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195" windowHeight="8445" activeTab="1"/>
  </bookViews>
  <sheets>
    <sheet name="Dados completos" sheetId="1" r:id="rId1"/>
    <sheet name="ATIVIDADE" sheetId="2" r:id="rId2"/>
  </sheets>
  <definedNames>
    <definedName name="_xlnm._FilterDatabase" localSheetId="0" hidden="1">'Dados completos'!$A$1:$J$5001</definedName>
  </definedNames>
  <calcPr calcId="125725"/>
</workbook>
</file>

<file path=xl/calcChain.xml><?xml version="1.0" encoding="utf-8"?>
<calcChain xmlns="http://schemas.openxmlformats.org/spreadsheetml/2006/main">
  <c r="D39" i="2"/>
  <c r="D40"/>
  <c r="D41"/>
  <c r="D42"/>
  <c r="D43"/>
  <c r="D44"/>
  <c r="D45"/>
  <c r="D46"/>
  <c r="D47"/>
  <c r="D48"/>
  <c r="D49"/>
  <c r="D50"/>
  <c r="D38"/>
  <c r="C51"/>
  <c r="E47" s="1"/>
  <c r="F47" s="1"/>
  <c r="K1" i="1"/>
  <c r="X1"/>
  <c r="W1"/>
  <c r="V1"/>
  <c r="U1"/>
  <c r="T1"/>
  <c r="S1"/>
  <c r="R1"/>
  <c r="Q1"/>
  <c r="P1"/>
  <c r="O1"/>
  <c r="N1"/>
  <c r="M1"/>
  <c r="L1"/>
  <c r="X5001"/>
  <c r="W5001"/>
  <c r="V5001"/>
  <c r="U5001"/>
  <c r="T5001"/>
  <c r="S5001"/>
  <c r="R5001"/>
  <c r="Q5001"/>
  <c r="P5001"/>
  <c r="O5001"/>
  <c r="N5001"/>
  <c r="M5001"/>
  <c r="L5001"/>
  <c r="X5000"/>
  <c r="W5000"/>
  <c r="V5000"/>
  <c r="U5000"/>
  <c r="T5000"/>
  <c r="S5000"/>
  <c r="R5000"/>
  <c r="Q5000"/>
  <c r="P5000"/>
  <c r="O5000"/>
  <c r="N5000"/>
  <c r="M5000"/>
  <c r="L5000"/>
  <c r="X4999"/>
  <c r="W4999"/>
  <c r="V4999"/>
  <c r="U4999"/>
  <c r="T4999"/>
  <c r="S4999"/>
  <c r="R4999"/>
  <c r="Q4999"/>
  <c r="P4999"/>
  <c r="O4999"/>
  <c r="N4999"/>
  <c r="M4999"/>
  <c r="L4999"/>
  <c r="X4995"/>
  <c r="W4995"/>
  <c r="V4995"/>
  <c r="U4995"/>
  <c r="T4995"/>
  <c r="S4995"/>
  <c r="R4995"/>
  <c r="Q4995"/>
  <c r="P4995"/>
  <c r="O4995"/>
  <c r="N4995"/>
  <c r="M4995"/>
  <c r="L4995"/>
  <c r="X4992"/>
  <c r="W4992"/>
  <c r="V4992"/>
  <c r="U4992"/>
  <c r="T4992"/>
  <c r="S4992"/>
  <c r="R4992"/>
  <c r="Q4992"/>
  <c r="P4992"/>
  <c r="O4992"/>
  <c r="N4992"/>
  <c r="M4992"/>
  <c r="L4992"/>
  <c r="X4990"/>
  <c r="W4990"/>
  <c r="V4990"/>
  <c r="U4990"/>
  <c r="T4990"/>
  <c r="S4990"/>
  <c r="R4990"/>
  <c r="Q4990"/>
  <c r="P4990"/>
  <c r="O4990"/>
  <c r="N4990"/>
  <c r="M4990"/>
  <c r="L4990"/>
  <c r="X4988"/>
  <c r="W4988"/>
  <c r="V4988"/>
  <c r="U4988"/>
  <c r="T4988"/>
  <c r="S4988"/>
  <c r="R4988"/>
  <c r="Q4988"/>
  <c r="P4988"/>
  <c r="O4988"/>
  <c r="N4988"/>
  <c r="M4988"/>
  <c r="L4988"/>
  <c r="X4985"/>
  <c r="W4985"/>
  <c r="V4985"/>
  <c r="U4985"/>
  <c r="T4985"/>
  <c r="S4985"/>
  <c r="R4985"/>
  <c r="Q4985"/>
  <c r="P4985"/>
  <c r="O4985"/>
  <c r="N4985"/>
  <c r="M4985"/>
  <c r="L4985"/>
  <c r="X4984"/>
  <c r="W4984"/>
  <c r="V4984"/>
  <c r="U4984"/>
  <c r="T4984"/>
  <c r="S4984"/>
  <c r="R4984"/>
  <c r="Q4984"/>
  <c r="P4984"/>
  <c r="O4984"/>
  <c r="N4984"/>
  <c r="M4984"/>
  <c r="L4984"/>
  <c r="X4983"/>
  <c r="W4983"/>
  <c r="V4983"/>
  <c r="U4983"/>
  <c r="T4983"/>
  <c r="S4983"/>
  <c r="R4983"/>
  <c r="Q4983"/>
  <c r="P4983"/>
  <c r="O4983"/>
  <c r="N4983"/>
  <c r="M4983"/>
  <c r="L4983"/>
  <c r="X4982"/>
  <c r="W4982"/>
  <c r="V4982"/>
  <c r="U4982"/>
  <c r="T4982"/>
  <c r="S4982"/>
  <c r="R4982"/>
  <c r="Q4982"/>
  <c r="P4982"/>
  <c r="O4982"/>
  <c r="N4982"/>
  <c r="M4982"/>
  <c r="L4982"/>
  <c r="X4981"/>
  <c r="W4981"/>
  <c r="V4981"/>
  <c r="U4981"/>
  <c r="T4981"/>
  <c r="S4981"/>
  <c r="R4981"/>
  <c r="Q4981"/>
  <c r="P4981"/>
  <c r="O4981"/>
  <c r="N4981"/>
  <c r="M4981"/>
  <c r="L4981"/>
  <c r="X4980"/>
  <c r="W4980"/>
  <c r="V4980"/>
  <c r="U4980"/>
  <c r="T4980"/>
  <c r="S4980"/>
  <c r="R4980"/>
  <c r="Q4980"/>
  <c r="P4980"/>
  <c r="O4980"/>
  <c r="N4980"/>
  <c r="M4980"/>
  <c r="L4980"/>
  <c r="X4979"/>
  <c r="W4979"/>
  <c r="V4979"/>
  <c r="U4979"/>
  <c r="T4979"/>
  <c r="S4979"/>
  <c r="R4979"/>
  <c r="Q4979"/>
  <c r="P4979"/>
  <c r="O4979"/>
  <c r="N4979"/>
  <c r="M4979"/>
  <c r="L4979"/>
  <c r="X4978"/>
  <c r="W4978"/>
  <c r="V4978"/>
  <c r="U4978"/>
  <c r="T4978"/>
  <c r="S4978"/>
  <c r="R4978"/>
  <c r="Q4978"/>
  <c r="P4978"/>
  <c r="O4978"/>
  <c r="N4978"/>
  <c r="M4978"/>
  <c r="L4978"/>
  <c r="X4975"/>
  <c r="W4975"/>
  <c r="V4975"/>
  <c r="U4975"/>
  <c r="T4975"/>
  <c r="S4975"/>
  <c r="R4975"/>
  <c r="Q4975"/>
  <c r="P4975"/>
  <c r="O4975"/>
  <c r="N4975"/>
  <c r="M4975"/>
  <c r="L4975"/>
  <c r="X4974"/>
  <c r="W4974"/>
  <c r="V4974"/>
  <c r="U4974"/>
  <c r="T4974"/>
  <c r="S4974"/>
  <c r="R4974"/>
  <c r="Q4974"/>
  <c r="P4974"/>
  <c r="O4974"/>
  <c r="N4974"/>
  <c r="M4974"/>
  <c r="L4974"/>
  <c r="X4971"/>
  <c r="W4971"/>
  <c r="V4971"/>
  <c r="U4971"/>
  <c r="T4971"/>
  <c r="S4971"/>
  <c r="R4971"/>
  <c r="Q4971"/>
  <c r="P4971"/>
  <c r="O4971"/>
  <c r="N4971"/>
  <c r="M4971"/>
  <c r="L4971"/>
  <c r="X4969"/>
  <c r="W4969"/>
  <c r="V4969"/>
  <c r="U4969"/>
  <c r="T4969"/>
  <c r="S4969"/>
  <c r="R4969"/>
  <c r="Q4969"/>
  <c r="P4969"/>
  <c r="O4969"/>
  <c r="N4969"/>
  <c r="M4969"/>
  <c r="L4969"/>
  <c r="X4967"/>
  <c r="W4967"/>
  <c r="V4967"/>
  <c r="U4967"/>
  <c r="T4967"/>
  <c r="S4967"/>
  <c r="R4967"/>
  <c r="Q4967"/>
  <c r="P4967"/>
  <c r="O4967"/>
  <c r="N4967"/>
  <c r="M4967"/>
  <c r="L4967"/>
  <c r="X4966"/>
  <c r="W4966"/>
  <c r="V4966"/>
  <c r="U4966"/>
  <c r="T4966"/>
  <c r="S4966"/>
  <c r="R4966"/>
  <c r="Q4966"/>
  <c r="P4966"/>
  <c r="O4966"/>
  <c r="N4966"/>
  <c r="M4966"/>
  <c r="L4966"/>
  <c r="X4965"/>
  <c r="W4965"/>
  <c r="V4965"/>
  <c r="U4965"/>
  <c r="T4965"/>
  <c r="S4965"/>
  <c r="R4965"/>
  <c r="Q4965"/>
  <c r="P4965"/>
  <c r="O4965"/>
  <c r="N4965"/>
  <c r="M4965"/>
  <c r="L4965"/>
  <c r="X4964"/>
  <c r="W4964"/>
  <c r="V4964"/>
  <c r="U4964"/>
  <c r="T4964"/>
  <c r="S4964"/>
  <c r="R4964"/>
  <c r="Q4964"/>
  <c r="P4964"/>
  <c r="O4964"/>
  <c r="N4964"/>
  <c r="M4964"/>
  <c r="L4964"/>
  <c r="X4960"/>
  <c r="W4960"/>
  <c r="V4960"/>
  <c r="U4960"/>
  <c r="T4960"/>
  <c r="S4960"/>
  <c r="R4960"/>
  <c r="Q4960"/>
  <c r="P4960"/>
  <c r="O4960"/>
  <c r="N4960"/>
  <c r="M4960"/>
  <c r="L4960"/>
  <c r="X4958"/>
  <c r="W4958"/>
  <c r="V4958"/>
  <c r="U4958"/>
  <c r="T4958"/>
  <c r="S4958"/>
  <c r="R4958"/>
  <c r="Q4958"/>
  <c r="P4958"/>
  <c r="O4958"/>
  <c r="N4958"/>
  <c r="M4958"/>
  <c r="L4958"/>
  <c r="X4957"/>
  <c r="W4957"/>
  <c r="V4957"/>
  <c r="U4957"/>
  <c r="T4957"/>
  <c r="S4957"/>
  <c r="R4957"/>
  <c r="Q4957"/>
  <c r="P4957"/>
  <c r="O4957"/>
  <c r="N4957"/>
  <c r="M4957"/>
  <c r="L4957"/>
  <c r="X4956"/>
  <c r="W4956"/>
  <c r="V4956"/>
  <c r="U4956"/>
  <c r="T4956"/>
  <c r="S4956"/>
  <c r="R4956"/>
  <c r="Q4956"/>
  <c r="P4956"/>
  <c r="O4956"/>
  <c r="N4956"/>
  <c r="M4956"/>
  <c r="L4956"/>
  <c r="X4954"/>
  <c r="W4954"/>
  <c r="V4954"/>
  <c r="U4954"/>
  <c r="T4954"/>
  <c r="S4954"/>
  <c r="R4954"/>
  <c r="Q4954"/>
  <c r="P4954"/>
  <c r="O4954"/>
  <c r="N4954"/>
  <c r="M4954"/>
  <c r="L4954"/>
  <c r="X4953"/>
  <c r="W4953"/>
  <c r="V4953"/>
  <c r="U4953"/>
  <c r="T4953"/>
  <c r="S4953"/>
  <c r="R4953"/>
  <c r="Q4953"/>
  <c r="P4953"/>
  <c r="O4953"/>
  <c r="N4953"/>
  <c r="M4953"/>
  <c r="L4953"/>
  <c r="X4951"/>
  <c r="W4951"/>
  <c r="V4951"/>
  <c r="U4951"/>
  <c r="T4951"/>
  <c r="S4951"/>
  <c r="R4951"/>
  <c r="Q4951"/>
  <c r="P4951"/>
  <c r="O4951"/>
  <c r="N4951"/>
  <c r="M4951"/>
  <c r="L4951"/>
  <c r="X4950"/>
  <c r="W4950"/>
  <c r="V4950"/>
  <c r="U4950"/>
  <c r="T4950"/>
  <c r="S4950"/>
  <c r="R4950"/>
  <c r="Q4950"/>
  <c r="P4950"/>
  <c r="O4950"/>
  <c r="N4950"/>
  <c r="M4950"/>
  <c r="L4950"/>
  <c r="X4949"/>
  <c r="W4949"/>
  <c r="V4949"/>
  <c r="U4949"/>
  <c r="T4949"/>
  <c r="S4949"/>
  <c r="R4949"/>
  <c r="Q4949"/>
  <c r="P4949"/>
  <c r="O4949"/>
  <c r="N4949"/>
  <c r="M4949"/>
  <c r="L4949"/>
  <c r="X4947"/>
  <c r="W4947"/>
  <c r="V4947"/>
  <c r="U4947"/>
  <c r="T4947"/>
  <c r="S4947"/>
  <c r="R4947"/>
  <c r="Q4947"/>
  <c r="P4947"/>
  <c r="O4947"/>
  <c r="N4947"/>
  <c r="M4947"/>
  <c r="L4947"/>
  <c r="X4946"/>
  <c r="W4946"/>
  <c r="V4946"/>
  <c r="U4946"/>
  <c r="T4946"/>
  <c r="S4946"/>
  <c r="R4946"/>
  <c r="Q4946"/>
  <c r="P4946"/>
  <c r="O4946"/>
  <c r="N4946"/>
  <c r="M4946"/>
  <c r="L4946"/>
  <c r="X4945"/>
  <c r="W4945"/>
  <c r="V4945"/>
  <c r="U4945"/>
  <c r="T4945"/>
  <c r="S4945"/>
  <c r="R4945"/>
  <c r="Q4945"/>
  <c r="P4945"/>
  <c r="O4945"/>
  <c r="N4945"/>
  <c r="M4945"/>
  <c r="L4945"/>
  <c r="X4942"/>
  <c r="W4942"/>
  <c r="V4942"/>
  <c r="U4942"/>
  <c r="T4942"/>
  <c r="S4942"/>
  <c r="R4942"/>
  <c r="Q4942"/>
  <c r="P4942"/>
  <c r="O4942"/>
  <c r="N4942"/>
  <c r="M4942"/>
  <c r="L4942"/>
  <c r="X4941"/>
  <c r="W4941"/>
  <c r="V4941"/>
  <c r="U4941"/>
  <c r="T4941"/>
  <c r="S4941"/>
  <c r="R4941"/>
  <c r="Q4941"/>
  <c r="P4941"/>
  <c r="O4941"/>
  <c r="N4941"/>
  <c r="M4941"/>
  <c r="L4941"/>
  <c r="X4939"/>
  <c r="W4939"/>
  <c r="V4939"/>
  <c r="U4939"/>
  <c r="T4939"/>
  <c r="S4939"/>
  <c r="R4939"/>
  <c r="Q4939"/>
  <c r="P4939"/>
  <c r="O4939"/>
  <c r="N4939"/>
  <c r="M4939"/>
  <c r="L4939"/>
  <c r="X4938"/>
  <c r="W4938"/>
  <c r="V4938"/>
  <c r="U4938"/>
  <c r="T4938"/>
  <c r="S4938"/>
  <c r="R4938"/>
  <c r="Q4938"/>
  <c r="P4938"/>
  <c r="O4938"/>
  <c r="N4938"/>
  <c r="M4938"/>
  <c r="L4938"/>
  <c r="X4937"/>
  <c r="W4937"/>
  <c r="V4937"/>
  <c r="U4937"/>
  <c r="T4937"/>
  <c r="S4937"/>
  <c r="R4937"/>
  <c r="Q4937"/>
  <c r="P4937"/>
  <c r="O4937"/>
  <c r="N4937"/>
  <c r="M4937"/>
  <c r="L4937"/>
  <c r="X4936"/>
  <c r="W4936"/>
  <c r="V4936"/>
  <c r="U4936"/>
  <c r="T4936"/>
  <c r="S4936"/>
  <c r="R4936"/>
  <c r="Q4936"/>
  <c r="P4936"/>
  <c r="O4936"/>
  <c r="N4936"/>
  <c r="M4936"/>
  <c r="L4936"/>
  <c r="X4932"/>
  <c r="W4932"/>
  <c r="V4932"/>
  <c r="U4932"/>
  <c r="T4932"/>
  <c r="S4932"/>
  <c r="R4932"/>
  <c r="Q4932"/>
  <c r="P4932"/>
  <c r="O4932"/>
  <c r="N4932"/>
  <c r="M4932"/>
  <c r="L4932"/>
  <c r="X4930"/>
  <c r="W4930"/>
  <c r="V4930"/>
  <c r="U4930"/>
  <c r="T4930"/>
  <c r="S4930"/>
  <c r="R4930"/>
  <c r="Q4930"/>
  <c r="P4930"/>
  <c r="O4930"/>
  <c r="N4930"/>
  <c r="M4930"/>
  <c r="L4930"/>
  <c r="X4929"/>
  <c r="W4929"/>
  <c r="V4929"/>
  <c r="U4929"/>
  <c r="T4929"/>
  <c r="S4929"/>
  <c r="R4929"/>
  <c r="Q4929"/>
  <c r="P4929"/>
  <c r="O4929"/>
  <c r="N4929"/>
  <c r="M4929"/>
  <c r="L4929"/>
  <c r="X4925"/>
  <c r="W4925"/>
  <c r="V4925"/>
  <c r="U4925"/>
  <c r="T4925"/>
  <c r="S4925"/>
  <c r="R4925"/>
  <c r="Q4925"/>
  <c r="P4925"/>
  <c r="O4925"/>
  <c r="N4925"/>
  <c r="M4925"/>
  <c r="L4925"/>
  <c r="X4924"/>
  <c r="W4924"/>
  <c r="V4924"/>
  <c r="U4924"/>
  <c r="T4924"/>
  <c r="S4924"/>
  <c r="R4924"/>
  <c r="Q4924"/>
  <c r="P4924"/>
  <c r="O4924"/>
  <c r="N4924"/>
  <c r="M4924"/>
  <c r="L4924"/>
  <c r="X4923"/>
  <c r="W4923"/>
  <c r="V4923"/>
  <c r="U4923"/>
  <c r="T4923"/>
  <c r="S4923"/>
  <c r="R4923"/>
  <c r="Q4923"/>
  <c r="P4923"/>
  <c r="O4923"/>
  <c r="N4923"/>
  <c r="M4923"/>
  <c r="L4923"/>
  <c r="X4921"/>
  <c r="W4921"/>
  <c r="V4921"/>
  <c r="U4921"/>
  <c r="T4921"/>
  <c r="S4921"/>
  <c r="R4921"/>
  <c r="Q4921"/>
  <c r="P4921"/>
  <c r="O4921"/>
  <c r="N4921"/>
  <c r="M4921"/>
  <c r="L4921"/>
  <c r="X4920"/>
  <c r="W4920"/>
  <c r="V4920"/>
  <c r="U4920"/>
  <c r="T4920"/>
  <c r="S4920"/>
  <c r="R4920"/>
  <c r="Q4920"/>
  <c r="P4920"/>
  <c r="O4920"/>
  <c r="N4920"/>
  <c r="M4920"/>
  <c r="L4920"/>
  <c r="X4919"/>
  <c r="W4919"/>
  <c r="V4919"/>
  <c r="U4919"/>
  <c r="T4919"/>
  <c r="S4919"/>
  <c r="R4919"/>
  <c r="Q4919"/>
  <c r="P4919"/>
  <c r="O4919"/>
  <c r="N4919"/>
  <c r="M4919"/>
  <c r="L4919"/>
  <c r="X4918"/>
  <c r="W4918"/>
  <c r="V4918"/>
  <c r="U4918"/>
  <c r="T4918"/>
  <c r="S4918"/>
  <c r="R4918"/>
  <c r="Q4918"/>
  <c r="P4918"/>
  <c r="O4918"/>
  <c r="N4918"/>
  <c r="M4918"/>
  <c r="L4918"/>
  <c r="X4917"/>
  <c r="W4917"/>
  <c r="V4917"/>
  <c r="U4917"/>
  <c r="T4917"/>
  <c r="S4917"/>
  <c r="R4917"/>
  <c r="Q4917"/>
  <c r="P4917"/>
  <c r="O4917"/>
  <c r="N4917"/>
  <c r="M4917"/>
  <c r="L4917"/>
  <c r="X4915"/>
  <c r="W4915"/>
  <c r="V4915"/>
  <c r="U4915"/>
  <c r="T4915"/>
  <c r="S4915"/>
  <c r="R4915"/>
  <c r="Q4915"/>
  <c r="P4915"/>
  <c r="O4915"/>
  <c r="N4915"/>
  <c r="M4915"/>
  <c r="L4915"/>
  <c r="X4912"/>
  <c r="W4912"/>
  <c r="V4912"/>
  <c r="U4912"/>
  <c r="T4912"/>
  <c r="S4912"/>
  <c r="R4912"/>
  <c r="Q4912"/>
  <c r="P4912"/>
  <c r="O4912"/>
  <c r="N4912"/>
  <c r="M4912"/>
  <c r="L4912"/>
  <c r="X4908"/>
  <c r="W4908"/>
  <c r="V4908"/>
  <c r="U4908"/>
  <c r="T4908"/>
  <c r="S4908"/>
  <c r="R4908"/>
  <c r="Q4908"/>
  <c r="P4908"/>
  <c r="O4908"/>
  <c r="N4908"/>
  <c r="M4908"/>
  <c r="L4908"/>
  <c r="X4907"/>
  <c r="W4907"/>
  <c r="V4907"/>
  <c r="U4907"/>
  <c r="T4907"/>
  <c r="S4907"/>
  <c r="R4907"/>
  <c r="Q4907"/>
  <c r="P4907"/>
  <c r="O4907"/>
  <c r="N4907"/>
  <c r="M4907"/>
  <c r="L4907"/>
  <c r="X4906"/>
  <c r="W4906"/>
  <c r="V4906"/>
  <c r="U4906"/>
  <c r="T4906"/>
  <c r="S4906"/>
  <c r="R4906"/>
  <c r="Q4906"/>
  <c r="P4906"/>
  <c r="O4906"/>
  <c r="N4906"/>
  <c r="M4906"/>
  <c r="L4906"/>
  <c r="X4905"/>
  <c r="W4905"/>
  <c r="V4905"/>
  <c r="U4905"/>
  <c r="T4905"/>
  <c r="S4905"/>
  <c r="R4905"/>
  <c r="Q4905"/>
  <c r="P4905"/>
  <c r="O4905"/>
  <c r="N4905"/>
  <c r="M4905"/>
  <c r="L4905"/>
  <c r="X4903"/>
  <c r="W4903"/>
  <c r="V4903"/>
  <c r="U4903"/>
  <c r="T4903"/>
  <c r="S4903"/>
  <c r="R4903"/>
  <c r="Q4903"/>
  <c r="P4903"/>
  <c r="O4903"/>
  <c r="N4903"/>
  <c r="M4903"/>
  <c r="L4903"/>
  <c r="X4898"/>
  <c r="W4898"/>
  <c r="V4898"/>
  <c r="U4898"/>
  <c r="T4898"/>
  <c r="S4898"/>
  <c r="R4898"/>
  <c r="Q4898"/>
  <c r="P4898"/>
  <c r="O4898"/>
  <c r="N4898"/>
  <c r="M4898"/>
  <c r="L4898"/>
  <c r="X4897"/>
  <c r="W4897"/>
  <c r="V4897"/>
  <c r="U4897"/>
  <c r="T4897"/>
  <c r="S4897"/>
  <c r="R4897"/>
  <c r="Q4897"/>
  <c r="P4897"/>
  <c r="O4897"/>
  <c r="N4897"/>
  <c r="M4897"/>
  <c r="L4897"/>
  <c r="X4895"/>
  <c r="W4895"/>
  <c r="V4895"/>
  <c r="U4895"/>
  <c r="T4895"/>
  <c r="S4895"/>
  <c r="R4895"/>
  <c r="Q4895"/>
  <c r="P4895"/>
  <c r="O4895"/>
  <c r="N4895"/>
  <c r="M4895"/>
  <c r="L4895"/>
  <c r="X4894"/>
  <c r="W4894"/>
  <c r="V4894"/>
  <c r="U4894"/>
  <c r="T4894"/>
  <c r="S4894"/>
  <c r="R4894"/>
  <c r="Q4894"/>
  <c r="P4894"/>
  <c r="O4894"/>
  <c r="N4894"/>
  <c r="M4894"/>
  <c r="L4894"/>
  <c r="X4893"/>
  <c r="W4893"/>
  <c r="V4893"/>
  <c r="U4893"/>
  <c r="T4893"/>
  <c r="S4893"/>
  <c r="R4893"/>
  <c r="Q4893"/>
  <c r="P4893"/>
  <c r="O4893"/>
  <c r="N4893"/>
  <c r="M4893"/>
  <c r="L4893"/>
  <c r="X4892"/>
  <c r="W4892"/>
  <c r="V4892"/>
  <c r="U4892"/>
  <c r="T4892"/>
  <c r="S4892"/>
  <c r="R4892"/>
  <c r="Q4892"/>
  <c r="P4892"/>
  <c r="O4892"/>
  <c r="N4892"/>
  <c r="M4892"/>
  <c r="L4892"/>
  <c r="X4891"/>
  <c r="W4891"/>
  <c r="V4891"/>
  <c r="U4891"/>
  <c r="T4891"/>
  <c r="S4891"/>
  <c r="R4891"/>
  <c r="Q4891"/>
  <c r="P4891"/>
  <c r="O4891"/>
  <c r="N4891"/>
  <c r="M4891"/>
  <c r="L4891"/>
  <c r="X4890"/>
  <c r="W4890"/>
  <c r="V4890"/>
  <c r="U4890"/>
  <c r="T4890"/>
  <c r="S4890"/>
  <c r="R4890"/>
  <c r="Q4890"/>
  <c r="P4890"/>
  <c r="O4890"/>
  <c r="N4890"/>
  <c r="M4890"/>
  <c r="L4890"/>
  <c r="X4888"/>
  <c r="W4888"/>
  <c r="V4888"/>
  <c r="U4888"/>
  <c r="T4888"/>
  <c r="S4888"/>
  <c r="R4888"/>
  <c r="Q4888"/>
  <c r="P4888"/>
  <c r="O4888"/>
  <c r="N4888"/>
  <c r="M4888"/>
  <c r="L4888"/>
  <c r="X4887"/>
  <c r="W4887"/>
  <c r="V4887"/>
  <c r="U4887"/>
  <c r="T4887"/>
  <c r="S4887"/>
  <c r="R4887"/>
  <c r="Q4887"/>
  <c r="P4887"/>
  <c r="O4887"/>
  <c r="N4887"/>
  <c r="M4887"/>
  <c r="L4887"/>
  <c r="X4886"/>
  <c r="W4886"/>
  <c r="V4886"/>
  <c r="U4886"/>
  <c r="T4886"/>
  <c r="S4886"/>
  <c r="R4886"/>
  <c r="Q4886"/>
  <c r="P4886"/>
  <c r="O4886"/>
  <c r="N4886"/>
  <c r="M4886"/>
  <c r="L4886"/>
  <c r="X4885"/>
  <c r="W4885"/>
  <c r="V4885"/>
  <c r="U4885"/>
  <c r="T4885"/>
  <c r="S4885"/>
  <c r="R4885"/>
  <c r="Q4885"/>
  <c r="P4885"/>
  <c r="O4885"/>
  <c r="N4885"/>
  <c r="M4885"/>
  <c r="L4885"/>
  <c r="X4884"/>
  <c r="W4884"/>
  <c r="V4884"/>
  <c r="U4884"/>
  <c r="T4884"/>
  <c r="S4884"/>
  <c r="R4884"/>
  <c r="Q4884"/>
  <c r="P4884"/>
  <c r="O4884"/>
  <c r="N4884"/>
  <c r="M4884"/>
  <c r="L4884"/>
  <c r="X4879"/>
  <c r="W4879"/>
  <c r="V4879"/>
  <c r="U4879"/>
  <c r="T4879"/>
  <c r="S4879"/>
  <c r="R4879"/>
  <c r="Q4879"/>
  <c r="P4879"/>
  <c r="O4879"/>
  <c r="N4879"/>
  <c r="M4879"/>
  <c r="L4879"/>
  <c r="X4878"/>
  <c r="W4878"/>
  <c r="V4878"/>
  <c r="U4878"/>
  <c r="T4878"/>
  <c r="S4878"/>
  <c r="R4878"/>
  <c r="Q4878"/>
  <c r="P4878"/>
  <c r="O4878"/>
  <c r="N4878"/>
  <c r="M4878"/>
  <c r="L4878"/>
  <c r="X4875"/>
  <c r="W4875"/>
  <c r="V4875"/>
  <c r="U4875"/>
  <c r="T4875"/>
  <c r="S4875"/>
  <c r="R4875"/>
  <c r="Q4875"/>
  <c r="P4875"/>
  <c r="O4875"/>
  <c r="N4875"/>
  <c r="M4875"/>
  <c r="L4875"/>
  <c r="X4873"/>
  <c r="W4873"/>
  <c r="V4873"/>
  <c r="U4873"/>
  <c r="T4873"/>
  <c r="S4873"/>
  <c r="R4873"/>
  <c r="Q4873"/>
  <c r="P4873"/>
  <c r="O4873"/>
  <c r="N4873"/>
  <c r="M4873"/>
  <c r="L4873"/>
  <c r="X4872"/>
  <c r="W4872"/>
  <c r="V4872"/>
  <c r="U4872"/>
  <c r="T4872"/>
  <c r="S4872"/>
  <c r="R4872"/>
  <c r="Q4872"/>
  <c r="P4872"/>
  <c r="O4872"/>
  <c r="N4872"/>
  <c r="M4872"/>
  <c r="L4872"/>
  <c r="X4869"/>
  <c r="W4869"/>
  <c r="V4869"/>
  <c r="U4869"/>
  <c r="T4869"/>
  <c r="S4869"/>
  <c r="R4869"/>
  <c r="Q4869"/>
  <c r="P4869"/>
  <c r="O4869"/>
  <c r="N4869"/>
  <c r="M4869"/>
  <c r="L4869"/>
  <c r="X4867"/>
  <c r="W4867"/>
  <c r="V4867"/>
  <c r="U4867"/>
  <c r="T4867"/>
  <c r="S4867"/>
  <c r="R4867"/>
  <c r="Q4867"/>
  <c r="P4867"/>
  <c r="O4867"/>
  <c r="N4867"/>
  <c r="M4867"/>
  <c r="L4867"/>
  <c r="X4864"/>
  <c r="W4864"/>
  <c r="V4864"/>
  <c r="U4864"/>
  <c r="T4864"/>
  <c r="S4864"/>
  <c r="R4864"/>
  <c r="Q4864"/>
  <c r="P4864"/>
  <c r="O4864"/>
  <c r="N4864"/>
  <c r="M4864"/>
  <c r="L4864"/>
  <c r="X4863"/>
  <c r="W4863"/>
  <c r="V4863"/>
  <c r="U4863"/>
  <c r="T4863"/>
  <c r="S4863"/>
  <c r="R4863"/>
  <c r="Q4863"/>
  <c r="P4863"/>
  <c r="O4863"/>
  <c r="N4863"/>
  <c r="M4863"/>
  <c r="L4863"/>
  <c r="X4861"/>
  <c r="W4861"/>
  <c r="V4861"/>
  <c r="U4861"/>
  <c r="T4861"/>
  <c r="S4861"/>
  <c r="R4861"/>
  <c r="Q4861"/>
  <c r="P4861"/>
  <c r="O4861"/>
  <c r="N4861"/>
  <c r="M4861"/>
  <c r="L4861"/>
  <c r="X4860"/>
  <c r="W4860"/>
  <c r="V4860"/>
  <c r="U4860"/>
  <c r="T4860"/>
  <c r="S4860"/>
  <c r="R4860"/>
  <c r="Q4860"/>
  <c r="P4860"/>
  <c r="O4860"/>
  <c r="N4860"/>
  <c r="M4860"/>
  <c r="L4860"/>
  <c r="X4859"/>
  <c r="W4859"/>
  <c r="V4859"/>
  <c r="U4859"/>
  <c r="T4859"/>
  <c r="S4859"/>
  <c r="R4859"/>
  <c r="Q4859"/>
  <c r="P4859"/>
  <c r="O4859"/>
  <c r="N4859"/>
  <c r="M4859"/>
  <c r="L4859"/>
  <c r="X4857"/>
  <c r="W4857"/>
  <c r="V4857"/>
  <c r="U4857"/>
  <c r="T4857"/>
  <c r="S4857"/>
  <c r="R4857"/>
  <c r="Q4857"/>
  <c r="P4857"/>
  <c r="O4857"/>
  <c r="N4857"/>
  <c r="M4857"/>
  <c r="L4857"/>
  <c r="X4855"/>
  <c r="W4855"/>
  <c r="V4855"/>
  <c r="U4855"/>
  <c r="T4855"/>
  <c r="S4855"/>
  <c r="R4855"/>
  <c r="Q4855"/>
  <c r="P4855"/>
  <c r="O4855"/>
  <c r="N4855"/>
  <c r="M4855"/>
  <c r="L4855"/>
  <c r="X4854"/>
  <c r="W4854"/>
  <c r="V4854"/>
  <c r="U4854"/>
  <c r="T4854"/>
  <c r="S4854"/>
  <c r="R4854"/>
  <c r="Q4854"/>
  <c r="P4854"/>
  <c r="O4854"/>
  <c r="N4854"/>
  <c r="M4854"/>
  <c r="L4854"/>
  <c r="X4852"/>
  <c r="W4852"/>
  <c r="V4852"/>
  <c r="U4852"/>
  <c r="T4852"/>
  <c r="S4852"/>
  <c r="R4852"/>
  <c r="Q4852"/>
  <c r="P4852"/>
  <c r="O4852"/>
  <c r="N4852"/>
  <c r="M4852"/>
  <c r="L4852"/>
  <c r="X4851"/>
  <c r="W4851"/>
  <c r="V4851"/>
  <c r="U4851"/>
  <c r="T4851"/>
  <c r="S4851"/>
  <c r="R4851"/>
  <c r="Q4851"/>
  <c r="P4851"/>
  <c r="O4851"/>
  <c r="N4851"/>
  <c r="M4851"/>
  <c r="L4851"/>
  <c r="X4850"/>
  <c r="W4850"/>
  <c r="V4850"/>
  <c r="U4850"/>
  <c r="T4850"/>
  <c r="S4850"/>
  <c r="R4850"/>
  <c r="Q4850"/>
  <c r="P4850"/>
  <c r="O4850"/>
  <c r="N4850"/>
  <c r="M4850"/>
  <c r="L4850"/>
  <c r="X4848"/>
  <c r="W4848"/>
  <c r="V4848"/>
  <c r="U4848"/>
  <c r="T4848"/>
  <c r="S4848"/>
  <c r="R4848"/>
  <c r="Q4848"/>
  <c r="P4848"/>
  <c r="O4848"/>
  <c r="N4848"/>
  <c r="M4848"/>
  <c r="L4848"/>
  <c r="X4847"/>
  <c r="W4847"/>
  <c r="V4847"/>
  <c r="U4847"/>
  <c r="T4847"/>
  <c r="S4847"/>
  <c r="R4847"/>
  <c r="Q4847"/>
  <c r="P4847"/>
  <c r="O4847"/>
  <c r="N4847"/>
  <c r="M4847"/>
  <c r="L4847"/>
  <c r="X4845"/>
  <c r="W4845"/>
  <c r="V4845"/>
  <c r="U4845"/>
  <c r="T4845"/>
  <c r="S4845"/>
  <c r="R4845"/>
  <c r="Q4845"/>
  <c r="P4845"/>
  <c r="O4845"/>
  <c r="N4845"/>
  <c r="M4845"/>
  <c r="L4845"/>
  <c r="X4844"/>
  <c r="W4844"/>
  <c r="V4844"/>
  <c r="U4844"/>
  <c r="T4844"/>
  <c r="S4844"/>
  <c r="R4844"/>
  <c r="Q4844"/>
  <c r="P4844"/>
  <c r="O4844"/>
  <c r="N4844"/>
  <c r="M4844"/>
  <c r="L4844"/>
  <c r="X4842"/>
  <c r="W4842"/>
  <c r="V4842"/>
  <c r="U4842"/>
  <c r="T4842"/>
  <c r="S4842"/>
  <c r="R4842"/>
  <c r="Q4842"/>
  <c r="P4842"/>
  <c r="O4842"/>
  <c r="N4842"/>
  <c r="M4842"/>
  <c r="L4842"/>
  <c r="X4839"/>
  <c r="W4839"/>
  <c r="V4839"/>
  <c r="U4839"/>
  <c r="T4839"/>
  <c r="S4839"/>
  <c r="R4839"/>
  <c r="Q4839"/>
  <c r="P4839"/>
  <c r="O4839"/>
  <c r="N4839"/>
  <c r="M4839"/>
  <c r="L4839"/>
  <c r="X4838"/>
  <c r="W4838"/>
  <c r="V4838"/>
  <c r="U4838"/>
  <c r="T4838"/>
  <c r="S4838"/>
  <c r="R4838"/>
  <c r="Q4838"/>
  <c r="P4838"/>
  <c r="O4838"/>
  <c r="N4838"/>
  <c r="M4838"/>
  <c r="L4838"/>
  <c r="X4833"/>
  <c r="W4833"/>
  <c r="V4833"/>
  <c r="U4833"/>
  <c r="T4833"/>
  <c r="S4833"/>
  <c r="R4833"/>
  <c r="Q4833"/>
  <c r="P4833"/>
  <c r="O4833"/>
  <c r="N4833"/>
  <c r="M4833"/>
  <c r="L4833"/>
  <c r="X4832"/>
  <c r="W4832"/>
  <c r="V4832"/>
  <c r="U4832"/>
  <c r="T4832"/>
  <c r="S4832"/>
  <c r="R4832"/>
  <c r="Q4832"/>
  <c r="P4832"/>
  <c r="O4832"/>
  <c r="N4832"/>
  <c r="M4832"/>
  <c r="L4832"/>
  <c r="X4829"/>
  <c r="W4829"/>
  <c r="V4829"/>
  <c r="U4829"/>
  <c r="T4829"/>
  <c r="S4829"/>
  <c r="R4829"/>
  <c r="Q4829"/>
  <c r="P4829"/>
  <c r="O4829"/>
  <c r="N4829"/>
  <c r="M4829"/>
  <c r="L4829"/>
  <c r="X4828"/>
  <c r="W4828"/>
  <c r="V4828"/>
  <c r="U4828"/>
  <c r="T4828"/>
  <c r="S4828"/>
  <c r="R4828"/>
  <c r="Q4828"/>
  <c r="P4828"/>
  <c r="O4828"/>
  <c r="N4828"/>
  <c r="M4828"/>
  <c r="L4828"/>
  <c r="X4826"/>
  <c r="W4826"/>
  <c r="V4826"/>
  <c r="U4826"/>
  <c r="T4826"/>
  <c r="S4826"/>
  <c r="R4826"/>
  <c r="Q4826"/>
  <c r="P4826"/>
  <c r="O4826"/>
  <c r="N4826"/>
  <c r="M4826"/>
  <c r="L4826"/>
  <c r="X4825"/>
  <c r="W4825"/>
  <c r="V4825"/>
  <c r="U4825"/>
  <c r="T4825"/>
  <c r="S4825"/>
  <c r="R4825"/>
  <c r="Q4825"/>
  <c r="P4825"/>
  <c r="O4825"/>
  <c r="N4825"/>
  <c r="M4825"/>
  <c r="L4825"/>
  <c r="X4824"/>
  <c r="W4824"/>
  <c r="V4824"/>
  <c r="U4824"/>
  <c r="T4824"/>
  <c r="S4824"/>
  <c r="R4824"/>
  <c r="Q4824"/>
  <c r="P4824"/>
  <c r="O4824"/>
  <c r="N4824"/>
  <c r="M4824"/>
  <c r="L4824"/>
  <c r="X4822"/>
  <c r="W4822"/>
  <c r="V4822"/>
  <c r="U4822"/>
  <c r="T4822"/>
  <c r="S4822"/>
  <c r="R4822"/>
  <c r="Q4822"/>
  <c r="P4822"/>
  <c r="O4822"/>
  <c r="N4822"/>
  <c r="M4822"/>
  <c r="L4822"/>
  <c r="X4821"/>
  <c r="W4821"/>
  <c r="V4821"/>
  <c r="U4821"/>
  <c r="T4821"/>
  <c r="S4821"/>
  <c r="R4821"/>
  <c r="Q4821"/>
  <c r="P4821"/>
  <c r="O4821"/>
  <c r="N4821"/>
  <c r="M4821"/>
  <c r="L4821"/>
  <c r="X4820"/>
  <c r="W4820"/>
  <c r="V4820"/>
  <c r="U4820"/>
  <c r="T4820"/>
  <c r="S4820"/>
  <c r="R4820"/>
  <c r="Q4820"/>
  <c r="P4820"/>
  <c r="O4820"/>
  <c r="N4820"/>
  <c r="M4820"/>
  <c r="L4820"/>
  <c r="X4819"/>
  <c r="W4819"/>
  <c r="V4819"/>
  <c r="U4819"/>
  <c r="T4819"/>
  <c r="S4819"/>
  <c r="R4819"/>
  <c r="Q4819"/>
  <c r="P4819"/>
  <c r="O4819"/>
  <c r="N4819"/>
  <c r="M4819"/>
  <c r="L4819"/>
  <c r="X4818"/>
  <c r="W4818"/>
  <c r="V4818"/>
  <c r="U4818"/>
  <c r="T4818"/>
  <c r="S4818"/>
  <c r="R4818"/>
  <c r="Q4818"/>
  <c r="P4818"/>
  <c r="O4818"/>
  <c r="N4818"/>
  <c r="M4818"/>
  <c r="L4818"/>
  <c r="X4816"/>
  <c r="W4816"/>
  <c r="V4816"/>
  <c r="U4816"/>
  <c r="T4816"/>
  <c r="S4816"/>
  <c r="R4816"/>
  <c r="Q4816"/>
  <c r="P4816"/>
  <c r="O4816"/>
  <c r="N4816"/>
  <c r="M4816"/>
  <c r="L4816"/>
  <c r="X4814"/>
  <c r="W4814"/>
  <c r="V4814"/>
  <c r="U4814"/>
  <c r="T4814"/>
  <c r="S4814"/>
  <c r="R4814"/>
  <c r="Q4814"/>
  <c r="P4814"/>
  <c r="O4814"/>
  <c r="N4814"/>
  <c r="M4814"/>
  <c r="L4814"/>
  <c r="X4808"/>
  <c r="W4808"/>
  <c r="V4808"/>
  <c r="U4808"/>
  <c r="T4808"/>
  <c r="S4808"/>
  <c r="R4808"/>
  <c r="Q4808"/>
  <c r="P4808"/>
  <c r="O4808"/>
  <c r="N4808"/>
  <c r="M4808"/>
  <c r="L4808"/>
  <c r="X4807"/>
  <c r="W4807"/>
  <c r="V4807"/>
  <c r="U4807"/>
  <c r="T4807"/>
  <c r="S4807"/>
  <c r="R4807"/>
  <c r="Q4807"/>
  <c r="P4807"/>
  <c r="O4807"/>
  <c r="N4807"/>
  <c r="M4807"/>
  <c r="L4807"/>
  <c r="X4806"/>
  <c r="W4806"/>
  <c r="V4806"/>
  <c r="U4806"/>
  <c r="T4806"/>
  <c r="S4806"/>
  <c r="R4806"/>
  <c r="Q4806"/>
  <c r="P4806"/>
  <c r="O4806"/>
  <c r="N4806"/>
  <c r="M4806"/>
  <c r="L4806"/>
  <c r="X4803"/>
  <c r="W4803"/>
  <c r="V4803"/>
  <c r="U4803"/>
  <c r="T4803"/>
  <c r="S4803"/>
  <c r="R4803"/>
  <c r="Q4803"/>
  <c r="P4803"/>
  <c r="O4803"/>
  <c r="N4803"/>
  <c r="M4803"/>
  <c r="L4803"/>
  <c r="X4802"/>
  <c r="W4802"/>
  <c r="V4802"/>
  <c r="U4802"/>
  <c r="T4802"/>
  <c r="S4802"/>
  <c r="R4802"/>
  <c r="Q4802"/>
  <c r="P4802"/>
  <c r="O4802"/>
  <c r="N4802"/>
  <c r="M4802"/>
  <c r="L4802"/>
  <c r="X4800"/>
  <c r="W4800"/>
  <c r="V4800"/>
  <c r="U4800"/>
  <c r="T4800"/>
  <c r="S4800"/>
  <c r="R4800"/>
  <c r="Q4800"/>
  <c r="P4800"/>
  <c r="O4800"/>
  <c r="N4800"/>
  <c r="M4800"/>
  <c r="L4800"/>
  <c r="X4795"/>
  <c r="W4795"/>
  <c r="V4795"/>
  <c r="U4795"/>
  <c r="T4795"/>
  <c r="S4795"/>
  <c r="R4795"/>
  <c r="Q4795"/>
  <c r="P4795"/>
  <c r="O4795"/>
  <c r="N4795"/>
  <c r="M4795"/>
  <c r="L4795"/>
  <c r="X4794"/>
  <c r="W4794"/>
  <c r="V4794"/>
  <c r="U4794"/>
  <c r="T4794"/>
  <c r="S4794"/>
  <c r="R4794"/>
  <c r="Q4794"/>
  <c r="P4794"/>
  <c r="O4794"/>
  <c r="N4794"/>
  <c r="M4794"/>
  <c r="L4794"/>
  <c r="X4792"/>
  <c r="W4792"/>
  <c r="V4792"/>
  <c r="U4792"/>
  <c r="T4792"/>
  <c r="S4792"/>
  <c r="R4792"/>
  <c r="Q4792"/>
  <c r="P4792"/>
  <c r="O4792"/>
  <c r="N4792"/>
  <c r="M4792"/>
  <c r="L4792"/>
  <c r="X4790"/>
  <c r="W4790"/>
  <c r="V4790"/>
  <c r="U4790"/>
  <c r="T4790"/>
  <c r="S4790"/>
  <c r="R4790"/>
  <c r="Q4790"/>
  <c r="P4790"/>
  <c r="O4790"/>
  <c r="N4790"/>
  <c r="M4790"/>
  <c r="L4790"/>
  <c r="X4788"/>
  <c r="W4788"/>
  <c r="V4788"/>
  <c r="U4788"/>
  <c r="T4788"/>
  <c r="S4788"/>
  <c r="R4788"/>
  <c r="Q4788"/>
  <c r="P4788"/>
  <c r="O4788"/>
  <c r="N4788"/>
  <c r="M4788"/>
  <c r="L4788"/>
  <c r="X4787"/>
  <c r="W4787"/>
  <c r="V4787"/>
  <c r="U4787"/>
  <c r="T4787"/>
  <c r="S4787"/>
  <c r="R4787"/>
  <c r="Q4787"/>
  <c r="P4787"/>
  <c r="O4787"/>
  <c r="N4787"/>
  <c r="M4787"/>
  <c r="L4787"/>
  <c r="X4786"/>
  <c r="W4786"/>
  <c r="V4786"/>
  <c r="U4786"/>
  <c r="T4786"/>
  <c r="S4786"/>
  <c r="R4786"/>
  <c r="Q4786"/>
  <c r="P4786"/>
  <c r="O4786"/>
  <c r="N4786"/>
  <c r="M4786"/>
  <c r="L4786"/>
  <c r="X4785"/>
  <c r="W4785"/>
  <c r="V4785"/>
  <c r="U4785"/>
  <c r="T4785"/>
  <c r="S4785"/>
  <c r="R4785"/>
  <c r="Q4785"/>
  <c r="P4785"/>
  <c r="O4785"/>
  <c r="N4785"/>
  <c r="M4785"/>
  <c r="L4785"/>
  <c r="X4783"/>
  <c r="W4783"/>
  <c r="V4783"/>
  <c r="U4783"/>
  <c r="T4783"/>
  <c r="S4783"/>
  <c r="R4783"/>
  <c r="Q4783"/>
  <c r="P4783"/>
  <c r="O4783"/>
  <c r="N4783"/>
  <c r="M4783"/>
  <c r="L4783"/>
  <c r="X4782"/>
  <c r="W4782"/>
  <c r="V4782"/>
  <c r="U4782"/>
  <c r="T4782"/>
  <c r="S4782"/>
  <c r="R4782"/>
  <c r="Q4782"/>
  <c r="P4782"/>
  <c r="O4782"/>
  <c r="N4782"/>
  <c r="M4782"/>
  <c r="L4782"/>
  <c r="X4781"/>
  <c r="W4781"/>
  <c r="V4781"/>
  <c r="U4781"/>
  <c r="T4781"/>
  <c r="S4781"/>
  <c r="R4781"/>
  <c r="Q4781"/>
  <c r="P4781"/>
  <c r="O4781"/>
  <c r="N4781"/>
  <c r="M4781"/>
  <c r="L4781"/>
  <c r="X4780"/>
  <c r="W4780"/>
  <c r="V4780"/>
  <c r="U4780"/>
  <c r="T4780"/>
  <c r="S4780"/>
  <c r="R4780"/>
  <c r="Q4780"/>
  <c r="P4780"/>
  <c r="O4780"/>
  <c r="N4780"/>
  <c r="M4780"/>
  <c r="L4780"/>
  <c r="X4777"/>
  <c r="W4777"/>
  <c r="V4777"/>
  <c r="U4777"/>
  <c r="T4777"/>
  <c r="S4777"/>
  <c r="R4777"/>
  <c r="Q4777"/>
  <c r="P4777"/>
  <c r="O4777"/>
  <c r="N4777"/>
  <c r="M4777"/>
  <c r="L4777"/>
  <c r="X4776"/>
  <c r="W4776"/>
  <c r="V4776"/>
  <c r="U4776"/>
  <c r="T4776"/>
  <c r="S4776"/>
  <c r="R4776"/>
  <c r="Q4776"/>
  <c r="P4776"/>
  <c r="O4776"/>
  <c r="N4776"/>
  <c r="M4776"/>
  <c r="L4776"/>
  <c r="X4775"/>
  <c r="W4775"/>
  <c r="V4775"/>
  <c r="U4775"/>
  <c r="T4775"/>
  <c r="S4775"/>
  <c r="R4775"/>
  <c r="Q4775"/>
  <c r="P4775"/>
  <c r="O4775"/>
  <c r="N4775"/>
  <c r="M4775"/>
  <c r="L4775"/>
  <c r="X4774"/>
  <c r="W4774"/>
  <c r="V4774"/>
  <c r="U4774"/>
  <c r="T4774"/>
  <c r="S4774"/>
  <c r="R4774"/>
  <c r="Q4774"/>
  <c r="P4774"/>
  <c r="O4774"/>
  <c r="N4774"/>
  <c r="M4774"/>
  <c r="L4774"/>
  <c r="X4773"/>
  <c r="W4773"/>
  <c r="V4773"/>
  <c r="U4773"/>
  <c r="T4773"/>
  <c r="S4773"/>
  <c r="R4773"/>
  <c r="Q4773"/>
  <c r="P4773"/>
  <c r="O4773"/>
  <c r="N4773"/>
  <c r="M4773"/>
  <c r="L4773"/>
  <c r="X4772"/>
  <c r="W4772"/>
  <c r="V4772"/>
  <c r="U4772"/>
  <c r="T4772"/>
  <c r="S4772"/>
  <c r="R4772"/>
  <c r="Q4772"/>
  <c r="P4772"/>
  <c r="O4772"/>
  <c r="N4772"/>
  <c r="M4772"/>
  <c r="L4772"/>
  <c r="X4771"/>
  <c r="W4771"/>
  <c r="V4771"/>
  <c r="U4771"/>
  <c r="T4771"/>
  <c r="S4771"/>
  <c r="R4771"/>
  <c r="Q4771"/>
  <c r="P4771"/>
  <c r="O4771"/>
  <c r="N4771"/>
  <c r="M4771"/>
  <c r="L4771"/>
  <c r="X4770"/>
  <c r="W4770"/>
  <c r="V4770"/>
  <c r="U4770"/>
  <c r="T4770"/>
  <c r="S4770"/>
  <c r="R4770"/>
  <c r="Q4770"/>
  <c r="P4770"/>
  <c r="O4770"/>
  <c r="N4770"/>
  <c r="M4770"/>
  <c r="L4770"/>
  <c r="X4769"/>
  <c r="W4769"/>
  <c r="V4769"/>
  <c r="U4769"/>
  <c r="T4769"/>
  <c r="S4769"/>
  <c r="R4769"/>
  <c r="Q4769"/>
  <c r="P4769"/>
  <c r="O4769"/>
  <c r="N4769"/>
  <c r="M4769"/>
  <c r="L4769"/>
  <c r="X4767"/>
  <c r="W4767"/>
  <c r="V4767"/>
  <c r="U4767"/>
  <c r="T4767"/>
  <c r="S4767"/>
  <c r="R4767"/>
  <c r="Q4767"/>
  <c r="P4767"/>
  <c r="O4767"/>
  <c r="N4767"/>
  <c r="M4767"/>
  <c r="L4767"/>
  <c r="X4766"/>
  <c r="W4766"/>
  <c r="V4766"/>
  <c r="U4766"/>
  <c r="T4766"/>
  <c r="S4766"/>
  <c r="R4766"/>
  <c r="Q4766"/>
  <c r="P4766"/>
  <c r="O4766"/>
  <c r="N4766"/>
  <c r="M4766"/>
  <c r="L4766"/>
  <c r="X4765"/>
  <c r="W4765"/>
  <c r="V4765"/>
  <c r="U4765"/>
  <c r="T4765"/>
  <c r="S4765"/>
  <c r="R4765"/>
  <c r="Q4765"/>
  <c r="P4765"/>
  <c r="O4765"/>
  <c r="N4765"/>
  <c r="M4765"/>
  <c r="L4765"/>
  <c r="X4763"/>
  <c r="W4763"/>
  <c r="V4763"/>
  <c r="U4763"/>
  <c r="T4763"/>
  <c r="S4763"/>
  <c r="R4763"/>
  <c r="Q4763"/>
  <c r="P4763"/>
  <c r="O4763"/>
  <c r="N4763"/>
  <c r="M4763"/>
  <c r="L4763"/>
  <c r="X4762"/>
  <c r="W4762"/>
  <c r="V4762"/>
  <c r="U4762"/>
  <c r="T4762"/>
  <c r="S4762"/>
  <c r="R4762"/>
  <c r="Q4762"/>
  <c r="P4762"/>
  <c r="O4762"/>
  <c r="N4762"/>
  <c r="M4762"/>
  <c r="L4762"/>
  <c r="X4761"/>
  <c r="W4761"/>
  <c r="V4761"/>
  <c r="U4761"/>
  <c r="T4761"/>
  <c r="S4761"/>
  <c r="R4761"/>
  <c r="Q4761"/>
  <c r="P4761"/>
  <c r="O4761"/>
  <c r="N4761"/>
  <c r="M4761"/>
  <c r="L4761"/>
  <c r="X4759"/>
  <c r="W4759"/>
  <c r="V4759"/>
  <c r="U4759"/>
  <c r="T4759"/>
  <c r="S4759"/>
  <c r="R4759"/>
  <c r="Q4759"/>
  <c r="P4759"/>
  <c r="O4759"/>
  <c r="N4759"/>
  <c r="M4759"/>
  <c r="L4759"/>
  <c r="X4758"/>
  <c r="W4758"/>
  <c r="V4758"/>
  <c r="U4758"/>
  <c r="T4758"/>
  <c r="S4758"/>
  <c r="R4758"/>
  <c r="Q4758"/>
  <c r="P4758"/>
  <c r="O4758"/>
  <c r="N4758"/>
  <c r="M4758"/>
  <c r="L4758"/>
  <c r="X4756"/>
  <c r="W4756"/>
  <c r="V4756"/>
  <c r="U4756"/>
  <c r="T4756"/>
  <c r="S4756"/>
  <c r="R4756"/>
  <c r="Q4756"/>
  <c r="P4756"/>
  <c r="O4756"/>
  <c r="N4756"/>
  <c r="M4756"/>
  <c r="L4756"/>
  <c r="X4752"/>
  <c r="W4752"/>
  <c r="V4752"/>
  <c r="U4752"/>
  <c r="T4752"/>
  <c r="S4752"/>
  <c r="R4752"/>
  <c r="Q4752"/>
  <c r="P4752"/>
  <c r="O4752"/>
  <c r="N4752"/>
  <c r="M4752"/>
  <c r="L4752"/>
  <c r="X4749"/>
  <c r="W4749"/>
  <c r="V4749"/>
  <c r="U4749"/>
  <c r="T4749"/>
  <c r="S4749"/>
  <c r="R4749"/>
  <c r="Q4749"/>
  <c r="P4749"/>
  <c r="O4749"/>
  <c r="N4749"/>
  <c r="M4749"/>
  <c r="L4749"/>
  <c r="X4748"/>
  <c r="W4748"/>
  <c r="V4748"/>
  <c r="U4748"/>
  <c r="T4748"/>
  <c r="S4748"/>
  <c r="R4748"/>
  <c r="Q4748"/>
  <c r="P4748"/>
  <c r="O4748"/>
  <c r="N4748"/>
  <c r="M4748"/>
  <c r="L4748"/>
  <c r="X4747"/>
  <c r="W4747"/>
  <c r="V4747"/>
  <c r="U4747"/>
  <c r="T4747"/>
  <c r="S4747"/>
  <c r="R4747"/>
  <c r="Q4747"/>
  <c r="P4747"/>
  <c r="O4747"/>
  <c r="N4747"/>
  <c r="M4747"/>
  <c r="L4747"/>
  <c r="X4745"/>
  <c r="W4745"/>
  <c r="V4745"/>
  <c r="U4745"/>
  <c r="T4745"/>
  <c r="S4745"/>
  <c r="R4745"/>
  <c r="Q4745"/>
  <c r="P4745"/>
  <c r="O4745"/>
  <c r="N4745"/>
  <c r="M4745"/>
  <c r="L4745"/>
  <c r="X4744"/>
  <c r="W4744"/>
  <c r="V4744"/>
  <c r="U4744"/>
  <c r="T4744"/>
  <c r="S4744"/>
  <c r="R4744"/>
  <c r="Q4744"/>
  <c r="P4744"/>
  <c r="O4744"/>
  <c r="N4744"/>
  <c r="M4744"/>
  <c r="L4744"/>
  <c r="X4742"/>
  <c r="W4742"/>
  <c r="V4742"/>
  <c r="U4742"/>
  <c r="T4742"/>
  <c r="S4742"/>
  <c r="R4742"/>
  <c r="Q4742"/>
  <c r="P4742"/>
  <c r="O4742"/>
  <c r="N4742"/>
  <c r="M4742"/>
  <c r="L4742"/>
  <c r="X4741"/>
  <c r="W4741"/>
  <c r="V4741"/>
  <c r="U4741"/>
  <c r="T4741"/>
  <c r="S4741"/>
  <c r="R4741"/>
  <c r="Q4741"/>
  <c r="P4741"/>
  <c r="O4741"/>
  <c r="N4741"/>
  <c r="M4741"/>
  <c r="L4741"/>
  <c r="X4739"/>
  <c r="W4739"/>
  <c r="V4739"/>
  <c r="U4739"/>
  <c r="T4739"/>
  <c r="S4739"/>
  <c r="R4739"/>
  <c r="Q4739"/>
  <c r="P4739"/>
  <c r="O4739"/>
  <c r="N4739"/>
  <c r="M4739"/>
  <c r="L4739"/>
  <c r="X4738"/>
  <c r="W4738"/>
  <c r="V4738"/>
  <c r="U4738"/>
  <c r="T4738"/>
  <c r="S4738"/>
  <c r="R4738"/>
  <c r="Q4738"/>
  <c r="P4738"/>
  <c r="O4738"/>
  <c r="N4738"/>
  <c r="M4738"/>
  <c r="L4738"/>
  <c r="X4737"/>
  <c r="W4737"/>
  <c r="V4737"/>
  <c r="U4737"/>
  <c r="T4737"/>
  <c r="S4737"/>
  <c r="R4737"/>
  <c r="Q4737"/>
  <c r="P4737"/>
  <c r="O4737"/>
  <c r="N4737"/>
  <c r="M4737"/>
  <c r="L4737"/>
  <c r="X4731"/>
  <c r="W4731"/>
  <c r="V4731"/>
  <c r="U4731"/>
  <c r="T4731"/>
  <c r="S4731"/>
  <c r="R4731"/>
  <c r="Q4731"/>
  <c r="P4731"/>
  <c r="O4731"/>
  <c r="N4731"/>
  <c r="M4731"/>
  <c r="L4731"/>
  <c r="X4728"/>
  <c r="W4728"/>
  <c r="V4728"/>
  <c r="U4728"/>
  <c r="T4728"/>
  <c r="S4728"/>
  <c r="R4728"/>
  <c r="Q4728"/>
  <c r="P4728"/>
  <c r="O4728"/>
  <c r="N4728"/>
  <c r="M4728"/>
  <c r="L4728"/>
  <c r="X4727"/>
  <c r="W4727"/>
  <c r="V4727"/>
  <c r="U4727"/>
  <c r="T4727"/>
  <c r="S4727"/>
  <c r="R4727"/>
  <c r="Q4727"/>
  <c r="P4727"/>
  <c r="O4727"/>
  <c r="N4727"/>
  <c r="M4727"/>
  <c r="L4727"/>
  <c r="X4723"/>
  <c r="W4723"/>
  <c r="V4723"/>
  <c r="U4723"/>
  <c r="T4723"/>
  <c r="S4723"/>
  <c r="R4723"/>
  <c r="Q4723"/>
  <c r="P4723"/>
  <c r="O4723"/>
  <c r="N4723"/>
  <c r="M4723"/>
  <c r="L4723"/>
  <c r="X4719"/>
  <c r="W4719"/>
  <c r="V4719"/>
  <c r="U4719"/>
  <c r="T4719"/>
  <c r="S4719"/>
  <c r="R4719"/>
  <c r="Q4719"/>
  <c r="P4719"/>
  <c r="O4719"/>
  <c r="N4719"/>
  <c r="M4719"/>
  <c r="L4719"/>
  <c r="X4718"/>
  <c r="W4718"/>
  <c r="V4718"/>
  <c r="U4718"/>
  <c r="T4718"/>
  <c r="S4718"/>
  <c r="R4718"/>
  <c r="Q4718"/>
  <c r="P4718"/>
  <c r="O4718"/>
  <c r="N4718"/>
  <c r="M4718"/>
  <c r="L4718"/>
  <c r="X4717"/>
  <c r="W4717"/>
  <c r="V4717"/>
  <c r="U4717"/>
  <c r="T4717"/>
  <c r="S4717"/>
  <c r="R4717"/>
  <c r="Q4717"/>
  <c r="P4717"/>
  <c r="O4717"/>
  <c r="N4717"/>
  <c r="M4717"/>
  <c r="L4717"/>
  <c r="X4716"/>
  <c r="W4716"/>
  <c r="V4716"/>
  <c r="U4716"/>
  <c r="T4716"/>
  <c r="S4716"/>
  <c r="R4716"/>
  <c r="Q4716"/>
  <c r="P4716"/>
  <c r="O4716"/>
  <c r="N4716"/>
  <c r="M4716"/>
  <c r="L4716"/>
  <c r="X4712"/>
  <c r="W4712"/>
  <c r="V4712"/>
  <c r="U4712"/>
  <c r="T4712"/>
  <c r="S4712"/>
  <c r="R4712"/>
  <c r="Q4712"/>
  <c r="P4712"/>
  <c r="O4712"/>
  <c r="N4712"/>
  <c r="M4712"/>
  <c r="L4712"/>
  <c r="X4711"/>
  <c r="W4711"/>
  <c r="V4711"/>
  <c r="U4711"/>
  <c r="T4711"/>
  <c r="S4711"/>
  <c r="R4711"/>
  <c r="Q4711"/>
  <c r="P4711"/>
  <c r="O4711"/>
  <c r="N4711"/>
  <c r="M4711"/>
  <c r="L4711"/>
  <c r="X4710"/>
  <c r="W4710"/>
  <c r="V4710"/>
  <c r="U4710"/>
  <c r="T4710"/>
  <c r="S4710"/>
  <c r="R4710"/>
  <c r="Q4710"/>
  <c r="P4710"/>
  <c r="O4710"/>
  <c r="N4710"/>
  <c r="M4710"/>
  <c r="L4710"/>
  <c r="X4708"/>
  <c r="W4708"/>
  <c r="V4708"/>
  <c r="U4708"/>
  <c r="T4708"/>
  <c r="S4708"/>
  <c r="R4708"/>
  <c r="Q4708"/>
  <c r="P4708"/>
  <c r="O4708"/>
  <c r="N4708"/>
  <c r="M4708"/>
  <c r="L4708"/>
  <c r="X4706"/>
  <c r="W4706"/>
  <c r="V4706"/>
  <c r="U4706"/>
  <c r="T4706"/>
  <c r="S4706"/>
  <c r="R4706"/>
  <c r="Q4706"/>
  <c r="P4706"/>
  <c r="O4706"/>
  <c r="N4706"/>
  <c r="M4706"/>
  <c r="L4706"/>
  <c r="X4704"/>
  <c r="W4704"/>
  <c r="V4704"/>
  <c r="U4704"/>
  <c r="T4704"/>
  <c r="S4704"/>
  <c r="R4704"/>
  <c r="Q4704"/>
  <c r="P4704"/>
  <c r="O4704"/>
  <c r="N4704"/>
  <c r="M4704"/>
  <c r="L4704"/>
  <c r="X4703"/>
  <c r="W4703"/>
  <c r="V4703"/>
  <c r="U4703"/>
  <c r="T4703"/>
  <c r="S4703"/>
  <c r="R4703"/>
  <c r="Q4703"/>
  <c r="P4703"/>
  <c r="O4703"/>
  <c r="N4703"/>
  <c r="M4703"/>
  <c r="L4703"/>
  <c r="X4700"/>
  <c r="W4700"/>
  <c r="V4700"/>
  <c r="U4700"/>
  <c r="T4700"/>
  <c r="S4700"/>
  <c r="R4700"/>
  <c r="Q4700"/>
  <c r="P4700"/>
  <c r="O4700"/>
  <c r="N4700"/>
  <c r="M4700"/>
  <c r="L4700"/>
  <c r="X4698"/>
  <c r="W4698"/>
  <c r="V4698"/>
  <c r="U4698"/>
  <c r="T4698"/>
  <c r="S4698"/>
  <c r="R4698"/>
  <c r="Q4698"/>
  <c r="P4698"/>
  <c r="O4698"/>
  <c r="N4698"/>
  <c r="M4698"/>
  <c r="L4698"/>
  <c r="X4696"/>
  <c r="W4696"/>
  <c r="V4696"/>
  <c r="U4696"/>
  <c r="T4696"/>
  <c r="S4696"/>
  <c r="R4696"/>
  <c r="Q4696"/>
  <c r="P4696"/>
  <c r="O4696"/>
  <c r="N4696"/>
  <c r="M4696"/>
  <c r="L4696"/>
  <c r="X4695"/>
  <c r="W4695"/>
  <c r="V4695"/>
  <c r="U4695"/>
  <c r="T4695"/>
  <c r="S4695"/>
  <c r="R4695"/>
  <c r="Q4695"/>
  <c r="P4695"/>
  <c r="O4695"/>
  <c r="N4695"/>
  <c r="M4695"/>
  <c r="L4695"/>
  <c r="X4694"/>
  <c r="W4694"/>
  <c r="V4694"/>
  <c r="U4694"/>
  <c r="T4694"/>
  <c r="S4694"/>
  <c r="R4694"/>
  <c r="Q4694"/>
  <c r="P4694"/>
  <c r="O4694"/>
  <c r="N4694"/>
  <c r="M4694"/>
  <c r="L4694"/>
  <c r="X4693"/>
  <c r="W4693"/>
  <c r="V4693"/>
  <c r="U4693"/>
  <c r="T4693"/>
  <c r="S4693"/>
  <c r="R4693"/>
  <c r="Q4693"/>
  <c r="P4693"/>
  <c r="O4693"/>
  <c r="N4693"/>
  <c r="M4693"/>
  <c r="L4693"/>
  <c r="X4692"/>
  <c r="W4692"/>
  <c r="V4692"/>
  <c r="U4692"/>
  <c r="T4692"/>
  <c r="S4692"/>
  <c r="R4692"/>
  <c r="Q4692"/>
  <c r="P4692"/>
  <c r="O4692"/>
  <c r="N4692"/>
  <c r="M4692"/>
  <c r="L4692"/>
  <c r="X4691"/>
  <c r="W4691"/>
  <c r="V4691"/>
  <c r="U4691"/>
  <c r="T4691"/>
  <c r="S4691"/>
  <c r="R4691"/>
  <c r="Q4691"/>
  <c r="P4691"/>
  <c r="O4691"/>
  <c r="N4691"/>
  <c r="M4691"/>
  <c r="L4691"/>
  <c r="X4690"/>
  <c r="W4690"/>
  <c r="V4690"/>
  <c r="U4690"/>
  <c r="T4690"/>
  <c r="S4690"/>
  <c r="R4690"/>
  <c r="Q4690"/>
  <c r="P4690"/>
  <c r="O4690"/>
  <c r="N4690"/>
  <c r="M4690"/>
  <c r="L4690"/>
  <c r="X4687"/>
  <c r="W4687"/>
  <c r="V4687"/>
  <c r="U4687"/>
  <c r="T4687"/>
  <c r="S4687"/>
  <c r="R4687"/>
  <c r="Q4687"/>
  <c r="P4687"/>
  <c r="O4687"/>
  <c r="N4687"/>
  <c r="M4687"/>
  <c r="L4687"/>
  <c r="X4680"/>
  <c r="W4680"/>
  <c r="V4680"/>
  <c r="U4680"/>
  <c r="T4680"/>
  <c r="S4680"/>
  <c r="R4680"/>
  <c r="Q4680"/>
  <c r="P4680"/>
  <c r="O4680"/>
  <c r="N4680"/>
  <c r="M4680"/>
  <c r="L4680"/>
  <c r="X4677"/>
  <c r="W4677"/>
  <c r="V4677"/>
  <c r="U4677"/>
  <c r="T4677"/>
  <c r="S4677"/>
  <c r="R4677"/>
  <c r="Q4677"/>
  <c r="P4677"/>
  <c r="O4677"/>
  <c r="N4677"/>
  <c r="M4677"/>
  <c r="L4677"/>
  <c r="X4675"/>
  <c r="W4675"/>
  <c r="V4675"/>
  <c r="U4675"/>
  <c r="T4675"/>
  <c r="S4675"/>
  <c r="R4675"/>
  <c r="Q4675"/>
  <c r="P4675"/>
  <c r="O4675"/>
  <c r="N4675"/>
  <c r="M4675"/>
  <c r="L4675"/>
  <c r="X4674"/>
  <c r="W4674"/>
  <c r="V4674"/>
  <c r="U4674"/>
  <c r="T4674"/>
  <c r="S4674"/>
  <c r="R4674"/>
  <c r="Q4674"/>
  <c r="P4674"/>
  <c r="O4674"/>
  <c r="N4674"/>
  <c r="M4674"/>
  <c r="L4674"/>
  <c r="X4672"/>
  <c r="W4672"/>
  <c r="V4672"/>
  <c r="U4672"/>
  <c r="T4672"/>
  <c r="S4672"/>
  <c r="R4672"/>
  <c r="Q4672"/>
  <c r="P4672"/>
  <c r="O4672"/>
  <c r="N4672"/>
  <c r="M4672"/>
  <c r="L4672"/>
  <c r="X4668"/>
  <c r="W4668"/>
  <c r="V4668"/>
  <c r="U4668"/>
  <c r="T4668"/>
  <c r="S4668"/>
  <c r="R4668"/>
  <c r="Q4668"/>
  <c r="P4668"/>
  <c r="O4668"/>
  <c r="N4668"/>
  <c r="M4668"/>
  <c r="L4668"/>
  <c r="X4666"/>
  <c r="W4666"/>
  <c r="V4666"/>
  <c r="U4666"/>
  <c r="T4666"/>
  <c r="S4666"/>
  <c r="R4666"/>
  <c r="Q4666"/>
  <c r="P4666"/>
  <c r="O4666"/>
  <c r="N4666"/>
  <c r="M4666"/>
  <c r="L4666"/>
  <c r="X4665"/>
  <c r="W4665"/>
  <c r="V4665"/>
  <c r="U4665"/>
  <c r="T4665"/>
  <c r="S4665"/>
  <c r="R4665"/>
  <c r="Q4665"/>
  <c r="P4665"/>
  <c r="O4665"/>
  <c r="N4665"/>
  <c r="M4665"/>
  <c r="L4665"/>
  <c r="X4664"/>
  <c r="W4664"/>
  <c r="V4664"/>
  <c r="U4664"/>
  <c r="T4664"/>
  <c r="S4664"/>
  <c r="R4664"/>
  <c r="Q4664"/>
  <c r="P4664"/>
  <c r="O4664"/>
  <c r="N4664"/>
  <c r="M4664"/>
  <c r="L4664"/>
  <c r="X4663"/>
  <c r="W4663"/>
  <c r="V4663"/>
  <c r="U4663"/>
  <c r="T4663"/>
  <c r="S4663"/>
  <c r="R4663"/>
  <c r="Q4663"/>
  <c r="P4663"/>
  <c r="O4663"/>
  <c r="N4663"/>
  <c r="M4663"/>
  <c r="L4663"/>
  <c r="X4661"/>
  <c r="W4661"/>
  <c r="V4661"/>
  <c r="U4661"/>
  <c r="T4661"/>
  <c r="S4661"/>
  <c r="R4661"/>
  <c r="Q4661"/>
  <c r="P4661"/>
  <c r="O4661"/>
  <c r="N4661"/>
  <c r="M4661"/>
  <c r="L4661"/>
  <c r="X4660"/>
  <c r="W4660"/>
  <c r="V4660"/>
  <c r="U4660"/>
  <c r="T4660"/>
  <c r="S4660"/>
  <c r="R4660"/>
  <c r="Q4660"/>
  <c r="P4660"/>
  <c r="O4660"/>
  <c r="N4660"/>
  <c r="M4660"/>
  <c r="L4660"/>
  <c r="X4655"/>
  <c r="W4655"/>
  <c r="V4655"/>
  <c r="U4655"/>
  <c r="T4655"/>
  <c r="S4655"/>
  <c r="R4655"/>
  <c r="Q4655"/>
  <c r="P4655"/>
  <c r="O4655"/>
  <c r="N4655"/>
  <c r="M4655"/>
  <c r="L4655"/>
  <c r="X4654"/>
  <c r="W4654"/>
  <c r="V4654"/>
  <c r="U4654"/>
  <c r="T4654"/>
  <c r="S4654"/>
  <c r="R4654"/>
  <c r="Q4654"/>
  <c r="P4654"/>
  <c r="O4654"/>
  <c r="N4654"/>
  <c r="M4654"/>
  <c r="L4654"/>
  <c r="X4653"/>
  <c r="W4653"/>
  <c r="V4653"/>
  <c r="U4653"/>
  <c r="T4653"/>
  <c r="S4653"/>
  <c r="R4653"/>
  <c r="Q4653"/>
  <c r="P4653"/>
  <c r="O4653"/>
  <c r="N4653"/>
  <c r="M4653"/>
  <c r="L4653"/>
  <c r="X4652"/>
  <c r="W4652"/>
  <c r="V4652"/>
  <c r="U4652"/>
  <c r="T4652"/>
  <c r="S4652"/>
  <c r="R4652"/>
  <c r="Q4652"/>
  <c r="P4652"/>
  <c r="O4652"/>
  <c r="N4652"/>
  <c r="M4652"/>
  <c r="L4652"/>
  <c r="X4651"/>
  <c r="W4651"/>
  <c r="V4651"/>
  <c r="U4651"/>
  <c r="T4651"/>
  <c r="S4651"/>
  <c r="R4651"/>
  <c r="Q4651"/>
  <c r="P4651"/>
  <c r="O4651"/>
  <c r="N4651"/>
  <c r="M4651"/>
  <c r="L4651"/>
  <c r="X4650"/>
  <c r="W4650"/>
  <c r="V4650"/>
  <c r="U4650"/>
  <c r="T4650"/>
  <c r="S4650"/>
  <c r="R4650"/>
  <c r="Q4650"/>
  <c r="P4650"/>
  <c r="O4650"/>
  <c r="N4650"/>
  <c r="M4650"/>
  <c r="L4650"/>
  <c r="X4648"/>
  <c r="W4648"/>
  <c r="V4648"/>
  <c r="U4648"/>
  <c r="T4648"/>
  <c r="S4648"/>
  <c r="R4648"/>
  <c r="Q4648"/>
  <c r="P4648"/>
  <c r="O4648"/>
  <c r="N4648"/>
  <c r="M4648"/>
  <c r="L4648"/>
  <c r="X4647"/>
  <c r="W4647"/>
  <c r="V4647"/>
  <c r="U4647"/>
  <c r="T4647"/>
  <c r="S4647"/>
  <c r="R4647"/>
  <c r="Q4647"/>
  <c r="P4647"/>
  <c r="O4647"/>
  <c r="N4647"/>
  <c r="M4647"/>
  <c r="L4647"/>
  <c r="X4646"/>
  <c r="W4646"/>
  <c r="V4646"/>
  <c r="U4646"/>
  <c r="T4646"/>
  <c r="S4646"/>
  <c r="R4646"/>
  <c r="Q4646"/>
  <c r="P4646"/>
  <c r="O4646"/>
  <c r="N4646"/>
  <c r="M4646"/>
  <c r="L4646"/>
  <c r="X4644"/>
  <c r="W4644"/>
  <c r="V4644"/>
  <c r="U4644"/>
  <c r="T4644"/>
  <c r="S4644"/>
  <c r="R4644"/>
  <c r="Q4644"/>
  <c r="P4644"/>
  <c r="O4644"/>
  <c r="N4644"/>
  <c r="M4644"/>
  <c r="L4644"/>
  <c r="X4643"/>
  <c r="W4643"/>
  <c r="V4643"/>
  <c r="U4643"/>
  <c r="T4643"/>
  <c r="S4643"/>
  <c r="R4643"/>
  <c r="Q4643"/>
  <c r="P4643"/>
  <c r="O4643"/>
  <c r="N4643"/>
  <c r="M4643"/>
  <c r="L4643"/>
  <c r="X4641"/>
  <c r="W4641"/>
  <c r="V4641"/>
  <c r="U4641"/>
  <c r="T4641"/>
  <c r="S4641"/>
  <c r="R4641"/>
  <c r="Q4641"/>
  <c r="P4641"/>
  <c r="O4641"/>
  <c r="N4641"/>
  <c r="M4641"/>
  <c r="L4641"/>
  <c r="X4640"/>
  <c r="W4640"/>
  <c r="V4640"/>
  <c r="U4640"/>
  <c r="T4640"/>
  <c r="S4640"/>
  <c r="R4640"/>
  <c r="Q4640"/>
  <c r="P4640"/>
  <c r="O4640"/>
  <c r="N4640"/>
  <c r="M4640"/>
  <c r="L4640"/>
  <c r="X4639"/>
  <c r="W4639"/>
  <c r="V4639"/>
  <c r="U4639"/>
  <c r="T4639"/>
  <c r="S4639"/>
  <c r="R4639"/>
  <c r="Q4639"/>
  <c r="P4639"/>
  <c r="O4639"/>
  <c r="N4639"/>
  <c r="M4639"/>
  <c r="L4639"/>
  <c r="X4638"/>
  <c r="W4638"/>
  <c r="V4638"/>
  <c r="U4638"/>
  <c r="T4638"/>
  <c r="S4638"/>
  <c r="R4638"/>
  <c r="Q4638"/>
  <c r="P4638"/>
  <c r="O4638"/>
  <c r="N4638"/>
  <c r="M4638"/>
  <c r="L4638"/>
  <c r="X4637"/>
  <c r="W4637"/>
  <c r="V4637"/>
  <c r="U4637"/>
  <c r="T4637"/>
  <c r="S4637"/>
  <c r="R4637"/>
  <c r="Q4637"/>
  <c r="P4637"/>
  <c r="O4637"/>
  <c r="N4637"/>
  <c r="M4637"/>
  <c r="L4637"/>
  <c r="X4636"/>
  <c r="W4636"/>
  <c r="V4636"/>
  <c r="U4636"/>
  <c r="T4636"/>
  <c r="S4636"/>
  <c r="R4636"/>
  <c r="Q4636"/>
  <c r="P4636"/>
  <c r="O4636"/>
  <c r="N4636"/>
  <c r="M4636"/>
  <c r="L4636"/>
  <c r="X4634"/>
  <c r="W4634"/>
  <c r="V4634"/>
  <c r="U4634"/>
  <c r="T4634"/>
  <c r="S4634"/>
  <c r="R4634"/>
  <c r="Q4634"/>
  <c r="P4634"/>
  <c r="O4634"/>
  <c r="N4634"/>
  <c r="M4634"/>
  <c r="L4634"/>
  <c r="X4628"/>
  <c r="W4628"/>
  <c r="V4628"/>
  <c r="U4628"/>
  <c r="T4628"/>
  <c r="S4628"/>
  <c r="R4628"/>
  <c r="Q4628"/>
  <c r="P4628"/>
  <c r="O4628"/>
  <c r="N4628"/>
  <c r="M4628"/>
  <c r="L4628"/>
  <c r="X4627"/>
  <c r="W4627"/>
  <c r="V4627"/>
  <c r="U4627"/>
  <c r="T4627"/>
  <c r="S4627"/>
  <c r="R4627"/>
  <c r="Q4627"/>
  <c r="P4627"/>
  <c r="O4627"/>
  <c r="N4627"/>
  <c r="M4627"/>
  <c r="L4627"/>
  <c r="X4626"/>
  <c r="W4626"/>
  <c r="V4626"/>
  <c r="U4626"/>
  <c r="T4626"/>
  <c r="S4626"/>
  <c r="R4626"/>
  <c r="Q4626"/>
  <c r="P4626"/>
  <c r="O4626"/>
  <c r="N4626"/>
  <c r="M4626"/>
  <c r="L4626"/>
  <c r="X4625"/>
  <c r="W4625"/>
  <c r="V4625"/>
  <c r="U4625"/>
  <c r="T4625"/>
  <c r="S4625"/>
  <c r="R4625"/>
  <c r="Q4625"/>
  <c r="P4625"/>
  <c r="O4625"/>
  <c r="N4625"/>
  <c r="M4625"/>
  <c r="L4625"/>
  <c r="X4620"/>
  <c r="W4620"/>
  <c r="V4620"/>
  <c r="U4620"/>
  <c r="T4620"/>
  <c r="S4620"/>
  <c r="R4620"/>
  <c r="Q4620"/>
  <c r="P4620"/>
  <c r="O4620"/>
  <c r="N4620"/>
  <c r="M4620"/>
  <c r="L4620"/>
  <c r="X4619"/>
  <c r="W4619"/>
  <c r="V4619"/>
  <c r="U4619"/>
  <c r="T4619"/>
  <c r="S4619"/>
  <c r="R4619"/>
  <c r="Q4619"/>
  <c r="P4619"/>
  <c r="O4619"/>
  <c r="N4619"/>
  <c r="M4619"/>
  <c r="L4619"/>
  <c r="X4617"/>
  <c r="W4617"/>
  <c r="V4617"/>
  <c r="U4617"/>
  <c r="T4617"/>
  <c r="S4617"/>
  <c r="R4617"/>
  <c r="Q4617"/>
  <c r="P4617"/>
  <c r="O4617"/>
  <c r="N4617"/>
  <c r="M4617"/>
  <c r="L4617"/>
  <c r="X4615"/>
  <c r="W4615"/>
  <c r="V4615"/>
  <c r="U4615"/>
  <c r="T4615"/>
  <c r="S4615"/>
  <c r="R4615"/>
  <c r="Q4615"/>
  <c r="P4615"/>
  <c r="O4615"/>
  <c r="N4615"/>
  <c r="M4615"/>
  <c r="L4615"/>
  <c r="X4612"/>
  <c r="W4612"/>
  <c r="V4612"/>
  <c r="U4612"/>
  <c r="T4612"/>
  <c r="S4612"/>
  <c r="R4612"/>
  <c r="Q4612"/>
  <c r="P4612"/>
  <c r="O4612"/>
  <c r="N4612"/>
  <c r="M4612"/>
  <c r="L4612"/>
  <c r="X4611"/>
  <c r="W4611"/>
  <c r="V4611"/>
  <c r="U4611"/>
  <c r="T4611"/>
  <c r="S4611"/>
  <c r="R4611"/>
  <c r="Q4611"/>
  <c r="P4611"/>
  <c r="O4611"/>
  <c r="N4611"/>
  <c r="M4611"/>
  <c r="L4611"/>
  <c r="X4610"/>
  <c r="W4610"/>
  <c r="V4610"/>
  <c r="U4610"/>
  <c r="T4610"/>
  <c r="S4610"/>
  <c r="R4610"/>
  <c r="Q4610"/>
  <c r="P4610"/>
  <c r="O4610"/>
  <c r="N4610"/>
  <c r="M4610"/>
  <c r="L4610"/>
  <c r="X4607"/>
  <c r="W4607"/>
  <c r="V4607"/>
  <c r="U4607"/>
  <c r="T4607"/>
  <c r="S4607"/>
  <c r="R4607"/>
  <c r="Q4607"/>
  <c r="P4607"/>
  <c r="O4607"/>
  <c r="N4607"/>
  <c r="M4607"/>
  <c r="L4607"/>
  <c r="X4605"/>
  <c r="W4605"/>
  <c r="V4605"/>
  <c r="U4605"/>
  <c r="T4605"/>
  <c r="S4605"/>
  <c r="R4605"/>
  <c r="Q4605"/>
  <c r="P4605"/>
  <c r="O4605"/>
  <c r="N4605"/>
  <c r="M4605"/>
  <c r="L4605"/>
  <c r="X4604"/>
  <c r="W4604"/>
  <c r="V4604"/>
  <c r="U4604"/>
  <c r="T4604"/>
  <c r="S4604"/>
  <c r="R4604"/>
  <c r="Q4604"/>
  <c r="P4604"/>
  <c r="O4604"/>
  <c r="N4604"/>
  <c r="M4604"/>
  <c r="L4604"/>
  <c r="X4601"/>
  <c r="W4601"/>
  <c r="V4601"/>
  <c r="U4601"/>
  <c r="T4601"/>
  <c r="S4601"/>
  <c r="R4601"/>
  <c r="Q4601"/>
  <c r="P4601"/>
  <c r="O4601"/>
  <c r="N4601"/>
  <c r="M4601"/>
  <c r="L4601"/>
  <c r="X4598"/>
  <c r="W4598"/>
  <c r="V4598"/>
  <c r="U4598"/>
  <c r="T4598"/>
  <c r="S4598"/>
  <c r="R4598"/>
  <c r="Q4598"/>
  <c r="P4598"/>
  <c r="O4598"/>
  <c r="N4598"/>
  <c r="M4598"/>
  <c r="L4598"/>
  <c r="X4597"/>
  <c r="W4597"/>
  <c r="V4597"/>
  <c r="U4597"/>
  <c r="T4597"/>
  <c r="S4597"/>
  <c r="R4597"/>
  <c r="Q4597"/>
  <c r="P4597"/>
  <c r="O4597"/>
  <c r="N4597"/>
  <c r="M4597"/>
  <c r="L4597"/>
  <c r="X4594"/>
  <c r="W4594"/>
  <c r="V4594"/>
  <c r="U4594"/>
  <c r="T4594"/>
  <c r="S4594"/>
  <c r="R4594"/>
  <c r="Q4594"/>
  <c r="P4594"/>
  <c r="O4594"/>
  <c r="N4594"/>
  <c r="M4594"/>
  <c r="L4594"/>
  <c r="X4591"/>
  <c r="W4591"/>
  <c r="V4591"/>
  <c r="U4591"/>
  <c r="T4591"/>
  <c r="S4591"/>
  <c r="R4591"/>
  <c r="Q4591"/>
  <c r="P4591"/>
  <c r="O4591"/>
  <c r="N4591"/>
  <c r="M4591"/>
  <c r="L4591"/>
  <c r="X4590"/>
  <c r="W4590"/>
  <c r="V4590"/>
  <c r="U4590"/>
  <c r="T4590"/>
  <c r="S4590"/>
  <c r="R4590"/>
  <c r="Q4590"/>
  <c r="P4590"/>
  <c r="O4590"/>
  <c r="N4590"/>
  <c r="M4590"/>
  <c r="L4590"/>
  <c r="X4588"/>
  <c r="W4588"/>
  <c r="V4588"/>
  <c r="U4588"/>
  <c r="T4588"/>
  <c r="S4588"/>
  <c r="R4588"/>
  <c r="Q4588"/>
  <c r="P4588"/>
  <c r="O4588"/>
  <c r="N4588"/>
  <c r="M4588"/>
  <c r="L4588"/>
  <c r="X4587"/>
  <c r="W4587"/>
  <c r="V4587"/>
  <c r="U4587"/>
  <c r="T4587"/>
  <c r="S4587"/>
  <c r="R4587"/>
  <c r="Q4587"/>
  <c r="P4587"/>
  <c r="O4587"/>
  <c r="N4587"/>
  <c r="M4587"/>
  <c r="L4587"/>
  <c r="X4586"/>
  <c r="W4586"/>
  <c r="V4586"/>
  <c r="U4586"/>
  <c r="T4586"/>
  <c r="S4586"/>
  <c r="R4586"/>
  <c r="Q4586"/>
  <c r="P4586"/>
  <c r="O4586"/>
  <c r="N4586"/>
  <c r="M4586"/>
  <c r="L4586"/>
  <c r="X4585"/>
  <c r="W4585"/>
  <c r="V4585"/>
  <c r="U4585"/>
  <c r="T4585"/>
  <c r="S4585"/>
  <c r="R4585"/>
  <c r="Q4585"/>
  <c r="P4585"/>
  <c r="O4585"/>
  <c r="N4585"/>
  <c r="M4585"/>
  <c r="L4585"/>
  <c r="X4584"/>
  <c r="W4584"/>
  <c r="V4584"/>
  <c r="U4584"/>
  <c r="T4584"/>
  <c r="S4584"/>
  <c r="R4584"/>
  <c r="Q4584"/>
  <c r="P4584"/>
  <c r="O4584"/>
  <c r="N4584"/>
  <c r="M4584"/>
  <c r="L4584"/>
  <c r="X4582"/>
  <c r="W4582"/>
  <c r="V4582"/>
  <c r="U4582"/>
  <c r="T4582"/>
  <c r="S4582"/>
  <c r="R4582"/>
  <c r="Q4582"/>
  <c r="P4582"/>
  <c r="O4582"/>
  <c r="N4582"/>
  <c r="M4582"/>
  <c r="L4582"/>
  <c r="X4581"/>
  <c r="W4581"/>
  <c r="V4581"/>
  <c r="U4581"/>
  <c r="T4581"/>
  <c r="S4581"/>
  <c r="R4581"/>
  <c r="Q4581"/>
  <c r="P4581"/>
  <c r="O4581"/>
  <c r="N4581"/>
  <c r="M4581"/>
  <c r="L4581"/>
  <c r="X4580"/>
  <c r="W4580"/>
  <c r="V4580"/>
  <c r="U4580"/>
  <c r="T4580"/>
  <c r="S4580"/>
  <c r="R4580"/>
  <c r="Q4580"/>
  <c r="P4580"/>
  <c r="O4580"/>
  <c r="N4580"/>
  <c r="M4580"/>
  <c r="L4580"/>
  <c r="X4577"/>
  <c r="W4577"/>
  <c r="V4577"/>
  <c r="U4577"/>
  <c r="T4577"/>
  <c r="S4577"/>
  <c r="R4577"/>
  <c r="Q4577"/>
  <c r="P4577"/>
  <c r="O4577"/>
  <c r="N4577"/>
  <c r="M4577"/>
  <c r="L4577"/>
  <c r="X4576"/>
  <c r="W4576"/>
  <c r="V4576"/>
  <c r="U4576"/>
  <c r="T4576"/>
  <c r="S4576"/>
  <c r="R4576"/>
  <c r="Q4576"/>
  <c r="P4576"/>
  <c r="O4576"/>
  <c r="N4576"/>
  <c r="M4576"/>
  <c r="L4576"/>
  <c r="X4575"/>
  <c r="W4575"/>
  <c r="V4575"/>
  <c r="U4575"/>
  <c r="T4575"/>
  <c r="S4575"/>
  <c r="R4575"/>
  <c r="Q4575"/>
  <c r="P4575"/>
  <c r="O4575"/>
  <c r="N4575"/>
  <c r="M4575"/>
  <c r="L4575"/>
  <c r="X4573"/>
  <c r="W4573"/>
  <c r="V4573"/>
  <c r="U4573"/>
  <c r="T4573"/>
  <c r="S4573"/>
  <c r="R4573"/>
  <c r="Q4573"/>
  <c r="P4573"/>
  <c r="O4573"/>
  <c r="N4573"/>
  <c r="M4573"/>
  <c r="L4573"/>
  <c r="X4572"/>
  <c r="W4572"/>
  <c r="V4572"/>
  <c r="U4572"/>
  <c r="T4572"/>
  <c r="S4572"/>
  <c r="R4572"/>
  <c r="Q4572"/>
  <c r="P4572"/>
  <c r="O4572"/>
  <c r="N4572"/>
  <c r="M4572"/>
  <c r="L4572"/>
  <c r="X4571"/>
  <c r="W4571"/>
  <c r="V4571"/>
  <c r="U4571"/>
  <c r="T4571"/>
  <c r="S4571"/>
  <c r="R4571"/>
  <c r="Q4571"/>
  <c r="P4571"/>
  <c r="O4571"/>
  <c r="N4571"/>
  <c r="M4571"/>
  <c r="L4571"/>
  <c r="X4570"/>
  <c r="W4570"/>
  <c r="V4570"/>
  <c r="U4570"/>
  <c r="T4570"/>
  <c r="S4570"/>
  <c r="R4570"/>
  <c r="Q4570"/>
  <c r="P4570"/>
  <c r="O4570"/>
  <c r="N4570"/>
  <c r="M4570"/>
  <c r="L4570"/>
  <c r="X4569"/>
  <c r="W4569"/>
  <c r="V4569"/>
  <c r="U4569"/>
  <c r="T4569"/>
  <c r="S4569"/>
  <c r="R4569"/>
  <c r="Q4569"/>
  <c r="P4569"/>
  <c r="O4569"/>
  <c r="N4569"/>
  <c r="M4569"/>
  <c r="L4569"/>
  <c r="X4568"/>
  <c r="W4568"/>
  <c r="V4568"/>
  <c r="U4568"/>
  <c r="T4568"/>
  <c r="S4568"/>
  <c r="R4568"/>
  <c r="Q4568"/>
  <c r="P4568"/>
  <c r="O4568"/>
  <c r="N4568"/>
  <c r="M4568"/>
  <c r="L4568"/>
  <c r="X4567"/>
  <c r="W4567"/>
  <c r="V4567"/>
  <c r="U4567"/>
  <c r="T4567"/>
  <c r="S4567"/>
  <c r="R4567"/>
  <c r="Q4567"/>
  <c r="P4567"/>
  <c r="O4567"/>
  <c r="N4567"/>
  <c r="M4567"/>
  <c r="L4567"/>
  <c r="X4565"/>
  <c r="W4565"/>
  <c r="V4565"/>
  <c r="U4565"/>
  <c r="T4565"/>
  <c r="S4565"/>
  <c r="R4565"/>
  <c r="Q4565"/>
  <c r="P4565"/>
  <c r="O4565"/>
  <c r="N4565"/>
  <c r="M4565"/>
  <c r="L4565"/>
  <c r="X4561"/>
  <c r="W4561"/>
  <c r="V4561"/>
  <c r="U4561"/>
  <c r="T4561"/>
  <c r="S4561"/>
  <c r="R4561"/>
  <c r="Q4561"/>
  <c r="P4561"/>
  <c r="O4561"/>
  <c r="N4561"/>
  <c r="M4561"/>
  <c r="L4561"/>
  <c r="X4558"/>
  <c r="W4558"/>
  <c r="V4558"/>
  <c r="U4558"/>
  <c r="T4558"/>
  <c r="S4558"/>
  <c r="R4558"/>
  <c r="Q4558"/>
  <c r="P4558"/>
  <c r="O4558"/>
  <c r="N4558"/>
  <c r="M4558"/>
  <c r="L4558"/>
  <c r="X4557"/>
  <c r="W4557"/>
  <c r="V4557"/>
  <c r="U4557"/>
  <c r="T4557"/>
  <c r="S4557"/>
  <c r="R4557"/>
  <c r="Q4557"/>
  <c r="P4557"/>
  <c r="O4557"/>
  <c r="N4557"/>
  <c r="M4557"/>
  <c r="L4557"/>
  <c r="X4553"/>
  <c r="W4553"/>
  <c r="V4553"/>
  <c r="U4553"/>
  <c r="T4553"/>
  <c r="S4553"/>
  <c r="R4553"/>
  <c r="Q4553"/>
  <c r="P4553"/>
  <c r="O4553"/>
  <c r="N4553"/>
  <c r="M4553"/>
  <c r="L4553"/>
  <c r="X4550"/>
  <c r="W4550"/>
  <c r="V4550"/>
  <c r="U4550"/>
  <c r="T4550"/>
  <c r="S4550"/>
  <c r="R4550"/>
  <c r="Q4550"/>
  <c r="P4550"/>
  <c r="O4550"/>
  <c r="N4550"/>
  <c r="M4550"/>
  <c r="L4550"/>
  <c r="X4549"/>
  <c r="W4549"/>
  <c r="V4549"/>
  <c r="U4549"/>
  <c r="T4549"/>
  <c r="S4549"/>
  <c r="R4549"/>
  <c r="Q4549"/>
  <c r="P4549"/>
  <c r="O4549"/>
  <c r="N4549"/>
  <c r="M4549"/>
  <c r="L4549"/>
  <c r="X4548"/>
  <c r="W4548"/>
  <c r="V4548"/>
  <c r="U4548"/>
  <c r="T4548"/>
  <c r="S4548"/>
  <c r="R4548"/>
  <c r="Q4548"/>
  <c r="P4548"/>
  <c r="O4548"/>
  <c r="N4548"/>
  <c r="M4548"/>
  <c r="L4548"/>
  <c r="X4544"/>
  <c r="W4544"/>
  <c r="V4544"/>
  <c r="U4544"/>
  <c r="T4544"/>
  <c r="S4544"/>
  <c r="R4544"/>
  <c r="Q4544"/>
  <c r="P4544"/>
  <c r="O4544"/>
  <c r="N4544"/>
  <c r="M4544"/>
  <c r="L4544"/>
  <c r="X4540"/>
  <c r="W4540"/>
  <c r="V4540"/>
  <c r="U4540"/>
  <c r="T4540"/>
  <c r="S4540"/>
  <c r="R4540"/>
  <c r="Q4540"/>
  <c r="P4540"/>
  <c r="O4540"/>
  <c r="N4540"/>
  <c r="M4540"/>
  <c r="L4540"/>
  <c r="X4536"/>
  <c r="W4536"/>
  <c r="V4536"/>
  <c r="U4536"/>
  <c r="T4536"/>
  <c r="S4536"/>
  <c r="R4536"/>
  <c r="Q4536"/>
  <c r="P4536"/>
  <c r="O4536"/>
  <c r="N4536"/>
  <c r="M4536"/>
  <c r="L4536"/>
  <c r="X4535"/>
  <c r="W4535"/>
  <c r="V4535"/>
  <c r="U4535"/>
  <c r="T4535"/>
  <c r="S4535"/>
  <c r="R4535"/>
  <c r="Q4535"/>
  <c r="P4535"/>
  <c r="O4535"/>
  <c r="N4535"/>
  <c r="M4535"/>
  <c r="L4535"/>
  <c r="X4533"/>
  <c r="W4533"/>
  <c r="V4533"/>
  <c r="U4533"/>
  <c r="T4533"/>
  <c r="S4533"/>
  <c r="R4533"/>
  <c r="Q4533"/>
  <c r="P4533"/>
  <c r="O4533"/>
  <c r="N4533"/>
  <c r="M4533"/>
  <c r="L4533"/>
  <c r="X4529"/>
  <c r="W4529"/>
  <c r="V4529"/>
  <c r="U4529"/>
  <c r="T4529"/>
  <c r="S4529"/>
  <c r="R4529"/>
  <c r="Q4529"/>
  <c r="P4529"/>
  <c r="O4529"/>
  <c r="N4529"/>
  <c r="M4529"/>
  <c r="L4529"/>
  <c r="X4527"/>
  <c r="W4527"/>
  <c r="V4527"/>
  <c r="U4527"/>
  <c r="T4527"/>
  <c r="S4527"/>
  <c r="R4527"/>
  <c r="Q4527"/>
  <c r="P4527"/>
  <c r="O4527"/>
  <c r="N4527"/>
  <c r="M4527"/>
  <c r="L4527"/>
  <c r="X4524"/>
  <c r="W4524"/>
  <c r="V4524"/>
  <c r="U4524"/>
  <c r="T4524"/>
  <c r="S4524"/>
  <c r="R4524"/>
  <c r="Q4524"/>
  <c r="P4524"/>
  <c r="O4524"/>
  <c r="N4524"/>
  <c r="M4524"/>
  <c r="L4524"/>
  <c r="X4522"/>
  <c r="W4522"/>
  <c r="V4522"/>
  <c r="U4522"/>
  <c r="T4522"/>
  <c r="S4522"/>
  <c r="R4522"/>
  <c r="Q4522"/>
  <c r="P4522"/>
  <c r="O4522"/>
  <c r="N4522"/>
  <c r="M4522"/>
  <c r="L4522"/>
  <c r="X4521"/>
  <c r="W4521"/>
  <c r="V4521"/>
  <c r="U4521"/>
  <c r="T4521"/>
  <c r="S4521"/>
  <c r="R4521"/>
  <c r="Q4521"/>
  <c r="P4521"/>
  <c r="O4521"/>
  <c r="N4521"/>
  <c r="M4521"/>
  <c r="L4521"/>
  <c r="X4516"/>
  <c r="W4516"/>
  <c r="V4516"/>
  <c r="U4516"/>
  <c r="T4516"/>
  <c r="S4516"/>
  <c r="R4516"/>
  <c r="Q4516"/>
  <c r="P4516"/>
  <c r="O4516"/>
  <c r="N4516"/>
  <c r="M4516"/>
  <c r="L4516"/>
  <c r="X4515"/>
  <c r="W4515"/>
  <c r="V4515"/>
  <c r="U4515"/>
  <c r="T4515"/>
  <c r="S4515"/>
  <c r="R4515"/>
  <c r="Q4515"/>
  <c r="P4515"/>
  <c r="O4515"/>
  <c r="N4515"/>
  <c r="M4515"/>
  <c r="L4515"/>
  <c r="X4513"/>
  <c r="W4513"/>
  <c r="V4513"/>
  <c r="U4513"/>
  <c r="T4513"/>
  <c r="S4513"/>
  <c r="R4513"/>
  <c r="Q4513"/>
  <c r="P4513"/>
  <c r="O4513"/>
  <c r="N4513"/>
  <c r="M4513"/>
  <c r="L4513"/>
  <c r="X4508"/>
  <c r="W4508"/>
  <c r="V4508"/>
  <c r="U4508"/>
  <c r="T4508"/>
  <c r="S4508"/>
  <c r="R4508"/>
  <c r="Q4508"/>
  <c r="P4508"/>
  <c r="O4508"/>
  <c r="N4508"/>
  <c r="M4508"/>
  <c r="L4508"/>
  <c r="X4507"/>
  <c r="W4507"/>
  <c r="V4507"/>
  <c r="U4507"/>
  <c r="T4507"/>
  <c r="S4507"/>
  <c r="R4507"/>
  <c r="Q4507"/>
  <c r="P4507"/>
  <c r="O4507"/>
  <c r="N4507"/>
  <c r="M4507"/>
  <c r="L4507"/>
  <c r="X4505"/>
  <c r="W4505"/>
  <c r="V4505"/>
  <c r="U4505"/>
  <c r="T4505"/>
  <c r="S4505"/>
  <c r="R4505"/>
  <c r="Q4505"/>
  <c r="P4505"/>
  <c r="O4505"/>
  <c r="N4505"/>
  <c r="M4505"/>
  <c r="L4505"/>
  <c r="X4503"/>
  <c r="W4503"/>
  <c r="V4503"/>
  <c r="U4503"/>
  <c r="T4503"/>
  <c r="S4503"/>
  <c r="R4503"/>
  <c r="Q4503"/>
  <c r="P4503"/>
  <c r="O4503"/>
  <c r="N4503"/>
  <c r="M4503"/>
  <c r="L4503"/>
  <c r="X4502"/>
  <c r="W4502"/>
  <c r="V4502"/>
  <c r="U4502"/>
  <c r="T4502"/>
  <c r="S4502"/>
  <c r="R4502"/>
  <c r="Q4502"/>
  <c r="P4502"/>
  <c r="O4502"/>
  <c r="N4502"/>
  <c r="M4502"/>
  <c r="L4502"/>
  <c r="X4500"/>
  <c r="W4500"/>
  <c r="V4500"/>
  <c r="U4500"/>
  <c r="T4500"/>
  <c r="S4500"/>
  <c r="R4500"/>
  <c r="Q4500"/>
  <c r="P4500"/>
  <c r="O4500"/>
  <c r="N4500"/>
  <c r="M4500"/>
  <c r="L4500"/>
  <c r="X4498"/>
  <c r="W4498"/>
  <c r="V4498"/>
  <c r="U4498"/>
  <c r="T4498"/>
  <c r="S4498"/>
  <c r="R4498"/>
  <c r="Q4498"/>
  <c r="P4498"/>
  <c r="O4498"/>
  <c r="N4498"/>
  <c r="M4498"/>
  <c r="L4498"/>
  <c r="X4496"/>
  <c r="W4496"/>
  <c r="V4496"/>
  <c r="U4496"/>
  <c r="T4496"/>
  <c r="S4496"/>
  <c r="R4496"/>
  <c r="Q4496"/>
  <c r="P4496"/>
  <c r="O4496"/>
  <c r="N4496"/>
  <c r="M4496"/>
  <c r="L4496"/>
  <c r="X4495"/>
  <c r="W4495"/>
  <c r="V4495"/>
  <c r="U4495"/>
  <c r="T4495"/>
  <c r="S4495"/>
  <c r="R4495"/>
  <c r="Q4495"/>
  <c r="P4495"/>
  <c r="O4495"/>
  <c r="N4495"/>
  <c r="M4495"/>
  <c r="L4495"/>
  <c r="X4492"/>
  <c r="W4492"/>
  <c r="V4492"/>
  <c r="U4492"/>
  <c r="T4492"/>
  <c r="S4492"/>
  <c r="R4492"/>
  <c r="Q4492"/>
  <c r="P4492"/>
  <c r="O4492"/>
  <c r="N4492"/>
  <c r="M4492"/>
  <c r="L4492"/>
  <c r="X4491"/>
  <c r="W4491"/>
  <c r="V4491"/>
  <c r="U4491"/>
  <c r="T4491"/>
  <c r="S4491"/>
  <c r="R4491"/>
  <c r="Q4491"/>
  <c r="P4491"/>
  <c r="O4491"/>
  <c r="N4491"/>
  <c r="M4491"/>
  <c r="L4491"/>
  <c r="X4490"/>
  <c r="W4490"/>
  <c r="V4490"/>
  <c r="U4490"/>
  <c r="T4490"/>
  <c r="S4490"/>
  <c r="R4490"/>
  <c r="Q4490"/>
  <c r="P4490"/>
  <c r="O4490"/>
  <c r="N4490"/>
  <c r="M4490"/>
  <c r="L4490"/>
  <c r="X4489"/>
  <c r="W4489"/>
  <c r="V4489"/>
  <c r="U4489"/>
  <c r="T4489"/>
  <c r="S4489"/>
  <c r="R4489"/>
  <c r="Q4489"/>
  <c r="P4489"/>
  <c r="O4489"/>
  <c r="N4489"/>
  <c r="M4489"/>
  <c r="L4489"/>
  <c r="X4485"/>
  <c r="W4485"/>
  <c r="V4485"/>
  <c r="U4485"/>
  <c r="T4485"/>
  <c r="S4485"/>
  <c r="R4485"/>
  <c r="Q4485"/>
  <c r="P4485"/>
  <c r="O4485"/>
  <c r="N4485"/>
  <c r="M4485"/>
  <c r="L4485"/>
  <c r="X4483"/>
  <c r="W4483"/>
  <c r="V4483"/>
  <c r="U4483"/>
  <c r="T4483"/>
  <c r="S4483"/>
  <c r="R4483"/>
  <c r="Q4483"/>
  <c r="P4483"/>
  <c r="O4483"/>
  <c r="N4483"/>
  <c r="M4483"/>
  <c r="L4483"/>
  <c r="X4482"/>
  <c r="W4482"/>
  <c r="V4482"/>
  <c r="U4482"/>
  <c r="T4482"/>
  <c r="S4482"/>
  <c r="R4482"/>
  <c r="Q4482"/>
  <c r="P4482"/>
  <c r="O4482"/>
  <c r="N4482"/>
  <c r="M4482"/>
  <c r="L4482"/>
  <c r="X4481"/>
  <c r="W4481"/>
  <c r="V4481"/>
  <c r="U4481"/>
  <c r="T4481"/>
  <c r="S4481"/>
  <c r="R4481"/>
  <c r="Q4481"/>
  <c r="P4481"/>
  <c r="O4481"/>
  <c r="N4481"/>
  <c r="M4481"/>
  <c r="L4481"/>
  <c r="X4478"/>
  <c r="W4478"/>
  <c r="V4478"/>
  <c r="U4478"/>
  <c r="T4478"/>
  <c r="S4478"/>
  <c r="R4478"/>
  <c r="Q4478"/>
  <c r="P4478"/>
  <c r="O4478"/>
  <c r="N4478"/>
  <c r="M4478"/>
  <c r="L4478"/>
  <c r="X4477"/>
  <c r="W4477"/>
  <c r="V4477"/>
  <c r="U4477"/>
  <c r="T4477"/>
  <c r="S4477"/>
  <c r="R4477"/>
  <c r="Q4477"/>
  <c r="P4477"/>
  <c r="O4477"/>
  <c r="N4477"/>
  <c r="M4477"/>
  <c r="L4477"/>
  <c r="X4475"/>
  <c r="W4475"/>
  <c r="V4475"/>
  <c r="U4475"/>
  <c r="T4475"/>
  <c r="S4475"/>
  <c r="R4475"/>
  <c r="Q4475"/>
  <c r="P4475"/>
  <c r="O4475"/>
  <c r="N4475"/>
  <c r="M4475"/>
  <c r="L4475"/>
  <c r="X4474"/>
  <c r="W4474"/>
  <c r="V4474"/>
  <c r="U4474"/>
  <c r="T4474"/>
  <c r="S4474"/>
  <c r="R4474"/>
  <c r="Q4474"/>
  <c r="P4474"/>
  <c r="O4474"/>
  <c r="N4474"/>
  <c r="M4474"/>
  <c r="L4474"/>
  <c r="X4473"/>
  <c r="W4473"/>
  <c r="V4473"/>
  <c r="U4473"/>
  <c r="T4473"/>
  <c r="S4473"/>
  <c r="R4473"/>
  <c r="Q4473"/>
  <c r="P4473"/>
  <c r="O4473"/>
  <c r="N4473"/>
  <c r="M4473"/>
  <c r="L4473"/>
  <c r="X4469"/>
  <c r="W4469"/>
  <c r="V4469"/>
  <c r="U4469"/>
  <c r="T4469"/>
  <c r="S4469"/>
  <c r="R4469"/>
  <c r="Q4469"/>
  <c r="P4469"/>
  <c r="O4469"/>
  <c r="N4469"/>
  <c r="M4469"/>
  <c r="L4469"/>
  <c r="X4468"/>
  <c r="W4468"/>
  <c r="V4468"/>
  <c r="U4468"/>
  <c r="T4468"/>
  <c r="S4468"/>
  <c r="R4468"/>
  <c r="Q4468"/>
  <c r="P4468"/>
  <c r="O4468"/>
  <c r="N4468"/>
  <c r="M4468"/>
  <c r="L4468"/>
  <c r="X4465"/>
  <c r="W4465"/>
  <c r="V4465"/>
  <c r="U4465"/>
  <c r="T4465"/>
  <c r="S4465"/>
  <c r="R4465"/>
  <c r="Q4465"/>
  <c r="P4465"/>
  <c r="O4465"/>
  <c r="N4465"/>
  <c r="M4465"/>
  <c r="L4465"/>
  <c r="X4464"/>
  <c r="W4464"/>
  <c r="V4464"/>
  <c r="U4464"/>
  <c r="T4464"/>
  <c r="S4464"/>
  <c r="R4464"/>
  <c r="Q4464"/>
  <c r="P4464"/>
  <c r="O4464"/>
  <c r="N4464"/>
  <c r="M4464"/>
  <c r="L4464"/>
  <c r="X4463"/>
  <c r="W4463"/>
  <c r="V4463"/>
  <c r="U4463"/>
  <c r="T4463"/>
  <c r="S4463"/>
  <c r="R4463"/>
  <c r="Q4463"/>
  <c r="P4463"/>
  <c r="O4463"/>
  <c r="N4463"/>
  <c r="M4463"/>
  <c r="L4463"/>
  <c r="X4461"/>
  <c r="W4461"/>
  <c r="V4461"/>
  <c r="U4461"/>
  <c r="T4461"/>
  <c r="S4461"/>
  <c r="R4461"/>
  <c r="Q4461"/>
  <c r="P4461"/>
  <c r="O4461"/>
  <c r="N4461"/>
  <c r="M4461"/>
  <c r="L4461"/>
  <c r="X4460"/>
  <c r="W4460"/>
  <c r="V4460"/>
  <c r="U4460"/>
  <c r="T4460"/>
  <c r="S4460"/>
  <c r="R4460"/>
  <c r="Q4460"/>
  <c r="P4460"/>
  <c r="O4460"/>
  <c r="N4460"/>
  <c r="M4460"/>
  <c r="L4460"/>
  <c r="X4459"/>
  <c r="W4459"/>
  <c r="V4459"/>
  <c r="U4459"/>
  <c r="T4459"/>
  <c r="S4459"/>
  <c r="R4459"/>
  <c r="Q4459"/>
  <c r="P4459"/>
  <c r="O4459"/>
  <c r="N4459"/>
  <c r="M4459"/>
  <c r="L4459"/>
  <c r="X4457"/>
  <c r="W4457"/>
  <c r="V4457"/>
  <c r="U4457"/>
  <c r="T4457"/>
  <c r="S4457"/>
  <c r="R4457"/>
  <c r="Q4457"/>
  <c r="P4457"/>
  <c r="O4457"/>
  <c r="N4457"/>
  <c r="M4457"/>
  <c r="L4457"/>
  <c r="X4455"/>
  <c r="W4455"/>
  <c r="V4455"/>
  <c r="U4455"/>
  <c r="T4455"/>
  <c r="S4455"/>
  <c r="R4455"/>
  <c r="Q4455"/>
  <c r="P4455"/>
  <c r="O4455"/>
  <c r="N4455"/>
  <c r="M4455"/>
  <c r="L4455"/>
  <c r="X4454"/>
  <c r="W4454"/>
  <c r="V4454"/>
  <c r="U4454"/>
  <c r="T4454"/>
  <c r="S4454"/>
  <c r="R4454"/>
  <c r="Q4454"/>
  <c r="P4454"/>
  <c r="O4454"/>
  <c r="N4454"/>
  <c r="M4454"/>
  <c r="L4454"/>
  <c r="X4453"/>
  <c r="W4453"/>
  <c r="V4453"/>
  <c r="U4453"/>
  <c r="T4453"/>
  <c r="S4453"/>
  <c r="R4453"/>
  <c r="Q4453"/>
  <c r="P4453"/>
  <c r="O4453"/>
  <c r="N4453"/>
  <c r="M4453"/>
  <c r="L4453"/>
  <c r="X4450"/>
  <c r="W4450"/>
  <c r="V4450"/>
  <c r="U4450"/>
  <c r="T4450"/>
  <c r="S4450"/>
  <c r="R4450"/>
  <c r="Q4450"/>
  <c r="P4450"/>
  <c r="O4450"/>
  <c r="N4450"/>
  <c r="M4450"/>
  <c r="L4450"/>
  <c r="X4447"/>
  <c r="W4447"/>
  <c r="V4447"/>
  <c r="U4447"/>
  <c r="T4447"/>
  <c r="S4447"/>
  <c r="R4447"/>
  <c r="Q4447"/>
  <c r="P4447"/>
  <c r="O4447"/>
  <c r="N4447"/>
  <c r="M4447"/>
  <c r="L4447"/>
  <c r="X4446"/>
  <c r="W4446"/>
  <c r="V4446"/>
  <c r="U4446"/>
  <c r="T4446"/>
  <c r="S4446"/>
  <c r="R4446"/>
  <c r="Q4446"/>
  <c r="P4446"/>
  <c r="O4446"/>
  <c r="N4446"/>
  <c r="M4446"/>
  <c r="L4446"/>
  <c r="X4445"/>
  <c r="W4445"/>
  <c r="V4445"/>
  <c r="U4445"/>
  <c r="T4445"/>
  <c r="S4445"/>
  <c r="R4445"/>
  <c r="Q4445"/>
  <c r="P4445"/>
  <c r="O4445"/>
  <c r="N4445"/>
  <c r="M4445"/>
  <c r="L4445"/>
  <c r="X4443"/>
  <c r="W4443"/>
  <c r="V4443"/>
  <c r="U4443"/>
  <c r="T4443"/>
  <c r="S4443"/>
  <c r="R4443"/>
  <c r="Q4443"/>
  <c r="P4443"/>
  <c r="O4443"/>
  <c r="N4443"/>
  <c r="M4443"/>
  <c r="L4443"/>
  <c r="X4442"/>
  <c r="W4442"/>
  <c r="V4442"/>
  <c r="U4442"/>
  <c r="T4442"/>
  <c r="S4442"/>
  <c r="R4442"/>
  <c r="Q4442"/>
  <c r="P4442"/>
  <c r="O4442"/>
  <c r="N4442"/>
  <c r="M4442"/>
  <c r="L4442"/>
  <c r="X4441"/>
  <c r="W4441"/>
  <c r="V4441"/>
  <c r="U4441"/>
  <c r="T4441"/>
  <c r="S4441"/>
  <c r="R4441"/>
  <c r="Q4441"/>
  <c r="P4441"/>
  <c r="O4441"/>
  <c r="N4441"/>
  <c r="M4441"/>
  <c r="L4441"/>
  <c r="X4440"/>
  <c r="W4440"/>
  <c r="V4440"/>
  <c r="U4440"/>
  <c r="T4440"/>
  <c r="S4440"/>
  <c r="R4440"/>
  <c r="Q4440"/>
  <c r="P4440"/>
  <c r="O4440"/>
  <c r="N4440"/>
  <c r="M4440"/>
  <c r="L4440"/>
  <c r="X4439"/>
  <c r="W4439"/>
  <c r="V4439"/>
  <c r="U4439"/>
  <c r="T4439"/>
  <c r="S4439"/>
  <c r="R4439"/>
  <c r="Q4439"/>
  <c r="P4439"/>
  <c r="O4439"/>
  <c r="N4439"/>
  <c r="M4439"/>
  <c r="L4439"/>
  <c r="X4438"/>
  <c r="W4438"/>
  <c r="V4438"/>
  <c r="U4438"/>
  <c r="T4438"/>
  <c r="S4438"/>
  <c r="R4438"/>
  <c r="Q4438"/>
  <c r="P4438"/>
  <c r="O4438"/>
  <c r="N4438"/>
  <c r="M4438"/>
  <c r="L4438"/>
  <c r="X4437"/>
  <c r="W4437"/>
  <c r="V4437"/>
  <c r="U4437"/>
  <c r="T4437"/>
  <c r="S4437"/>
  <c r="R4437"/>
  <c r="Q4437"/>
  <c r="P4437"/>
  <c r="O4437"/>
  <c r="N4437"/>
  <c r="M4437"/>
  <c r="L4437"/>
  <c r="X4435"/>
  <c r="W4435"/>
  <c r="V4435"/>
  <c r="U4435"/>
  <c r="T4435"/>
  <c r="S4435"/>
  <c r="R4435"/>
  <c r="Q4435"/>
  <c r="P4435"/>
  <c r="O4435"/>
  <c r="N4435"/>
  <c r="M4435"/>
  <c r="L4435"/>
  <c r="X4434"/>
  <c r="W4434"/>
  <c r="V4434"/>
  <c r="U4434"/>
  <c r="T4434"/>
  <c r="S4434"/>
  <c r="R4434"/>
  <c r="Q4434"/>
  <c r="P4434"/>
  <c r="O4434"/>
  <c r="N4434"/>
  <c r="M4434"/>
  <c r="L4434"/>
  <c r="X4432"/>
  <c r="W4432"/>
  <c r="V4432"/>
  <c r="U4432"/>
  <c r="T4432"/>
  <c r="S4432"/>
  <c r="R4432"/>
  <c r="Q4432"/>
  <c r="P4432"/>
  <c r="O4432"/>
  <c r="N4432"/>
  <c r="M4432"/>
  <c r="L4432"/>
  <c r="X4431"/>
  <c r="W4431"/>
  <c r="V4431"/>
  <c r="U4431"/>
  <c r="T4431"/>
  <c r="S4431"/>
  <c r="R4431"/>
  <c r="Q4431"/>
  <c r="P4431"/>
  <c r="O4431"/>
  <c r="N4431"/>
  <c r="M4431"/>
  <c r="L4431"/>
  <c r="X4429"/>
  <c r="W4429"/>
  <c r="V4429"/>
  <c r="U4429"/>
  <c r="T4429"/>
  <c r="S4429"/>
  <c r="R4429"/>
  <c r="Q4429"/>
  <c r="P4429"/>
  <c r="O4429"/>
  <c r="N4429"/>
  <c r="M4429"/>
  <c r="L4429"/>
  <c r="X4426"/>
  <c r="W4426"/>
  <c r="V4426"/>
  <c r="U4426"/>
  <c r="T4426"/>
  <c r="S4426"/>
  <c r="R4426"/>
  <c r="Q4426"/>
  <c r="P4426"/>
  <c r="O4426"/>
  <c r="N4426"/>
  <c r="M4426"/>
  <c r="L4426"/>
  <c r="X4424"/>
  <c r="W4424"/>
  <c r="V4424"/>
  <c r="U4424"/>
  <c r="T4424"/>
  <c r="S4424"/>
  <c r="R4424"/>
  <c r="Q4424"/>
  <c r="P4424"/>
  <c r="O4424"/>
  <c r="N4424"/>
  <c r="M4424"/>
  <c r="L4424"/>
  <c r="X4423"/>
  <c r="W4423"/>
  <c r="V4423"/>
  <c r="U4423"/>
  <c r="T4423"/>
  <c r="S4423"/>
  <c r="R4423"/>
  <c r="Q4423"/>
  <c r="P4423"/>
  <c r="O4423"/>
  <c r="N4423"/>
  <c r="M4423"/>
  <c r="L4423"/>
  <c r="X4420"/>
  <c r="W4420"/>
  <c r="V4420"/>
  <c r="U4420"/>
  <c r="T4420"/>
  <c r="S4420"/>
  <c r="R4420"/>
  <c r="Q4420"/>
  <c r="P4420"/>
  <c r="O4420"/>
  <c r="N4420"/>
  <c r="M4420"/>
  <c r="L4420"/>
  <c r="X4419"/>
  <c r="W4419"/>
  <c r="V4419"/>
  <c r="U4419"/>
  <c r="T4419"/>
  <c r="S4419"/>
  <c r="R4419"/>
  <c r="Q4419"/>
  <c r="P4419"/>
  <c r="O4419"/>
  <c r="N4419"/>
  <c r="M4419"/>
  <c r="L4419"/>
  <c r="X4418"/>
  <c r="W4418"/>
  <c r="V4418"/>
  <c r="U4418"/>
  <c r="T4418"/>
  <c r="S4418"/>
  <c r="R4418"/>
  <c r="Q4418"/>
  <c r="P4418"/>
  <c r="O4418"/>
  <c r="N4418"/>
  <c r="M4418"/>
  <c r="L4418"/>
  <c r="X4413"/>
  <c r="W4413"/>
  <c r="V4413"/>
  <c r="U4413"/>
  <c r="T4413"/>
  <c r="S4413"/>
  <c r="R4413"/>
  <c r="Q4413"/>
  <c r="P4413"/>
  <c r="O4413"/>
  <c r="N4413"/>
  <c r="M4413"/>
  <c r="L4413"/>
  <c r="X4411"/>
  <c r="W4411"/>
  <c r="V4411"/>
  <c r="U4411"/>
  <c r="T4411"/>
  <c r="S4411"/>
  <c r="R4411"/>
  <c r="Q4411"/>
  <c r="P4411"/>
  <c r="O4411"/>
  <c r="N4411"/>
  <c r="M4411"/>
  <c r="L4411"/>
  <c r="X4410"/>
  <c r="W4410"/>
  <c r="V4410"/>
  <c r="U4410"/>
  <c r="T4410"/>
  <c r="S4410"/>
  <c r="R4410"/>
  <c r="Q4410"/>
  <c r="P4410"/>
  <c r="O4410"/>
  <c r="N4410"/>
  <c r="M4410"/>
  <c r="L4410"/>
  <c r="X4409"/>
  <c r="W4409"/>
  <c r="V4409"/>
  <c r="U4409"/>
  <c r="T4409"/>
  <c r="S4409"/>
  <c r="R4409"/>
  <c r="Q4409"/>
  <c r="P4409"/>
  <c r="O4409"/>
  <c r="N4409"/>
  <c r="M4409"/>
  <c r="L4409"/>
  <c r="X4408"/>
  <c r="W4408"/>
  <c r="V4408"/>
  <c r="U4408"/>
  <c r="T4408"/>
  <c r="S4408"/>
  <c r="R4408"/>
  <c r="Q4408"/>
  <c r="P4408"/>
  <c r="O4408"/>
  <c r="N4408"/>
  <c r="M4408"/>
  <c r="L4408"/>
  <c r="X4406"/>
  <c r="W4406"/>
  <c r="V4406"/>
  <c r="U4406"/>
  <c r="T4406"/>
  <c r="S4406"/>
  <c r="R4406"/>
  <c r="Q4406"/>
  <c r="P4406"/>
  <c r="O4406"/>
  <c r="N4406"/>
  <c r="M4406"/>
  <c r="L4406"/>
  <c r="X4405"/>
  <c r="W4405"/>
  <c r="V4405"/>
  <c r="U4405"/>
  <c r="T4405"/>
  <c r="S4405"/>
  <c r="R4405"/>
  <c r="Q4405"/>
  <c r="P4405"/>
  <c r="O4405"/>
  <c r="N4405"/>
  <c r="M4405"/>
  <c r="L4405"/>
  <c r="X4404"/>
  <c r="W4404"/>
  <c r="V4404"/>
  <c r="U4404"/>
  <c r="T4404"/>
  <c r="S4404"/>
  <c r="R4404"/>
  <c r="Q4404"/>
  <c r="P4404"/>
  <c r="O4404"/>
  <c r="N4404"/>
  <c r="M4404"/>
  <c r="L4404"/>
  <c r="X4403"/>
  <c r="W4403"/>
  <c r="V4403"/>
  <c r="U4403"/>
  <c r="T4403"/>
  <c r="S4403"/>
  <c r="R4403"/>
  <c r="Q4403"/>
  <c r="P4403"/>
  <c r="O4403"/>
  <c r="N4403"/>
  <c r="M4403"/>
  <c r="L4403"/>
  <c r="X4402"/>
  <c r="W4402"/>
  <c r="V4402"/>
  <c r="U4402"/>
  <c r="T4402"/>
  <c r="S4402"/>
  <c r="R4402"/>
  <c r="Q4402"/>
  <c r="P4402"/>
  <c r="O4402"/>
  <c r="N4402"/>
  <c r="M4402"/>
  <c r="L4402"/>
  <c r="X4399"/>
  <c r="W4399"/>
  <c r="V4399"/>
  <c r="U4399"/>
  <c r="T4399"/>
  <c r="S4399"/>
  <c r="R4399"/>
  <c r="Q4399"/>
  <c r="P4399"/>
  <c r="O4399"/>
  <c r="N4399"/>
  <c r="M4399"/>
  <c r="L4399"/>
  <c r="X4397"/>
  <c r="W4397"/>
  <c r="V4397"/>
  <c r="U4397"/>
  <c r="T4397"/>
  <c r="S4397"/>
  <c r="R4397"/>
  <c r="Q4397"/>
  <c r="P4397"/>
  <c r="O4397"/>
  <c r="N4397"/>
  <c r="M4397"/>
  <c r="L4397"/>
  <c r="X4395"/>
  <c r="W4395"/>
  <c r="V4395"/>
  <c r="U4395"/>
  <c r="T4395"/>
  <c r="S4395"/>
  <c r="R4395"/>
  <c r="Q4395"/>
  <c r="P4395"/>
  <c r="O4395"/>
  <c r="N4395"/>
  <c r="M4395"/>
  <c r="L4395"/>
  <c r="X4394"/>
  <c r="W4394"/>
  <c r="V4394"/>
  <c r="U4394"/>
  <c r="T4394"/>
  <c r="S4394"/>
  <c r="R4394"/>
  <c r="Q4394"/>
  <c r="P4394"/>
  <c r="O4394"/>
  <c r="N4394"/>
  <c r="M4394"/>
  <c r="L4394"/>
  <c r="X4393"/>
  <c r="W4393"/>
  <c r="V4393"/>
  <c r="U4393"/>
  <c r="T4393"/>
  <c r="S4393"/>
  <c r="R4393"/>
  <c r="Q4393"/>
  <c r="P4393"/>
  <c r="O4393"/>
  <c r="N4393"/>
  <c r="M4393"/>
  <c r="L4393"/>
  <c r="X4392"/>
  <c r="W4392"/>
  <c r="V4392"/>
  <c r="U4392"/>
  <c r="T4392"/>
  <c r="S4392"/>
  <c r="R4392"/>
  <c r="Q4392"/>
  <c r="P4392"/>
  <c r="O4392"/>
  <c r="N4392"/>
  <c r="M4392"/>
  <c r="L4392"/>
  <c r="X4391"/>
  <c r="W4391"/>
  <c r="V4391"/>
  <c r="U4391"/>
  <c r="T4391"/>
  <c r="S4391"/>
  <c r="R4391"/>
  <c r="Q4391"/>
  <c r="P4391"/>
  <c r="O4391"/>
  <c r="N4391"/>
  <c r="M4391"/>
  <c r="L4391"/>
  <c r="X4390"/>
  <c r="W4390"/>
  <c r="V4390"/>
  <c r="U4390"/>
  <c r="T4390"/>
  <c r="S4390"/>
  <c r="R4390"/>
  <c r="Q4390"/>
  <c r="P4390"/>
  <c r="O4390"/>
  <c r="N4390"/>
  <c r="M4390"/>
  <c r="L4390"/>
  <c r="X4389"/>
  <c r="W4389"/>
  <c r="V4389"/>
  <c r="U4389"/>
  <c r="T4389"/>
  <c r="S4389"/>
  <c r="R4389"/>
  <c r="Q4389"/>
  <c r="P4389"/>
  <c r="O4389"/>
  <c r="N4389"/>
  <c r="M4389"/>
  <c r="L4389"/>
  <c r="X4387"/>
  <c r="W4387"/>
  <c r="V4387"/>
  <c r="U4387"/>
  <c r="T4387"/>
  <c r="S4387"/>
  <c r="R4387"/>
  <c r="Q4387"/>
  <c r="P4387"/>
  <c r="O4387"/>
  <c r="N4387"/>
  <c r="M4387"/>
  <c r="L4387"/>
  <c r="X4385"/>
  <c r="W4385"/>
  <c r="V4385"/>
  <c r="U4385"/>
  <c r="T4385"/>
  <c r="S4385"/>
  <c r="R4385"/>
  <c r="Q4385"/>
  <c r="P4385"/>
  <c r="O4385"/>
  <c r="N4385"/>
  <c r="M4385"/>
  <c r="L4385"/>
  <c r="X4383"/>
  <c r="W4383"/>
  <c r="V4383"/>
  <c r="U4383"/>
  <c r="T4383"/>
  <c r="S4383"/>
  <c r="R4383"/>
  <c r="Q4383"/>
  <c r="P4383"/>
  <c r="O4383"/>
  <c r="N4383"/>
  <c r="M4383"/>
  <c r="L4383"/>
  <c r="X4382"/>
  <c r="W4382"/>
  <c r="V4382"/>
  <c r="U4382"/>
  <c r="T4382"/>
  <c r="S4382"/>
  <c r="R4382"/>
  <c r="Q4382"/>
  <c r="P4382"/>
  <c r="O4382"/>
  <c r="N4382"/>
  <c r="M4382"/>
  <c r="L4382"/>
  <c r="X4381"/>
  <c r="W4381"/>
  <c r="V4381"/>
  <c r="U4381"/>
  <c r="T4381"/>
  <c r="S4381"/>
  <c r="R4381"/>
  <c r="Q4381"/>
  <c r="P4381"/>
  <c r="O4381"/>
  <c r="N4381"/>
  <c r="M4381"/>
  <c r="L4381"/>
  <c r="X4380"/>
  <c r="W4380"/>
  <c r="V4380"/>
  <c r="U4380"/>
  <c r="T4380"/>
  <c r="S4380"/>
  <c r="R4380"/>
  <c r="Q4380"/>
  <c r="P4380"/>
  <c r="O4380"/>
  <c r="N4380"/>
  <c r="M4380"/>
  <c r="L4380"/>
  <c r="X4376"/>
  <c r="W4376"/>
  <c r="V4376"/>
  <c r="U4376"/>
  <c r="T4376"/>
  <c r="S4376"/>
  <c r="R4376"/>
  <c r="Q4376"/>
  <c r="P4376"/>
  <c r="O4376"/>
  <c r="N4376"/>
  <c r="M4376"/>
  <c r="L4376"/>
  <c r="X4375"/>
  <c r="W4375"/>
  <c r="V4375"/>
  <c r="U4375"/>
  <c r="T4375"/>
  <c r="S4375"/>
  <c r="R4375"/>
  <c r="Q4375"/>
  <c r="P4375"/>
  <c r="O4375"/>
  <c r="N4375"/>
  <c r="M4375"/>
  <c r="L4375"/>
  <c r="X4374"/>
  <c r="W4374"/>
  <c r="V4374"/>
  <c r="U4374"/>
  <c r="T4374"/>
  <c r="S4374"/>
  <c r="R4374"/>
  <c r="Q4374"/>
  <c r="P4374"/>
  <c r="O4374"/>
  <c r="N4374"/>
  <c r="M4374"/>
  <c r="L4374"/>
  <c r="X4373"/>
  <c r="W4373"/>
  <c r="V4373"/>
  <c r="U4373"/>
  <c r="T4373"/>
  <c r="S4373"/>
  <c r="R4373"/>
  <c r="Q4373"/>
  <c r="P4373"/>
  <c r="O4373"/>
  <c r="N4373"/>
  <c r="M4373"/>
  <c r="L4373"/>
  <c r="X4372"/>
  <c r="W4372"/>
  <c r="V4372"/>
  <c r="U4372"/>
  <c r="T4372"/>
  <c r="S4372"/>
  <c r="R4372"/>
  <c r="Q4372"/>
  <c r="P4372"/>
  <c r="O4372"/>
  <c r="N4372"/>
  <c r="M4372"/>
  <c r="L4372"/>
  <c r="X4371"/>
  <c r="W4371"/>
  <c r="V4371"/>
  <c r="U4371"/>
  <c r="T4371"/>
  <c r="S4371"/>
  <c r="R4371"/>
  <c r="Q4371"/>
  <c r="P4371"/>
  <c r="O4371"/>
  <c r="N4371"/>
  <c r="M4371"/>
  <c r="L4371"/>
  <c r="X4370"/>
  <c r="W4370"/>
  <c r="V4370"/>
  <c r="U4370"/>
  <c r="T4370"/>
  <c r="S4370"/>
  <c r="R4370"/>
  <c r="Q4370"/>
  <c r="P4370"/>
  <c r="O4370"/>
  <c r="N4370"/>
  <c r="M4370"/>
  <c r="L4370"/>
  <c r="X4365"/>
  <c r="W4365"/>
  <c r="V4365"/>
  <c r="U4365"/>
  <c r="T4365"/>
  <c r="S4365"/>
  <c r="R4365"/>
  <c r="Q4365"/>
  <c r="P4365"/>
  <c r="O4365"/>
  <c r="N4365"/>
  <c r="M4365"/>
  <c r="L4365"/>
  <c r="X4364"/>
  <c r="W4364"/>
  <c r="V4364"/>
  <c r="U4364"/>
  <c r="T4364"/>
  <c r="S4364"/>
  <c r="R4364"/>
  <c r="Q4364"/>
  <c r="P4364"/>
  <c r="O4364"/>
  <c r="N4364"/>
  <c r="M4364"/>
  <c r="L4364"/>
  <c r="X4363"/>
  <c r="W4363"/>
  <c r="V4363"/>
  <c r="U4363"/>
  <c r="T4363"/>
  <c r="S4363"/>
  <c r="R4363"/>
  <c r="Q4363"/>
  <c r="P4363"/>
  <c r="O4363"/>
  <c r="N4363"/>
  <c r="M4363"/>
  <c r="L4363"/>
  <c r="X4361"/>
  <c r="W4361"/>
  <c r="V4361"/>
  <c r="U4361"/>
  <c r="T4361"/>
  <c r="S4361"/>
  <c r="R4361"/>
  <c r="Q4361"/>
  <c r="P4361"/>
  <c r="O4361"/>
  <c r="N4361"/>
  <c r="M4361"/>
  <c r="L4361"/>
  <c r="X4360"/>
  <c r="W4360"/>
  <c r="V4360"/>
  <c r="U4360"/>
  <c r="T4360"/>
  <c r="S4360"/>
  <c r="R4360"/>
  <c r="Q4360"/>
  <c r="P4360"/>
  <c r="O4360"/>
  <c r="N4360"/>
  <c r="M4360"/>
  <c r="L4360"/>
  <c r="X4358"/>
  <c r="W4358"/>
  <c r="V4358"/>
  <c r="U4358"/>
  <c r="T4358"/>
  <c r="S4358"/>
  <c r="R4358"/>
  <c r="Q4358"/>
  <c r="P4358"/>
  <c r="O4358"/>
  <c r="N4358"/>
  <c r="M4358"/>
  <c r="L4358"/>
  <c r="X4357"/>
  <c r="W4357"/>
  <c r="V4357"/>
  <c r="U4357"/>
  <c r="T4357"/>
  <c r="S4357"/>
  <c r="R4357"/>
  <c r="Q4357"/>
  <c r="P4357"/>
  <c r="O4357"/>
  <c r="N4357"/>
  <c r="M4357"/>
  <c r="L4357"/>
  <c r="X4356"/>
  <c r="W4356"/>
  <c r="V4356"/>
  <c r="U4356"/>
  <c r="T4356"/>
  <c r="S4356"/>
  <c r="R4356"/>
  <c r="Q4356"/>
  <c r="P4356"/>
  <c r="O4356"/>
  <c r="N4356"/>
  <c r="M4356"/>
  <c r="L4356"/>
  <c r="X4354"/>
  <c r="W4354"/>
  <c r="V4354"/>
  <c r="U4354"/>
  <c r="T4354"/>
  <c r="S4354"/>
  <c r="R4354"/>
  <c r="Q4354"/>
  <c r="P4354"/>
  <c r="O4354"/>
  <c r="N4354"/>
  <c r="M4354"/>
  <c r="L4354"/>
  <c r="X4351"/>
  <c r="W4351"/>
  <c r="V4351"/>
  <c r="U4351"/>
  <c r="T4351"/>
  <c r="S4351"/>
  <c r="R4351"/>
  <c r="Q4351"/>
  <c r="P4351"/>
  <c r="O4351"/>
  <c r="N4351"/>
  <c r="M4351"/>
  <c r="L4351"/>
  <c r="X4350"/>
  <c r="W4350"/>
  <c r="V4350"/>
  <c r="U4350"/>
  <c r="T4350"/>
  <c r="S4350"/>
  <c r="R4350"/>
  <c r="Q4350"/>
  <c r="P4350"/>
  <c r="O4350"/>
  <c r="N4350"/>
  <c r="M4350"/>
  <c r="L4350"/>
  <c r="X4348"/>
  <c r="W4348"/>
  <c r="V4348"/>
  <c r="U4348"/>
  <c r="T4348"/>
  <c r="S4348"/>
  <c r="R4348"/>
  <c r="Q4348"/>
  <c r="P4348"/>
  <c r="O4348"/>
  <c r="N4348"/>
  <c r="M4348"/>
  <c r="L4348"/>
  <c r="X4347"/>
  <c r="W4347"/>
  <c r="V4347"/>
  <c r="U4347"/>
  <c r="T4347"/>
  <c r="S4347"/>
  <c r="R4347"/>
  <c r="Q4347"/>
  <c r="P4347"/>
  <c r="O4347"/>
  <c r="N4347"/>
  <c r="M4347"/>
  <c r="L4347"/>
  <c r="X4346"/>
  <c r="W4346"/>
  <c r="V4346"/>
  <c r="U4346"/>
  <c r="T4346"/>
  <c r="S4346"/>
  <c r="R4346"/>
  <c r="Q4346"/>
  <c r="P4346"/>
  <c r="O4346"/>
  <c r="N4346"/>
  <c r="M4346"/>
  <c r="L4346"/>
  <c r="X4345"/>
  <c r="W4345"/>
  <c r="V4345"/>
  <c r="U4345"/>
  <c r="T4345"/>
  <c r="S4345"/>
  <c r="R4345"/>
  <c r="Q4345"/>
  <c r="P4345"/>
  <c r="O4345"/>
  <c r="N4345"/>
  <c r="M4345"/>
  <c r="L4345"/>
  <c r="X4344"/>
  <c r="W4344"/>
  <c r="V4344"/>
  <c r="U4344"/>
  <c r="T4344"/>
  <c r="S4344"/>
  <c r="R4344"/>
  <c r="Q4344"/>
  <c r="P4344"/>
  <c r="O4344"/>
  <c r="N4344"/>
  <c r="M4344"/>
  <c r="L4344"/>
  <c r="X4343"/>
  <c r="W4343"/>
  <c r="V4343"/>
  <c r="U4343"/>
  <c r="T4343"/>
  <c r="S4343"/>
  <c r="R4343"/>
  <c r="Q4343"/>
  <c r="P4343"/>
  <c r="O4343"/>
  <c r="N4343"/>
  <c r="M4343"/>
  <c r="L4343"/>
  <c r="X4342"/>
  <c r="W4342"/>
  <c r="V4342"/>
  <c r="U4342"/>
  <c r="T4342"/>
  <c r="S4342"/>
  <c r="R4342"/>
  <c r="Q4342"/>
  <c r="P4342"/>
  <c r="O4342"/>
  <c r="N4342"/>
  <c r="M4342"/>
  <c r="L4342"/>
  <c r="X4340"/>
  <c r="W4340"/>
  <c r="V4340"/>
  <c r="U4340"/>
  <c r="T4340"/>
  <c r="S4340"/>
  <c r="R4340"/>
  <c r="Q4340"/>
  <c r="P4340"/>
  <c r="O4340"/>
  <c r="N4340"/>
  <c r="M4340"/>
  <c r="L4340"/>
  <c r="X4339"/>
  <c r="W4339"/>
  <c r="V4339"/>
  <c r="U4339"/>
  <c r="T4339"/>
  <c r="S4339"/>
  <c r="R4339"/>
  <c r="Q4339"/>
  <c r="P4339"/>
  <c r="O4339"/>
  <c r="N4339"/>
  <c r="M4339"/>
  <c r="L4339"/>
  <c r="X4337"/>
  <c r="W4337"/>
  <c r="V4337"/>
  <c r="U4337"/>
  <c r="T4337"/>
  <c r="S4337"/>
  <c r="R4337"/>
  <c r="Q4337"/>
  <c r="P4337"/>
  <c r="O4337"/>
  <c r="N4337"/>
  <c r="M4337"/>
  <c r="L4337"/>
  <c r="X4335"/>
  <c r="W4335"/>
  <c r="V4335"/>
  <c r="U4335"/>
  <c r="T4335"/>
  <c r="S4335"/>
  <c r="R4335"/>
  <c r="Q4335"/>
  <c r="P4335"/>
  <c r="O4335"/>
  <c r="N4335"/>
  <c r="M4335"/>
  <c r="L4335"/>
  <c r="X4329"/>
  <c r="W4329"/>
  <c r="V4329"/>
  <c r="U4329"/>
  <c r="T4329"/>
  <c r="S4329"/>
  <c r="R4329"/>
  <c r="Q4329"/>
  <c r="P4329"/>
  <c r="O4329"/>
  <c r="N4329"/>
  <c r="M4329"/>
  <c r="L4329"/>
  <c r="X4328"/>
  <c r="W4328"/>
  <c r="V4328"/>
  <c r="U4328"/>
  <c r="T4328"/>
  <c r="S4328"/>
  <c r="R4328"/>
  <c r="Q4328"/>
  <c r="P4328"/>
  <c r="O4328"/>
  <c r="N4328"/>
  <c r="M4328"/>
  <c r="L4328"/>
  <c r="X4327"/>
  <c r="W4327"/>
  <c r="V4327"/>
  <c r="U4327"/>
  <c r="T4327"/>
  <c r="S4327"/>
  <c r="R4327"/>
  <c r="Q4327"/>
  <c r="P4327"/>
  <c r="O4327"/>
  <c r="N4327"/>
  <c r="M4327"/>
  <c r="L4327"/>
  <c r="X4325"/>
  <c r="W4325"/>
  <c r="V4325"/>
  <c r="U4325"/>
  <c r="T4325"/>
  <c r="S4325"/>
  <c r="R4325"/>
  <c r="Q4325"/>
  <c r="P4325"/>
  <c r="O4325"/>
  <c r="N4325"/>
  <c r="M4325"/>
  <c r="L4325"/>
  <c r="X4323"/>
  <c r="W4323"/>
  <c r="V4323"/>
  <c r="U4323"/>
  <c r="T4323"/>
  <c r="S4323"/>
  <c r="R4323"/>
  <c r="Q4323"/>
  <c r="P4323"/>
  <c r="O4323"/>
  <c r="N4323"/>
  <c r="M4323"/>
  <c r="L4323"/>
  <c r="X4321"/>
  <c r="W4321"/>
  <c r="V4321"/>
  <c r="U4321"/>
  <c r="T4321"/>
  <c r="S4321"/>
  <c r="R4321"/>
  <c r="Q4321"/>
  <c r="P4321"/>
  <c r="O4321"/>
  <c r="N4321"/>
  <c r="M4321"/>
  <c r="L4321"/>
  <c r="X4320"/>
  <c r="W4320"/>
  <c r="V4320"/>
  <c r="U4320"/>
  <c r="T4320"/>
  <c r="S4320"/>
  <c r="R4320"/>
  <c r="Q4320"/>
  <c r="P4320"/>
  <c r="O4320"/>
  <c r="N4320"/>
  <c r="M4320"/>
  <c r="L4320"/>
  <c r="X4318"/>
  <c r="W4318"/>
  <c r="V4318"/>
  <c r="U4318"/>
  <c r="T4318"/>
  <c r="S4318"/>
  <c r="R4318"/>
  <c r="Q4318"/>
  <c r="P4318"/>
  <c r="O4318"/>
  <c r="N4318"/>
  <c r="M4318"/>
  <c r="L4318"/>
  <c r="X4317"/>
  <c r="W4317"/>
  <c r="V4317"/>
  <c r="U4317"/>
  <c r="T4317"/>
  <c r="S4317"/>
  <c r="R4317"/>
  <c r="Q4317"/>
  <c r="P4317"/>
  <c r="O4317"/>
  <c r="N4317"/>
  <c r="M4317"/>
  <c r="L4317"/>
  <c r="X4315"/>
  <c r="W4315"/>
  <c r="V4315"/>
  <c r="U4315"/>
  <c r="T4315"/>
  <c r="S4315"/>
  <c r="R4315"/>
  <c r="Q4315"/>
  <c r="P4315"/>
  <c r="O4315"/>
  <c r="N4315"/>
  <c r="M4315"/>
  <c r="L4315"/>
  <c r="X4314"/>
  <c r="W4314"/>
  <c r="V4314"/>
  <c r="U4314"/>
  <c r="T4314"/>
  <c r="S4314"/>
  <c r="R4314"/>
  <c r="Q4314"/>
  <c r="P4314"/>
  <c r="O4314"/>
  <c r="N4314"/>
  <c r="M4314"/>
  <c r="L4314"/>
  <c r="X4312"/>
  <c r="W4312"/>
  <c r="V4312"/>
  <c r="U4312"/>
  <c r="T4312"/>
  <c r="S4312"/>
  <c r="R4312"/>
  <c r="Q4312"/>
  <c r="P4312"/>
  <c r="O4312"/>
  <c r="N4312"/>
  <c r="M4312"/>
  <c r="L4312"/>
  <c r="X4310"/>
  <c r="W4310"/>
  <c r="V4310"/>
  <c r="U4310"/>
  <c r="T4310"/>
  <c r="S4310"/>
  <c r="R4310"/>
  <c r="Q4310"/>
  <c r="P4310"/>
  <c r="O4310"/>
  <c r="N4310"/>
  <c r="M4310"/>
  <c r="L4310"/>
  <c r="X4306"/>
  <c r="W4306"/>
  <c r="V4306"/>
  <c r="U4306"/>
  <c r="T4306"/>
  <c r="S4306"/>
  <c r="R4306"/>
  <c r="Q4306"/>
  <c r="P4306"/>
  <c r="O4306"/>
  <c r="N4306"/>
  <c r="M4306"/>
  <c r="L4306"/>
  <c r="X4305"/>
  <c r="W4305"/>
  <c r="V4305"/>
  <c r="U4305"/>
  <c r="T4305"/>
  <c r="S4305"/>
  <c r="R4305"/>
  <c r="Q4305"/>
  <c r="P4305"/>
  <c r="O4305"/>
  <c r="N4305"/>
  <c r="M4305"/>
  <c r="L4305"/>
  <c r="X4304"/>
  <c r="W4304"/>
  <c r="V4304"/>
  <c r="U4304"/>
  <c r="T4304"/>
  <c r="S4304"/>
  <c r="R4304"/>
  <c r="Q4304"/>
  <c r="P4304"/>
  <c r="O4304"/>
  <c r="N4304"/>
  <c r="M4304"/>
  <c r="L4304"/>
  <c r="X4301"/>
  <c r="W4301"/>
  <c r="V4301"/>
  <c r="U4301"/>
  <c r="T4301"/>
  <c r="S4301"/>
  <c r="R4301"/>
  <c r="Q4301"/>
  <c r="P4301"/>
  <c r="O4301"/>
  <c r="N4301"/>
  <c r="M4301"/>
  <c r="L4301"/>
  <c r="X4300"/>
  <c r="W4300"/>
  <c r="V4300"/>
  <c r="U4300"/>
  <c r="T4300"/>
  <c r="S4300"/>
  <c r="R4300"/>
  <c r="Q4300"/>
  <c r="P4300"/>
  <c r="O4300"/>
  <c r="N4300"/>
  <c r="M4300"/>
  <c r="L4300"/>
  <c r="X4299"/>
  <c r="W4299"/>
  <c r="V4299"/>
  <c r="U4299"/>
  <c r="T4299"/>
  <c r="S4299"/>
  <c r="R4299"/>
  <c r="Q4299"/>
  <c r="P4299"/>
  <c r="O4299"/>
  <c r="N4299"/>
  <c r="M4299"/>
  <c r="L4299"/>
  <c r="X4297"/>
  <c r="W4297"/>
  <c r="V4297"/>
  <c r="U4297"/>
  <c r="T4297"/>
  <c r="S4297"/>
  <c r="R4297"/>
  <c r="Q4297"/>
  <c r="P4297"/>
  <c r="O4297"/>
  <c r="N4297"/>
  <c r="M4297"/>
  <c r="L4297"/>
  <c r="X4292"/>
  <c r="W4292"/>
  <c r="V4292"/>
  <c r="U4292"/>
  <c r="T4292"/>
  <c r="S4292"/>
  <c r="R4292"/>
  <c r="Q4292"/>
  <c r="P4292"/>
  <c r="O4292"/>
  <c r="N4292"/>
  <c r="M4292"/>
  <c r="L4292"/>
  <c r="X4291"/>
  <c r="W4291"/>
  <c r="V4291"/>
  <c r="U4291"/>
  <c r="T4291"/>
  <c r="S4291"/>
  <c r="R4291"/>
  <c r="Q4291"/>
  <c r="P4291"/>
  <c r="O4291"/>
  <c r="N4291"/>
  <c r="M4291"/>
  <c r="L4291"/>
  <c r="X4290"/>
  <c r="W4290"/>
  <c r="V4290"/>
  <c r="U4290"/>
  <c r="T4290"/>
  <c r="S4290"/>
  <c r="R4290"/>
  <c r="Q4290"/>
  <c r="P4290"/>
  <c r="O4290"/>
  <c r="N4290"/>
  <c r="M4290"/>
  <c r="L4290"/>
  <c r="X4288"/>
  <c r="W4288"/>
  <c r="V4288"/>
  <c r="U4288"/>
  <c r="T4288"/>
  <c r="S4288"/>
  <c r="R4288"/>
  <c r="Q4288"/>
  <c r="P4288"/>
  <c r="O4288"/>
  <c r="N4288"/>
  <c r="M4288"/>
  <c r="L4288"/>
  <c r="X4287"/>
  <c r="W4287"/>
  <c r="V4287"/>
  <c r="U4287"/>
  <c r="T4287"/>
  <c r="S4287"/>
  <c r="R4287"/>
  <c r="Q4287"/>
  <c r="P4287"/>
  <c r="O4287"/>
  <c r="N4287"/>
  <c r="M4287"/>
  <c r="L4287"/>
  <c r="X4286"/>
  <c r="W4286"/>
  <c r="V4286"/>
  <c r="U4286"/>
  <c r="T4286"/>
  <c r="S4286"/>
  <c r="R4286"/>
  <c r="Q4286"/>
  <c r="P4286"/>
  <c r="O4286"/>
  <c r="N4286"/>
  <c r="M4286"/>
  <c r="L4286"/>
  <c r="X4283"/>
  <c r="W4283"/>
  <c r="V4283"/>
  <c r="U4283"/>
  <c r="T4283"/>
  <c r="S4283"/>
  <c r="R4283"/>
  <c r="Q4283"/>
  <c r="P4283"/>
  <c r="O4283"/>
  <c r="N4283"/>
  <c r="M4283"/>
  <c r="L4283"/>
  <c r="X4281"/>
  <c r="W4281"/>
  <c r="V4281"/>
  <c r="U4281"/>
  <c r="T4281"/>
  <c r="S4281"/>
  <c r="R4281"/>
  <c r="Q4281"/>
  <c r="P4281"/>
  <c r="O4281"/>
  <c r="N4281"/>
  <c r="M4281"/>
  <c r="L4281"/>
  <c r="X4279"/>
  <c r="W4279"/>
  <c r="V4279"/>
  <c r="U4279"/>
  <c r="T4279"/>
  <c r="S4279"/>
  <c r="R4279"/>
  <c r="Q4279"/>
  <c r="P4279"/>
  <c r="O4279"/>
  <c r="N4279"/>
  <c r="M4279"/>
  <c r="L4279"/>
  <c r="X4278"/>
  <c r="W4278"/>
  <c r="V4278"/>
  <c r="U4278"/>
  <c r="T4278"/>
  <c r="S4278"/>
  <c r="R4278"/>
  <c r="Q4278"/>
  <c r="P4278"/>
  <c r="O4278"/>
  <c r="N4278"/>
  <c r="M4278"/>
  <c r="L4278"/>
  <c r="X4276"/>
  <c r="W4276"/>
  <c r="V4276"/>
  <c r="U4276"/>
  <c r="T4276"/>
  <c r="S4276"/>
  <c r="R4276"/>
  <c r="Q4276"/>
  <c r="P4276"/>
  <c r="O4276"/>
  <c r="N4276"/>
  <c r="M4276"/>
  <c r="L4276"/>
  <c r="X4275"/>
  <c r="W4275"/>
  <c r="V4275"/>
  <c r="U4275"/>
  <c r="T4275"/>
  <c r="S4275"/>
  <c r="R4275"/>
  <c r="Q4275"/>
  <c r="P4275"/>
  <c r="O4275"/>
  <c r="N4275"/>
  <c r="M4275"/>
  <c r="L4275"/>
  <c r="X4273"/>
  <c r="W4273"/>
  <c r="V4273"/>
  <c r="U4273"/>
  <c r="T4273"/>
  <c r="S4273"/>
  <c r="R4273"/>
  <c r="Q4273"/>
  <c r="P4273"/>
  <c r="O4273"/>
  <c r="N4273"/>
  <c r="M4273"/>
  <c r="L4273"/>
  <c r="X4271"/>
  <c r="W4271"/>
  <c r="V4271"/>
  <c r="U4271"/>
  <c r="T4271"/>
  <c r="S4271"/>
  <c r="R4271"/>
  <c r="Q4271"/>
  <c r="P4271"/>
  <c r="O4271"/>
  <c r="N4271"/>
  <c r="M4271"/>
  <c r="L4271"/>
  <c r="X4267"/>
  <c r="W4267"/>
  <c r="V4267"/>
  <c r="U4267"/>
  <c r="T4267"/>
  <c r="S4267"/>
  <c r="R4267"/>
  <c r="Q4267"/>
  <c r="P4267"/>
  <c r="O4267"/>
  <c r="N4267"/>
  <c r="M4267"/>
  <c r="L4267"/>
  <c r="X4266"/>
  <c r="W4266"/>
  <c r="V4266"/>
  <c r="U4266"/>
  <c r="T4266"/>
  <c r="S4266"/>
  <c r="R4266"/>
  <c r="Q4266"/>
  <c r="P4266"/>
  <c r="O4266"/>
  <c r="N4266"/>
  <c r="M4266"/>
  <c r="L4266"/>
  <c r="X4262"/>
  <c r="W4262"/>
  <c r="V4262"/>
  <c r="U4262"/>
  <c r="T4262"/>
  <c r="S4262"/>
  <c r="R4262"/>
  <c r="Q4262"/>
  <c r="P4262"/>
  <c r="O4262"/>
  <c r="N4262"/>
  <c r="M4262"/>
  <c r="L4262"/>
  <c r="X4260"/>
  <c r="W4260"/>
  <c r="V4260"/>
  <c r="U4260"/>
  <c r="T4260"/>
  <c r="S4260"/>
  <c r="R4260"/>
  <c r="Q4260"/>
  <c r="P4260"/>
  <c r="O4260"/>
  <c r="N4260"/>
  <c r="M4260"/>
  <c r="L4260"/>
  <c r="X4257"/>
  <c r="W4257"/>
  <c r="V4257"/>
  <c r="U4257"/>
  <c r="T4257"/>
  <c r="S4257"/>
  <c r="R4257"/>
  <c r="Q4257"/>
  <c r="P4257"/>
  <c r="O4257"/>
  <c r="N4257"/>
  <c r="M4257"/>
  <c r="L4257"/>
  <c r="X4255"/>
  <c r="W4255"/>
  <c r="V4255"/>
  <c r="U4255"/>
  <c r="T4255"/>
  <c r="S4255"/>
  <c r="R4255"/>
  <c r="Q4255"/>
  <c r="P4255"/>
  <c r="O4255"/>
  <c r="N4255"/>
  <c r="M4255"/>
  <c r="L4255"/>
  <c r="X4254"/>
  <c r="W4254"/>
  <c r="V4254"/>
  <c r="U4254"/>
  <c r="T4254"/>
  <c r="S4254"/>
  <c r="R4254"/>
  <c r="Q4254"/>
  <c r="P4254"/>
  <c r="O4254"/>
  <c r="N4254"/>
  <c r="M4254"/>
  <c r="L4254"/>
  <c r="X4247"/>
  <c r="W4247"/>
  <c r="V4247"/>
  <c r="U4247"/>
  <c r="T4247"/>
  <c r="S4247"/>
  <c r="R4247"/>
  <c r="Q4247"/>
  <c r="P4247"/>
  <c r="O4247"/>
  <c r="N4247"/>
  <c r="M4247"/>
  <c r="L4247"/>
  <c r="X4246"/>
  <c r="W4246"/>
  <c r="V4246"/>
  <c r="U4246"/>
  <c r="T4246"/>
  <c r="S4246"/>
  <c r="R4246"/>
  <c r="Q4246"/>
  <c r="P4246"/>
  <c r="O4246"/>
  <c r="N4246"/>
  <c r="M4246"/>
  <c r="L4246"/>
  <c r="X4240"/>
  <c r="W4240"/>
  <c r="V4240"/>
  <c r="U4240"/>
  <c r="T4240"/>
  <c r="S4240"/>
  <c r="R4240"/>
  <c r="Q4240"/>
  <c r="P4240"/>
  <c r="O4240"/>
  <c r="N4240"/>
  <c r="M4240"/>
  <c r="L4240"/>
  <c r="X4239"/>
  <c r="W4239"/>
  <c r="V4239"/>
  <c r="U4239"/>
  <c r="T4239"/>
  <c r="S4239"/>
  <c r="R4239"/>
  <c r="Q4239"/>
  <c r="P4239"/>
  <c r="O4239"/>
  <c r="N4239"/>
  <c r="M4239"/>
  <c r="L4239"/>
  <c r="X4238"/>
  <c r="W4238"/>
  <c r="V4238"/>
  <c r="U4238"/>
  <c r="T4238"/>
  <c r="S4238"/>
  <c r="R4238"/>
  <c r="Q4238"/>
  <c r="P4238"/>
  <c r="O4238"/>
  <c r="N4238"/>
  <c r="M4238"/>
  <c r="L4238"/>
  <c r="X4237"/>
  <c r="W4237"/>
  <c r="V4237"/>
  <c r="U4237"/>
  <c r="T4237"/>
  <c r="S4237"/>
  <c r="R4237"/>
  <c r="Q4237"/>
  <c r="P4237"/>
  <c r="O4237"/>
  <c r="N4237"/>
  <c r="M4237"/>
  <c r="L4237"/>
  <c r="X4234"/>
  <c r="W4234"/>
  <c r="V4234"/>
  <c r="U4234"/>
  <c r="T4234"/>
  <c r="S4234"/>
  <c r="R4234"/>
  <c r="Q4234"/>
  <c r="P4234"/>
  <c r="O4234"/>
  <c r="N4234"/>
  <c r="M4234"/>
  <c r="L4234"/>
  <c r="X4233"/>
  <c r="W4233"/>
  <c r="V4233"/>
  <c r="U4233"/>
  <c r="T4233"/>
  <c r="S4233"/>
  <c r="R4233"/>
  <c r="Q4233"/>
  <c r="P4233"/>
  <c r="O4233"/>
  <c r="N4233"/>
  <c r="M4233"/>
  <c r="L4233"/>
  <c r="X4228"/>
  <c r="W4228"/>
  <c r="V4228"/>
  <c r="U4228"/>
  <c r="T4228"/>
  <c r="S4228"/>
  <c r="R4228"/>
  <c r="Q4228"/>
  <c r="P4228"/>
  <c r="O4228"/>
  <c r="N4228"/>
  <c r="M4228"/>
  <c r="L4228"/>
  <c r="X4227"/>
  <c r="W4227"/>
  <c r="V4227"/>
  <c r="U4227"/>
  <c r="T4227"/>
  <c r="S4227"/>
  <c r="R4227"/>
  <c r="Q4227"/>
  <c r="P4227"/>
  <c r="O4227"/>
  <c r="N4227"/>
  <c r="M4227"/>
  <c r="L4227"/>
  <c r="X4226"/>
  <c r="W4226"/>
  <c r="V4226"/>
  <c r="U4226"/>
  <c r="T4226"/>
  <c r="S4226"/>
  <c r="R4226"/>
  <c r="Q4226"/>
  <c r="P4226"/>
  <c r="O4226"/>
  <c r="N4226"/>
  <c r="M4226"/>
  <c r="L4226"/>
  <c r="X4225"/>
  <c r="W4225"/>
  <c r="V4225"/>
  <c r="U4225"/>
  <c r="T4225"/>
  <c r="S4225"/>
  <c r="R4225"/>
  <c r="Q4225"/>
  <c r="P4225"/>
  <c r="O4225"/>
  <c r="N4225"/>
  <c r="M4225"/>
  <c r="L4225"/>
  <c r="X4223"/>
  <c r="W4223"/>
  <c r="V4223"/>
  <c r="U4223"/>
  <c r="T4223"/>
  <c r="S4223"/>
  <c r="R4223"/>
  <c r="Q4223"/>
  <c r="P4223"/>
  <c r="O4223"/>
  <c r="N4223"/>
  <c r="M4223"/>
  <c r="L4223"/>
  <c r="X4221"/>
  <c r="W4221"/>
  <c r="V4221"/>
  <c r="U4221"/>
  <c r="T4221"/>
  <c r="S4221"/>
  <c r="R4221"/>
  <c r="Q4221"/>
  <c r="P4221"/>
  <c r="O4221"/>
  <c r="N4221"/>
  <c r="M4221"/>
  <c r="L4221"/>
  <c r="X4219"/>
  <c r="W4219"/>
  <c r="V4219"/>
  <c r="U4219"/>
  <c r="T4219"/>
  <c r="S4219"/>
  <c r="R4219"/>
  <c r="Q4219"/>
  <c r="P4219"/>
  <c r="O4219"/>
  <c r="N4219"/>
  <c r="M4219"/>
  <c r="L4219"/>
  <c r="X4218"/>
  <c r="W4218"/>
  <c r="V4218"/>
  <c r="U4218"/>
  <c r="T4218"/>
  <c r="S4218"/>
  <c r="R4218"/>
  <c r="Q4218"/>
  <c r="P4218"/>
  <c r="O4218"/>
  <c r="N4218"/>
  <c r="M4218"/>
  <c r="L4218"/>
  <c r="X4217"/>
  <c r="W4217"/>
  <c r="V4217"/>
  <c r="U4217"/>
  <c r="T4217"/>
  <c r="S4217"/>
  <c r="R4217"/>
  <c r="Q4217"/>
  <c r="P4217"/>
  <c r="O4217"/>
  <c r="N4217"/>
  <c r="M4217"/>
  <c r="L4217"/>
  <c r="X4213"/>
  <c r="W4213"/>
  <c r="V4213"/>
  <c r="U4213"/>
  <c r="T4213"/>
  <c r="S4213"/>
  <c r="R4213"/>
  <c r="Q4213"/>
  <c r="P4213"/>
  <c r="O4213"/>
  <c r="N4213"/>
  <c r="M4213"/>
  <c r="L4213"/>
  <c r="X4209"/>
  <c r="W4209"/>
  <c r="V4209"/>
  <c r="U4209"/>
  <c r="T4209"/>
  <c r="S4209"/>
  <c r="R4209"/>
  <c r="Q4209"/>
  <c r="P4209"/>
  <c r="O4209"/>
  <c r="N4209"/>
  <c r="M4209"/>
  <c r="L4209"/>
  <c r="X4204"/>
  <c r="W4204"/>
  <c r="V4204"/>
  <c r="U4204"/>
  <c r="T4204"/>
  <c r="S4204"/>
  <c r="R4204"/>
  <c r="Q4204"/>
  <c r="P4204"/>
  <c r="O4204"/>
  <c r="N4204"/>
  <c r="M4204"/>
  <c r="L4204"/>
  <c r="X4203"/>
  <c r="W4203"/>
  <c r="V4203"/>
  <c r="U4203"/>
  <c r="T4203"/>
  <c r="S4203"/>
  <c r="R4203"/>
  <c r="Q4203"/>
  <c r="P4203"/>
  <c r="O4203"/>
  <c r="N4203"/>
  <c r="M4203"/>
  <c r="L4203"/>
  <c r="X4202"/>
  <c r="W4202"/>
  <c r="V4202"/>
  <c r="U4202"/>
  <c r="T4202"/>
  <c r="S4202"/>
  <c r="R4202"/>
  <c r="Q4202"/>
  <c r="P4202"/>
  <c r="O4202"/>
  <c r="N4202"/>
  <c r="M4202"/>
  <c r="L4202"/>
  <c r="X4201"/>
  <c r="W4201"/>
  <c r="V4201"/>
  <c r="U4201"/>
  <c r="T4201"/>
  <c r="S4201"/>
  <c r="R4201"/>
  <c r="Q4201"/>
  <c r="P4201"/>
  <c r="O4201"/>
  <c r="N4201"/>
  <c r="M4201"/>
  <c r="L4201"/>
  <c r="X4200"/>
  <c r="W4200"/>
  <c r="V4200"/>
  <c r="U4200"/>
  <c r="T4200"/>
  <c r="S4200"/>
  <c r="R4200"/>
  <c r="Q4200"/>
  <c r="P4200"/>
  <c r="O4200"/>
  <c r="N4200"/>
  <c r="M4200"/>
  <c r="L4200"/>
  <c r="X4199"/>
  <c r="W4199"/>
  <c r="V4199"/>
  <c r="U4199"/>
  <c r="T4199"/>
  <c r="S4199"/>
  <c r="R4199"/>
  <c r="Q4199"/>
  <c r="P4199"/>
  <c r="O4199"/>
  <c r="N4199"/>
  <c r="M4199"/>
  <c r="L4199"/>
  <c r="X4198"/>
  <c r="W4198"/>
  <c r="V4198"/>
  <c r="U4198"/>
  <c r="T4198"/>
  <c r="S4198"/>
  <c r="R4198"/>
  <c r="Q4198"/>
  <c r="P4198"/>
  <c r="O4198"/>
  <c r="N4198"/>
  <c r="M4198"/>
  <c r="L4198"/>
  <c r="X4194"/>
  <c r="W4194"/>
  <c r="V4194"/>
  <c r="U4194"/>
  <c r="T4194"/>
  <c r="S4194"/>
  <c r="R4194"/>
  <c r="Q4194"/>
  <c r="P4194"/>
  <c r="O4194"/>
  <c r="N4194"/>
  <c r="M4194"/>
  <c r="L4194"/>
  <c r="X4191"/>
  <c r="W4191"/>
  <c r="V4191"/>
  <c r="U4191"/>
  <c r="T4191"/>
  <c r="S4191"/>
  <c r="R4191"/>
  <c r="Q4191"/>
  <c r="P4191"/>
  <c r="O4191"/>
  <c r="N4191"/>
  <c r="M4191"/>
  <c r="L4191"/>
  <c r="X4190"/>
  <c r="W4190"/>
  <c r="V4190"/>
  <c r="U4190"/>
  <c r="T4190"/>
  <c r="S4190"/>
  <c r="R4190"/>
  <c r="Q4190"/>
  <c r="P4190"/>
  <c r="O4190"/>
  <c r="N4190"/>
  <c r="M4190"/>
  <c r="L4190"/>
  <c r="X4188"/>
  <c r="W4188"/>
  <c r="V4188"/>
  <c r="U4188"/>
  <c r="T4188"/>
  <c r="S4188"/>
  <c r="R4188"/>
  <c r="Q4188"/>
  <c r="P4188"/>
  <c r="O4188"/>
  <c r="N4188"/>
  <c r="M4188"/>
  <c r="L4188"/>
  <c r="X4185"/>
  <c r="W4185"/>
  <c r="V4185"/>
  <c r="U4185"/>
  <c r="T4185"/>
  <c r="S4185"/>
  <c r="R4185"/>
  <c r="Q4185"/>
  <c r="P4185"/>
  <c r="O4185"/>
  <c r="N4185"/>
  <c r="M4185"/>
  <c r="L4185"/>
  <c r="X4184"/>
  <c r="W4184"/>
  <c r="V4184"/>
  <c r="U4184"/>
  <c r="T4184"/>
  <c r="S4184"/>
  <c r="R4184"/>
  <c r="Q4184"/>
  <c r="P4184"/>
  <c r="O4184"/>
  <c r="N4184"/>
  <c r="M4184"/>
  <c r="L4184"/>
  <c r="X4182"/>
  <c r="W4182"/>
  <c r="V4182"/>
  <c r="U4182"/>
  <c r="T4182"/>
  <c r="S4182"/>
  <c r="R4182"/>
  <c r="Q4182"/>
  <c r="P4182"/>
  <c r="O4182"/>
  <c r="N4182"/>
  <c r="M4182"/>
  <c r="L4182"/>
  <c r="X4181"/>
  <c r="W4181"/>
  <c r="V4181"/>
  <c r="U4181"/>
  <c r="T4181"/>
  <c r="S4181"/>
  <c r="R4181"/>
  <c r="Q4181"/>
  <c r="P4181"/>
  <c r="O4181"/>
  <c r="N4181"/>
  <c r="M4181"/>
  <c r="L4181"/>
  <c r="X4179"/>
  <c r="W4179"/>
  <c r="V4179"/>
  <c r="U4179"/>
  <c r="T4179"/>
  <c r="S4179"/>
  <c r="R4179"/>
  <c r="Q4179"/>
  <c r="P4179"/>
  <c r="O4179"/>
  <c r="N4179"/>
  <c r="M4179"/>
  <c r="L4179"/>
  <c r="X4178"/>
  <c r="W4178"/>
  <c r="V4178"/>
  <c r="U4178"/>
  <c r="T4178"/>
  <c r="S4178"/>
  <c r="R4178"/>
  <c r="Q4178"/>
  <c r="P4178"/>
  <c r="O4178"/>
  <c r="N4178"/>
  <c r="M4178"/>
  <c r="L4178"/>
  <c r="X4175"/>
  <c r="W4175"/>
  <c r="V4175"/>
  <c r="U4175"/>
  <c r="T4175"/>
  <c r="S4175"/>
  <c r="R4175"/>
  <c r="Q4175"/>
  <c r="P4175"/>
  <c r="O4175"/>
  <c r="N4175"/>
  <c r="M4175"/>
  <c r="L4175"/>
  <c r="X4174"/>
  <c r="W4174"/>
  <c r="V4174"/>
  <c r="U4174"/>
  <c r="T4174"/>
  <c r="S4174"/>
  <c r="R4174"/>
  <c r="Q4174"/>
  <c r="P4174"/>
  <c r="O4174"/>
  <c r="N4174"/>
  <c r="M4174"/>
  <c r="L4174"/>
  <c r="X4170"/>
  <c r="W4170"/>
  <c r="V4170"/>
  <c r="U4170"/>
  <c r="T4170"/>
  <c r="S4170"/>
  <c r="R4170"/>
  <c r="Q4170"/>
  <c r="P4170"/>
  <c r="O4170"/>
  <c r="N4170"/>
  <c r="M4170"/>
  <c r="L4170"/>
  <c r="X4169"/>
  <c r="W4169"/>
  <c r="V4169"/>
  <c r="U4169"/>
  <c r="T4169"/>
  <c r="S4169"/>
  <c r="R4169"/>
  <c r="Q4169"/>
  <c r="P4169"/>
  <c r="O4169"/>
  <c r="N4169"/>
  <c r="M4169"/>
  <c r="L4169"/>
  <c r="X4167"/>
  <c r="W4167"/>
  <c r="V4167"/>
  <c r="U4167"/>
  <c r="T4167"/>
  <c r="S4167"/>
  <c r="R4167"/>
  <c r="Q4167"/>
  <c r="P4167"/>
  <c r="O4167"/>
  <c r="N4167"/>
  <c r="M4167"/>
  <c r="L4167"/>
  <c r="X4165"/>
  <c r="W4165"/>
  <c r="V4165"/>
  <c r="U4165"/>
  <c r="T4165"/>
  <c r="S4165"/>
  <c r="R4165"/>
  <c r="Q4165"/>
  <c r="P4165"/>
  <c r="O4165"/>
  <c r="N4165"/>
  <c r="M4165"/>
  <c r="L4165"/>
  <c r="X4163"/>
  <c r="W4163"/>
  <c r="V4163"/>
  <c r="U4163"/>
  <c r="T4163"/>
  <c r="S4163"/>
  <c r="R4163"/>
  <c r="Q4163"/>
  <c r="P4163"/>
  <c r="O4163"/>
  <c r="N4163"/>
  <c r="M4163"/>
  <c r="L4163"/>
  <c r="X4162"/>
  <c r="W4162"/>
  <c r="V4162"/>
  <c r="U4162"/>
  <c r="T4162"/>
  <c r="S4162"/>
  <c r="R4162"/>
  <c r="Q4162"/>
  <c r="P4162"/>
  <c r="O4162"/>
  <c r="N4162"/>
  <c r="M4162"/>
  <c r="L4162"/>
  <c r="X4161"/>
  <c r="W4161"/>
  <c r="V4161"/>
  <c r="U4161"/>
  <c r="T4161"/>
  <c r="S4161"/>
  <c r="R4161"/>
  <c r="Q4161"/>
  <c r="P4161"/>
  <c r="O4161"/>
  <c r="N4161"/>
  <c r="M4161"/>
  <c r="L4161"/>
  <c r="X4160"/>
  <c r="W4160"/>
  <c r="V4160"/>
  <c r="U4160"/>
  <c r="T4160"/>
  <c r="S4160"/>
  <c r="R4160"/>
  <c r="Q4160"/>
  <c r="P4160"/>
  <c r="O4160"/>
  <c r="N4160"/>
  <c r="M4160"/>
  <c r="L4160"/>
  <c r="X4159"/>
  <c r="W4159"/>
  <c r="V4159"/>
  <c r="U4159"/>
  <c r="T4159"/>
  <c r="S4159"/>
  <c r="R4159"/>
  <c r="Q4159"/>
  <c r="P4159"/>
  <c r="O4159"/>
  <c r="N4159"/>
  <c r="M4159"/>
  <c r="L4159"/>
  <c r="X4152"/>
  <c r="W4152"/>
  <c r="V4152"/>
  <c r="U4152"/>
  <c r="T4152"/>
  <c r="S4152"/>
  <c r="R4152"/>
  <c r="Q4152"/>
  <c r="P4152"/>
  <c r="O4152"/>
  <c r="N4152"/>
  <c r="M4152"/>
  <c r="L4152"/>
  <c r="X4151"/>
  <c r="W4151"/>
  <c r="V4151"/>
  <c r="U4151"/>
  <c r="T4151"/>
  <c r="S4151"/>
  <c r="R4151"/>
  <c r="Q4151"/>
  <c r="P4151"/>
  <c r="O4151"/>
  <c r="N4151"/>
  <c r="M4151"/>
  <c r="L4151"/>
  <c r="X4150"/>
  <c r="W4150"/>
  <c r="V4150"/>
  <c r="U4150"/>
  <c r="T4150"/>
  <c r="S4150"/>
  <c r="R4150"/>
  <c r="Q4150"/>
  <c r="P4150"/>
  <c r="O4150"/>
  <c r="N4150"/>
  <c r="M4150"/>
  <c r="L4150"/>
  <c r="X4149"/>
  <c r="W4149"/>
  <c r="V4149"/>
  <c r="U4149"/>
  <c r="T4149"/>
  <c r="S4149"/>
  <c r="R4149"/>
  <c r="Q4149"/>
  <c r="P4149"/>
  <c r="O4149"/>
  <c r="N4149"/>
  <c r="M4149"/>
  <c r="L4149"/>
  <c r="X4148"/>
  <c r="W4148"/>
  <c r="V4148"/>
  <c r="U4148"/>
  <c r="T4148"/>
  <c r="S4148"/>
  <c r="R4148"/>
  <c r="Q4148"/>
  <c r="P4148"/>
  <c r="O4148"/>
  <c r="N4148"/>
  <c r="M4148"/>
  <c r="L4148"/>
  <c r="X4147"/>
  <c r="W4147"/>
  <c r="V4147"/>
  <c r="U4147"/>
  <c r="T4147"/>
  <c r="S4147"/>
  <c r="R4147"/>
  <c r="Q4147"/>
  <c r="P4147"/>
  <c r="O4147"/>
  <c r="N4147"/>
  <c r="M4147"/>
  <c r="L4147"/>
  <c r="X4146"/>
  <c r="W4146"/>
  <c r="V4146"/>
  <c r="U4146"/>
  <c r="T4146"/>
  <c r="S4146"/>
  <c r="R4146"/>
  <c r="Q4146"/>
  <c r="P4146"/>
  <c r="O4146"/>
  <c r="N4146"/>
  <c r="M4146"/>
  <c r="L4146"/>
  <c r="X4145"/>
  <c r="W4145"/>
  <c r="V4145"/>
  <c r="U4145"/>
  <c r="T4145"/>
  <c r="S4145"/>
  <c r="R4145"/>
  <c r="Q4145"/>
  <c r="P4145"/>
  <c r="O4145"/>
  <c r="N4145"/>
  <c r="M4145"/>
  <c r="L4145"/>
  <c r="X4143"/>
  <c r="W4143"/>
  <c r="V4143"/>
  <c r="U4143"/>
  <c r="T4143"/>
  <c r="S4143"/>
  <c r="R4143"/>
  <c r="Q4143"/>
  <c r="P4143"/>
  <c r="O4143"/>
  <c r="N4143"/>
  <c r="M4143"/>
  <c r="L4143"/>
  <c r="X4142"/>
  <c r="W4142"/>
  <c r="V4142"/>
  <c r="U4142"/>
  <c r="T4142"/>
  <c r="S4142"/>
  <c r="R4142"/>
  <c r="Q4142"/>
  <c r="P4142"/>
  <c r="O4142"/>
  <c r="N4142"/>
  <c r="M4142"/>
  <c r="L4142"/>
  <c r="X4140"/>
  <c r="W4140"/>
  <c r="V4140"/>
  <c r="U4140"/>
  <c r="T4140"/>
  <c r="S4140"/>
  <c r="R4140"/>
  <c r="Q4140"/>
  <c r="P4140"/>
  <c r="O4140"/>
  <c r="N4140"/>
  <c r="M4140"/>
  <c r="L4140"/>
  <c r="X4137"/>
  <c r="W4137"/>
  <c r="V4137"/>
  <c r="U4137"/>
  <c r="T4137"/>
  <c r="S4137"/>
  <c r="R4137"/>
  <c r="Q4137"/>
  <c r="P4137"/>
  <c r="O4137"/>
  <c r="N4137"/>
  <c r="M4137"/>
  <c r="L4137"/>
  <c r="X4135"/>
  <c r="W4135"/>
  <c r="V4135"/>
  <c r="U4135"/>
  <c r="T4135"/>
  <c r="S4135"/>
  <c r="R4135"/>
  <c r="Q4135"/>
  <c r="P4135"/>
  <c r="O4135"/>
  <c r="N4135"/>
  <c r="M4135"/>
  <c r="L4135"/>
  <c r="X4134"/>
  <c r="W4134"/>
  <c r="V4134"/>
  <c r="U4134"/>
  <c r="T4134"/>
  <c r="S4134"/>
  <c r="R4134"/>
  <c r="Q4134"/>
  <c r="P4134"/>
  <c r="O4134"/>
  <c r="N4134"/>
  <c r="M4134"/>
  <c r="L4134"/>
  <c r="X4133"/>
  <c r="W4133"/>
  <c r="V4133"/>
  <c r="U4133"/>
  <c r="T4133"/>
  <c r="S4133"/>
  <c r="R4133"/>
  <c r="Q4133"/>
  <c r="P4133"/>
  <c r="O4133"/>
  <c r="N4133"/>
  <c r="M4133"/>
  <c r="L4133"/>
  <c r="X4131"/>
  <c r="W4131"/>
  <c r="V4131"/>
  <c r="U4131"/>
  <c r="T4131"/>
  <c r="S4131"/>
  <c r="R4131"/>
  <c r="Q4131"/>
  <c r="P4131"/>
  <c r="O4131"/>
  <c r="N4131"/>
  <c r="M4131"/>
  <c r="L4131"/>
  <c r="X4126"/>
  <c r="W4126"/>
  <c r="V4126"/>
  <c r="U4126"/>
  <c r="T4126"/>
  <c r="S4126"/>
  <c r="R4126"/>
  <c r="Q4126"/>
  <c r="P4126"/>
  <c r="O4126"/>
  <c r="N4126"/>
  <c r="M4126"/>
  <c r="L4126"/>
  <c r="X4124"/>
  <c r="W4124"/>
  <c r="V4124"/>
  <c r="U4124"/>
  <c r="T4124"/>
  <c r="S4124"/>
  <c r="R4124"/>
  <c r="Q4124"/>
  <c r="P4124"/>
  <c r="O4124"/>
  <c r="N4124"/>
  <c r="M4124"/>
  <c r="L4124"/>
  <c r="X4123"/>
  <c r="W4123"/>
  <c r="V4123"/>
  <c r="U4123"/>
  <c r="T4123"/>
  <c r="S4123"/>
  <c r="R4123"/>
  <c r="Q4123"/>
  <c r="P4123"/>
  <c r="O4123"/>
  <c r="N4123"/>
  <c r="M4123"/>
  <c r="L4123"/>
  <c r="X4122"/>
  <c r="W4122"/>
  <c r="V4122"/>
  <c r="U4122"/>
  <c r="T4122"/>
  <c r="S4122"/>
  <c r="R4122"/>
  <c r="Q4122"/>
  <c r="P4122"/>
  <c r="O4122"/>
  <c r="N4122"/>
  <c r="M4122"/>
  <c r="L4122"/>
  <c r="X4119"/>
  <c r="W4119"/>
  <c r="V4119"/>
  <c r="U4119"/>
  <c r="T4119"/>
  <c r="S4119"/>
  <c r="R4119"/>
  <c r="Q4119"/>
  <c r="P4119"/>
  <c r="O4119"/>
  <c r="N4119"/>
  <c r="M4119"/>
  <c r="L4119"/>
  <c r="X4118"/>
  <c r="W4118"/>
  <c r="V4118"/>
  <c r="U4118"/>
  <c r="T4118"/>
  <c r="S4118"/>
  <c r="R4118"/>
  <c r="Q4118"/>
  <c r="P4118"/>
  <c r="O4118"/>
  <c r="N4118"/>
  <c r="M4118"/>
  <c r="L4118"/>
  <c r="X4116"/>
  <c r="W4116"/>
  <c r="V4116"/>
  <c r="U4116"/>
  <c r="T4116"/>
  <c r="S4116"/>
  <c r="R4116"/>
  <c r="Q4116"/>
  <c r="P4116"/>
  <c r="O4116"/>
  <c r="N4116"/>
  <c r="M4116"/>
  <c r="L4116"/>
  <c r="X4114"/>
  <c r="W4114"/>
  <c r="V4114"/>
  <c r="U4114"/>
  <c r="T4114"/>
  <c r="S4114"/>
  <c r="R4114"/>
  <c r="Q4114"/>
  <c r="P4114"/>
  <c r="O4114"/>
  <c r="N4114"/>
  <c r="M4114"/>
  <c r="L4114"/>
  <c r="X4113"/>
  <c r="W4113"/>
  <c r="V4113"/>
  <c r="U4113"/>
  <c r="T4113"/>
  <c r="S4113"/>
  <c r="R4113"/>
  <c r="Q4113"/>
  <c r="P4113"/>
  <c r="O4113"/>
  <c r="N4113"/>
  <c r="M4113"/>
  <c r="L4113"/>
  <c r="X4111"/>
  <c r="W4111"/>
  <c r="V4111"/>
  <c r="U4111"/>
  <c r="T4111"/>
  <c r="S4111"/>
  <c r="R4111"/>
  <c r="Q4111"/>
  <c r="P4111"/>
  <c r="O4111"/>
  <c r="N4111"/>
  <c r="M4111"/>
  <c r="L4111"/>
  <c r="X4110"/>
  <c r="W4110"/>
  <c r="V4110"/>
  <c r="U4110"/>
  <c r="T4110"/>
  <c r="S4110"/>
  <c r="R4110"/>
  <c r="Q4110"/>
  <c r="P4110"/>
  <c r="O4110"/>
  <c r="N4110"/>
  <c r="M4110"/>
  <c r="L4110"/>
  <c r="X4109"/>
  <c r="W4109"/>
  <c r="V4109"/>
  <c r="U4109"/>
  <c r="T4109"/>
  <c r="S4109"/>
  <c r="R4109"/>
  <c r="Q4109"/>
  <c r="P4109"/>
  <c r="O4109"/>
  <c r="N4109"/>
  <c r="M4109"/>
  <c r="L4109"/>
  <c r="X4108"/>
  <c r="W4108"/>
  <c r="V4108"/>
  <c r="U4108"/>
  <c r="T4108"/>
  <c r="S4108"/>
  <c r="R4108"/>
  <c r="Q4108"/>
  <c r="P4108"/>
  <c r="O4108"/>
  <c r="N4108"/>
  <c r="M4108"/>
  <c r="L4108"/>
  <c r="X4107"/>
  <c r="W4107"/>
  <c r="V4107"/>
  <c r="U4107"/>
  <c r="T4107"/>
  <c r="S4107"/>
  <c r="R4107"/>
  <c r="Q4107"/>
  <c r="P4107"/>
  <c r="O4107"/>
  <c r="N4107"/>
  <c r="M4107"/>
  <c r="L4107"/>
  <c r="X4103"/>
  <c r="W4103"/>
  <c r="V4103"/>
  <c r="U4103"/>
  <c r="T4103"/>
  <c r="S4103"/>
  <c r="R4103"/>
  <c r="Q4103"/>
  <c r="P4103"/>
  <c r="O4103"/>
  <c r="N4103"/>
  <c r="M4103"/>
  <c r="L4103"/>
  <c r="X4102"/>
  <c r="W4102"/>
  <c r="V4102"/>
  <c r="U4102"/>
  <c r="T4102"/>
  <c r="S4102"/>
  <c r="R4102"/>
  <c r="Q4102"/>
  <c r="P4102"/>
  <c r="O4102"/>
  <c r="N4102"/>
  <c r="M4102"/>
  <c r="L4102"/>
  <c r="X4101"/>
  <c r="W4101"/>
  <c r="V4101"/>
  <c r="U4101"/>
  <c r="T4101"/>
  <c r="S4101"/>
  <c r="R4101"/>
  <c r="Q4101"/>
  <c r="P4101"/>
  <c r="O4101"/>
  <c r="N4101"/>
  <c r="M4101"/>
  <c r="L4101"/>
  <c r="X4100"/>
  <c r="W4100"/>
  <c r="V4100"/>
  <c r="U4100"/>
  <c r="T4100"/>
  <c r="S4100"/>
  <c r="R4100"/>
  <c r="Q4100"/>
  <c r="P4100"/>
  <c r="O4100"/>
  <c r="N4100"/>
  <c r="M4100"/>
  <c r="L4100"/>
  <c r="X4099"/>
  <c r="W4099"/>
  <c r="V4099"/>
  <c r="U4099"/>
  <c r="T4099"/>
  <c r="S4099"/>
  <c r="R4099"/>
  <c r="Q4099"/>
  <c r="P4099"/>
  <c r="O4099"/>
  <c r="N4099"/>
  <c r="M4099"/>
  <c r="L4099"/>
  <c r="X4098"/>
  <c r="W4098"/>
  <c r="V4098"/>
  <c r="U4098"/>
  <c r="T4098"/>
  <c r="S4098"/>
  <c r="R4098"/>
  <c r="Q4098"/>
  <c r="P4098"/>
  <c r="O4098"/>
  <c r="N4098"/>
  <c r="M4098"/>
  <c r="L4098"/>
  <c r="X4095"/>
  <c r="W4095"/>
  <c r="V4095"/>
  <c r="U4095"/>
  <c r="T4095"/>
  <c r="S4095"/>
  <c r="R4095"/>
  <c r="Q4095"/>
  <c r="P4095"/>
  <c r="O4095"/>
  <c r="N4095"/>
  <c r="M4095"/>
  <c r="L4095"/>
  <c r="X4094"/>
  <c r="W4094"/>
  <c r="V4094"/>
  <c r="U4094"/>
  <c r="T4094"/>
  <c r="S4094"/>
  <c r="R4094"/>
  <c r="Q4094"/>
  <c r="P4094"/>
  <c r="O4094"/>
  <c r="N4094"/>
  <c r="M4094"/>
  <c r="L4094"/>
  <c r="X4093"/>
  <c r="W4093"/>
  <c r="V4093"/>
  <c r="U4093"/>
  <c r="T4093"/>
  <c r="S4093"/>
  <c r="R4093"/>
  <c r="Q4093"/>
  <c r="P4093"/>
  <c r="O4093"/>
  <c r="N4093"/>
  <c r="M4093"/>
  <c r="L4093"/>
  <c r="X4092"/>
  <c r="W4092"/>
  <c r="V4092"/>
  <c r="U4092"/>
  <c r="T4092"/>
  <c r="S4092"/>
  <c r="R4092"/>
  <c r="Q4092"/>
  <c r="P4092"/>
  <c r="O4092"/>
  <c r="N4092"/>
  <c r="M4092"/>
  <c r="L4092"/>
  <c r="X4091"/>
  <c r="W4091"/>
  <c r="V4091"/>
  <c r="U4091"/>
  <c r="T4091"/>
  <c r="S4091"/>
  <c r="R4091"/>
  <c r="Q4091"/>
  <c r="P4091"/>
  <c r="O4091"/>
  <c r="N4091"/>
  <c r="M4091"/>
  <c r="L4091"/>
  <c r="X4090"/>
  <c r="W4090"/>
  <c r="V4090"/>
  <c r="U4090"/>
  <c r="T4090"/>
  <c r="S4090"/>
  <c r="R4090"/>
  <c r="Q4090"/>
  <c r="P4090"/>
  <c r="O4090"/>
  <c r="N4090"/>
  <c r="M4090"/>
  <c r="L4090"/>
  <c r="X4089"/>
  <c r="W4089"/>
  <c r="V4089"/>
  <c r="U4089"/>
  <c r="T4089"/>
  <c r="S4089"/>
  <c r="R4089"/>
  <c r="Q4089"/>
  <c r="P4089"/>
  <c r="O4089"/>
  <c r="N4089"/>
  <c r="M4089"/>
  <c r="L4089"/>
  <c r="X4088"/>
  <c r="W4088"/>
  <c r="V4088"/>
  <c r="U4088"/>
  <c r="T4088"/>
  <c r="S4088"/>
  <c r="R4088"/>
  <c r="Q4088"/>
  <c r="P4088"/>
  <c r="O4088"/>
  <c r="N4088"/>
  <c r="M4088"/>
  <c r="L4088"/>
  <c r="X4087"/>
  <c r="W4087"/>
  <c r="V4087"/>
  <c r="U4087"/>
  <c r="T4087"/>
  <c r="S4087"/>
  <c r="R4087"/>
  <c r="Q4087"/>
  <c r="P4087"/>
  <c r="O4087"/>
  <c r="N4087"/>
  <c r="M4087"/>
  <c r="L4087"/>
  <c r="X4083"/>
  <c r="W4083"/>
  <c r="V4083"/>
  <c r="U4083"/>
  <c r="T4083"/>
  <c r="S4083"/>
  <c r="R4083"/>
  <c r="Q4083"/>
  <c r="P4083"/>
  <c r="O4083"/>
  <c r="N4083"/>
  <c r="M4083"/>
  <c r="L4083"/>
  <c r="X4082"/>
  <c r="W4082"/>
  <c r="V4082"/>
  <c r="U4082"/>
  <c r="T4082"/>
  <c r="S4082"/>
  <c r="R4082"/>
  <c r="Q4082"/>
  <c r="P4082"/>
  <c r="O4082"/>
  <c r="N4082"/>
  <c r="M4082"/>
  <c r="L4082"/>
  <c r="X4078"/>
  <c r="W4078"/>
  <c r="V4078"/>
  <c r="U4078"/>
  <c r="T4078"/>
  <c r="S4078"/>
  <c r="R4078"/>
  <c r="Q4078"/>
  <c r="P4078"/>
  <c r="O4078"/>
  <c r="N4078"/>
  <c r="M4078"/>
  <c r="L4078"/>
  <c r="X4075"/>
  <c r="W4075"/>
  <c r="V4075"/>
  <c r="U4075"/>
  <c r="T4075"/>
  <c r="S4075"/>
  <c r="R4075"/>
  <c r="Q4075"/>
  <c r="P4075"/>
  <c r="O4075"/>
  <c r="N4075"/>
  <c r="M4075"/>
  <c r="L4075"/>
  <c r="X4073"/>
  <c r="W4073"/>
  <c r="V4073"/>
  <c r="U4073"/>
  <c r="T4073"/>
  <c r="S4073"/>
  <c r="R4073"/>
  <c r="Q4073"/>
  <c r="P4073"/>
  <c r="O4073"/>
  <c r="N4073"/>
  <c r="M4073"/>
  <c r="L4073"/>
  <c r="X4072"/>
  <c r="W4072"/>
  <c r="V4072"/>
  <c r="U4072"/>
  <c r="T4072"/>
  <c r="S4072"/>
  <c r="R4072"/>
  <c r="Q4072"/>
  <c r="P4072"/>
  <c r="O4072"/>
  <c r="N4072"/>
  <c r="M4072"/>
  <c r="L4072"/>
  <c r="X4071"/>
  <c r="W4071"/>
  <c r="V4071"/>
  <c r="U4071"/>
  <c r="T4071"/>
  <c r="S4071"/>
  <c r="R4071"/>
  <c r="Q4071"/>
  <c r="P4071"/>
  <c r="O4071"/>
  <c r="N4071"/>
  <c r="M4071"/>
  <c r="L4071"/>
  <c r="X4069"/>
  <c r="W4069"/>
  <c r="V4069"/>
  <c r="U4069"/>
  <c r="T4069"/>
  <c r="S4069"/>
  <c r="R4069"/>
  <c r="Q4069"/>
  <c r="P4069"/>
  <c r="O4069"/>
  <c r="N4069"/>
  <c r="M4069"/>
  <c r="L4069"/>
  <c r="X4064"/>
  <c r="W4064"/>
  <c r="V4064"/>
  <c r="U4064"/>
  <c r="T4064"/>
  <c r="S4064"/>
  <c r="R4064"/>
  <c r="Q4064"/>
  <c r="P4064"/>
  <c r="O4064"/>
  <c r="N4064"/>
  <c r="M4064"/>
  <c r="L4064"/>
  <c r="X4062"/>
  <c r="W4062"/>
  <c r="V4062"/>
  <c r="U4062"/>
  <c r="T4062"/>
  <c r="S4062"/>
  <c r="R4062"/>
  <c r="Q4062"/>
  <c r="P4062"/>
  <c r="O4062"/>
  <c r="N4062"/>
  <c r="M4062"/>
  <c r="L4062"/>
  <c r="X4061"/>
  <c r="W4061"/>
  <c r="V4061"/>
  <c r="U4061"/>
  <c r="T4061"/>
  <c r="S4061"/>
  <c r="R4061"/>
  <c r="Q4061"/>
  <c r="P4061"/>
  <c r="O4061"/>
  <c r="N4061"/>
  <c r="M4061"/>
  <c r="L4061"/>
  <c r="X4058"/>
  <c r="W4058"/>
  <c r="V4058"/>
  <c r="U4058"/>
  <c r="T4058"/>
  <c r="S4058"/>
  <c r="R4058"/>
  <c r="Q4058"/>
  <c r="P4058"/>
  <c r="O4058"/>
  <c r="N4058"/>
  <c r="M4058"/>
  <c r="L4058"/>
  <c r="X4056"/>
  <c r="W4056"/>
  <c r="V4056"/>
  <c r="U4056"/>
  <c r="T4056"/>
  <c r="S4056"/>
  <c r="R4056"/>
  <c r="Q4056"/>
  <c r="P4056"/>
  <c r="O4056"/>
  <c r="N4056"/>
  <c r="M4056"/>
  <c r="L4056"/>
  <c r="X4055"/>
  <c r="W4055"/>
  <c r="V4055"/>
  <c r="U4055"/>
  <c r="T4055"/>
  <c r="S4055"/>
  <c r="R4055"/>
  <c r="Q4055"/>
  <c r="P4055"/>
  <c r="O4055"/>
  <c r="N4055"/>
  <c r="M4055"/>
  <c r="L4055"/>
  <c r="X4054"/>
  <c r="W4054"/>
  <c r="V4054"/>
  <c r="U4054"/>
  <c r="T4054"/>
  <c r="S4054"/>
  <c r="R4054"/>
  <c r="Q4054"/>
  <c r="P4054"/>
  <c r="O4054"/>
  <c r="N4054"/>
  <c r="M4054"/>
  <c r="L4054"/>
  <c r="X4053"/>
  <c r="W4053"/>
  <c r="V4053"/>
  <c r="U4053"/>
  <c r="T4053"/>
  <c r="S4053"/>
  <c r="R4053"/>
  <c r="Q4053"/>
  <c r="P4053"/>
  <c r="O4053"/>
  <c r="N4053"/>
  <c r="M4053"/>
  <c r="L4053"/>
  <c r="X4050"/>
  <c r="W4050"/>
  <c r="V4050"/>
  <c r="U4050"/>
  <c r="T4050"/>
  <c r="S4050"/>
  <c r="R4050"/>
  <c r="Q4050"/>
  <c r="P4050"/>
  <c r="O4050"/>
  <c r="N4050"/>
  <c r="M4050"/>
  <c r="L4050"/>
  <c r="X4047"/>
  <c r="W4047"/>
  <c r="V4047"/>
  <c r="U4047"/>
  <c r="T4047"/>
  <c r="S4047"/>
  <c r="R4047"/>
  <c r="Q4047"/>
  <c r="P4047"/>
  <c r="O4047"/>
  <c r="N4047"/>
  <c r="M4047"/>
  <c r="L4047"/>
  <c r="X4046"/>
  <c r="W4046"/>
  <c r="V4046"/>
  <c r="U4046"/>
  <c r="T4046"/>
  <c r="S4046"/>
  <c r="R4046"/>
  <c r="Q4046"/>
  <c r="P4046"/>
  <c r="O4046"/>
  <c r="N4046"/>
  <c r="M4046"/>
  <c r="L4046"/>
  <c r="X4043"/>
  <c r="W4043"/>
  <c r="V4043"/>
  <c r="U4043"/>
  <c r="T4043"/>
  <c r="S4043"/>
  <c r="R4043"/>
  <c r="Q4043"/>
  <c r="P4043"/>
  <c r="O4043"/>
  <c r="N4043"/>
  <c r="M4043"/>
  <c r="L4043"/>
  <c r="X4042"/>
  <c r="W4042"/>
  <c r="V4042"/>
  <c r="U4042"/>
  <c r="T4042"/>
  <c r="S4042"/>
  <c r="R4042"/>
  <c r="Q4042"/>
  <c r="P4042"/>
  <c r="O4042"/>
  <c r="N4042"/>
  <c r="M4042"/>
  <c r="L4042"/>
  <c r="X4040"/>
  <c r="W4040"/>
  <c r="V4040"/>
  <c r="U4040"/>
  <c r="T4040"/>
  <c r="S4040"/>
  <c r="R4040"/>
  <c r="Q4040"/>
  <c r="P4040"/>
  <c r="O4040"/>
  <c r="N4040"/>
  <c r="M4040"/>
  <c r="L4040"/>
  <c r="X4039"/>
  <c r="W4039"/>
  <c r="V4039"/>
  <c r="U4039"/>
  <c r="T4039"/>
  <c r="S4039"/>
  <c r="R4039"/>
  <c r="Q4039"/>
  <c r="P4039"/>
  <c r="O4039"/>
  <c r="N4039"/>
  <c r="M4039"/>
  <c r="L4039"/>
  <c r="X4038"/>
  <c r="W4038"/>
  <c r="V4038"/>
  <c r="U4038"/>
  <c r="T4038"/>
  <c r="S4038"/>
  <c r="R4038"/>
  <c r="Q4038"/>
  <c r="P4038"/>
  <c r="O4038"/>
  <c r="N4038"/>
  <c r="M4038"/>
  <c r="L4038"/>
  <c r="X4037"/>
  <c r="W4037"/>
  <c r="V4037"/>
  <c r="U4037"/>
  <c r="T4037"/>
  <c r="S4037"/>
  <c r="R4037"/>
  <c r="Q4037"/>
  <c r="P4037"/>
  <c r="O4037"/>
  <c r="N4037"/>
  <c r="M4037"/>
  <c r="L4037"/>
  <c r="X4036"/>
  <c r="W4036"/>
  <c r="V4036"/>
  <c r="U4036"/>
  <c r="T4036"/>
  <c r="S4036"/>
  <c r="R4036"/>
  <c r="Q4036"/>
  <c r="P4036"/>
  <c r="O4036"/>
  <c r="N4036"/>
  <c r="M4036"/>
  <c r="L4036"/>
  <c r="X4035"/>
  <c r="W4035"/>
  <c r="V4035"/>
  <c r="U4035"/>
  <c r="T4035"/>
  <c r="S4035"/>
  <c r="R4035"/>
  <c r="Q4035"/>
  <c r="P4035"/>
  <c r="O4035"/>
  <c r="N4035"/>
  <c r="M4035"/>
  <c r="L4035"/>
  <c r="X4031"/>
  <c r="W4031"/>
  <c r="V4031"/>
  <c r="U4031"/>
  <c r="T4031"/>
  <c r="S4031"/>
  <c r="R4031"/>
  <c r="Q4031"/>
  <c r="P4031"/>
  <c r="O4031"/>
  <c r="N4031"/>
  <c r="M4031"/>
  <c r="L4031"/>
  <c r="X4028"/>
  <c r="W4028"/>
  <c r="V4028"/>
  <c r="U4028"/>
  <c r="T4028"/>
  <c r="S4028"/>
  <c r="R4028"/>
  <c r="Q4028"/>
  <c r="P4028"/>
  <c r="O4028"/>
  <c r="N4028"/>
  <c r="M4028"/>
  <c r="L4028"/>
  <c r="X4020"/>
  <c r="W4020"/>
  <c r="V4020"/>
  <c r="U4020"/>
  <c r="T4020"/>
  <c r="S4020"/>
  <c r="R4020"/>
  <c r="Q4020"/>
  <c r="P4020"/>
  <c r="O4020"/>
  <c r="N4020"/>
  <c r="M4020"/>
  <c r="L4020"/>
  <c r="X4019"/>
  <c r="W4019"/>
  <c r="V4019"/>
  <c r="U4019"/>
  <c r="T4019"/>
  <c r="S4019"/>
  <c r="R4019"/>
  <c r="Q4019"/>
  <c r="P4019"/>
  <c r="O4019"/>
  <c r="N4019"/>
  <c r="M4019"/>
  <c r="L4019"/>
  <c r="X4017"/>
  <c r="W4017"/>
  <c r="V4017"/>
  <c r="U4017"/>
  <c r="T4017"/>
  <c r="S4017"/>
  <c r="R4017"/>
  <c r="Q4017"/>
  <c r="P4017"/>
  <c r="O4017"/>
  <c r="N4017"/>
  <c r="M4017"/>
  <c r="L4017"/>
  <c r="X4015"/>
  <c r="W4015"/>
  <c r="V4015"/>
  <c r="U4015"/>
  <c r="T4015"/>
  <c r="S4015"/>
  <c r="R4015"/>
  <c r="Q4015"/>
  <c r="P4015"/>
  <c r="O4015"/>
  <c r="N4015"/>
  <c r="M4015"/>
  <c r="L4015"/>
  <c r="X4013"/>
  <c r="W4013"/>
  <c r="V4013"/>
  <c r="U4013"/>
  <c r="T4013"/>
  <c r="S4013"/>
  <c r="R4013"/>
  <c r="Q4013"/>
  <c r="P4013"/>
  <c r="O4013"/>
  <c r="N4013"/>
  <c r="M4013"/>
  <c r="L4013"/>
  <c r="X4012"/>
  <c r="W4012"/>
  <c r="V4012"/>
  <c r="U4012"/>
  <c r="T4012"/>
  <c r="S4012"/>
  <c r="R4012"/>
  <c r="Q4012"/>
  <c r="P4012"/>
  <c r="O4012"/>
  <c r="N4012"/>
  <c r="M4012"/>
  <c r="L4012"/>
  <c r="X4010"/>
  <c r="W4010"/>
  <c r="V4010"/>
  <c r="U4010"/>
  <c r="T4010"/>
  <c r="S4010"/>
  <c r="R4010"/>
  <c r="Q4010"/>
  <c r="P4010"/>
  <c r="O4010"/>
  <c r="N4010"/>
  <c r="M4010"/>
  <c r="L4010"/>
  <c r="X4009"/>
  <c r="W4009"/>
  <c r="V4009"/>
  <c r="U4009"/>
  <c r="T4009"/>
  <c r="S4009"/>
  <c r="R4009"/>
  <c r="Q4009"/>
  <c r="P4009"/>
  <c r="O4009"/>
  <c r="N4009"/>
  <c r="M4009"/>
  <c r="L4009"/>
  <c r="X4006"/>
  <c r="W4006"/>
  <c r="V4006"/>
  <c r="U4006"/>
  <c r="T4006"/>
  <c r="S4006"/>
  <c r="R4006"/>
  <c r="Q4006"/>
  <c r="P4006"/>
  <c r="O4006"/>
  <c r="N4006"/>
  <c r="M4006"/>
  <c r="L4006"/>
  <c r="X4004"/>
  <c r="W4004"/>
  <c r="V4004"/>
  <c r="U4004"/>
  <c r="T4004"/>
  <c r="S4004"/>
  <c r="R4004"/>
  <c r="Q4004"/>
  <c r="P4004"/>
  <c r="O4004"/>
  <c r="N4004"/>
  <c r="M4004"/>
  <c r="L4004"/>
  <c r="X4003"/>
  <c r="W4003"/>
  <c r="V4003"/>
  <c r="U4003"/>
  <c r="T4003"/>
  <c r="S4003"/>
  <c r="R4003"/>
  <c r="Q4003"/>
  <c r="P4003"/>
  <c r="O4003"/>
  <c r="N4003"/>
  <c r="M4003"/>
  <c r="L4003"/>
  <c r="X4000"/>
  <c r="W4000"/>
  <c r="V4000"/>
  <c r="U4000"/>
  <c r="T4000"/>
  <c r="S4000"/>
  <c r="R4000"/>
  <c r="Q4000"/>
  <c r="P4000"/>
  <c r="O4000"/>
  <c r="N4000"/>
  <c r="M4000"/>
  <c r="L4000"/>
  <c r="X3999"/>
  <c r="W3999"/>
  <c r="V3999"/>
  <c r="U3999"/>
  <c r="T3999"/>
  <c r="S3999"/>
  <c r="R3999"/>
  <c r="Q3999"/>
  <c r="P3999"/>
  <c r="O3999"/>
  <c r="N3999"/>
  <c r="M3999"/>
  <c r="L3999"/>
  <c r="X3998"/>
  <c r="W3998"/>
  <c r="V3998"/>
  <c r="U3998"/>
  <c r="T3998"/>
  <c r="S3998"/>
  <c r="R3998"/>
  <c r="Q3998"/>
  <c r="P3998"/>
  <c r="O3998"/>
  <c r="N3998"/>
  <c r="M3998"/>
  <c r="L3998"/>
  <c r="X3996"/>
  <c r="W3996"/>
  <c r="V3996"/>
  <c r="U3996"/>
  <c r="T3996"/>
  <c r="S3996"/>
  <c r="R3996"/>
  <c r="Q3996"/>
  <c r="P3996"/>
  <c r="O3996"/>
  <c r="N3996"/>
  <c r="M3996"/>
  <c r="L3996"/>
  <c r="X3992"/>
  <c r="W3992"/>
  <c r="V3992"/>
  <c r="U3992"/>
  <c r="T3992"/>
  <c r="S3992"/>
  <c r="R3992"/>
  <c r="Q3992"/>
  <c r="P3992"/>
  <c r="O3992"/>
  <c r="N3992"/>
  <c r="M3992"/>
  <c r="L3992"/>
  <c r="X3989"/>
  <c r="W3989"/>
  <c r="V3989"/>
  <c r="U3989"/>
  <c r="T3989"/>
  <c r="S3989"/>
  <c r="R3989"/>
  <c r="Q3989"/>
  <c r="P3989"/>
  <c r="O3989"/>
  <c r="N3989"/>
  <c r="M3989"/>
  <c r="L3989"/>
  <c r="X3987"/>
  <c r="W3987"/>
  <c r="V3987"/>
  <c r="U3987"/>
  <c r="T3987"/>
  <c r="S3987"/>
  <c r="R3987"/>
  <c r="Q3987"/>
  <c r="P3987"/>
  <c r="O3987"/>
  <c r="N3987"/>
  <c r="M3987"/>
  <c r="L3987"/>
  <c r="X3985"/>
  <c r="W3985"/>
  <c r="V3985"/>
  <c r="U3985"/>
  <c r="T3985"/>
  <c r="S3985"/>
  <c r="R3985"/>
  <c r="Q3985"/>
  <c r="P3985"/>
  <c r="O3985"/>
  <c r="N3985"/>
  <c r="M3985"/>
  <c r="L3985"/>
  <c r="X3983"/>
  <c r="W3983"/>
  <c r="V3983"/>
  <c r="U3983"/>
  <c r="T3983"/>
  <c r="S3983"/>
  <c r="R3983"/>
  <c r="Q3983"/>
  <c r="P3983"/>
  <c r="O3983"/>
  <c r="N3983"/>
  <c r="M3983"/>
  <c r="L3983"/>
  <c r="X3977"/>
  <c r="W3977"/>
  <c r="V3977"/>
  <c r="U3977"/>
  <c r="T3977"/>
  <c r="S3977"/>
  <c r="R3977"/>
  <c r="Q3977"/>
  <c r="P3977"/>
  <c r="O3977"/>
  <c r="N3977"/>
  <c r="M3977"/>
  <c r="L3977"/>
  <c r="X3976"/>
  <c r="W3976"/>
  <c r="V3976"/>
  <c r="U3976"/>
  <c r="T3976"/>
  <c r="S3976"/>
  <c r="R3976"/>
  <c r="Q3976"/>
  <c r="P3976"/>
  <c r="O3976"/>
  <c r="N3976"/>
  <c r="M3976"/>
  <c r="L3976"/>
  <c r="X3975"/>
  <c r="W3975"/>
  <c r="V3975"/>
  <c r="U3975"/>
  <c r="T3975"/>
  <c r="S3975"/>
  <c r="R3975"/>
  <c r="Q3975"/>
  <c r="P3975"/>
  <c r="O3975"/>
  <c r="N3975"/>
  <c r="M3975"/>
  <c r="L3975"/>
  <c r="X3973"/>
  <c r="W3973"/>
  <c r="V3973"/>
  <c r="U3973"/>
  <c r="T3973"/>
  <c r="S3973"/>
  <c r="R3973"/>
  <c r="Q3973"/>
  <c r="P3973"/>
  <c r="O3973"/>
  <c r="N3973"/>
  <c r="M3973"/>
  <c r="L3973"/>
  <c r="X3970"/>
  <c r="W3970"/>
  <c r="V3970"/>
  <c r="U3970"/>
  <c r="T3970"/>
  <c r="S3970"/>
  <c r="R3970"/>
  <c r="Q3970"/>
  <c r="P3970"/>
  <c r="O3970"/>
  <c r="N3970"/>
  <c r="M3970"/>
  <c r="L3970"/>
  <c r="X3967"/>
  <c r="W3967"/>
  <c r="V3967"/>
  <c r="U3967"/>
  <c r="T3967"/>
  <c r="S3967"/>
  <c r="R3967"/>
  <c r="Q3967"/>
  <c r="P3967"/>
  <c r="O3967"/>
  <c r="N3967"/>
  <c r="M3967"/>
  <c r="L3967"/>
  <c r="X3966"/>
  <c r="W3966"/>
  <c r="V3966"/>
  <c r="U3966"/>
  <c r="T3966"/>
  <c r="S3966"/>
  <c r="R3966"/>
  <c r="Q3966"/>
  <c r="P3966"/>
  <c r="O3966"/>
  <c r="N3966"/>
  <c r="M3966"/>
  <c r="L3966"/>
  <c r="X3963"/>
  <c r="W3963"/>
  <c r="V3963"/>
  <c r="U3963"/>
  <c r="T3963"/>
  <c r="S3963"/>
  <c r="R3963"/>
  <c r="Q3963"/>
  <c r="P3963"/>
  <c r="O3963"/>
  <c r="N3963"/>
  <c r="M3963"/>
  <c r="L3963"/>
  <c r="X3962"/>
  <c r="W3962"/>
  <c r="V3962"/>
  <c r="U3962"/>
  <c r="T3962"/>
  <c r="S3962"/>
  <c r="R3962"/>
  <c r="Q3962"/>
  <c r="P3962"/>
  <c r="O3962"/>
  <c r="N3962"/>
  <c r="M3962"/>
  <c r="L3962"/>
  <c r="X3961"/>
  <c r="W3961"/>
  <c r="V3961"/>
  <c r="U3961"/>
  <c r="T3961"/>
  <c r="S3961"/>
  <c r="R3961"/>
  <c r="Q3961"/>
  <c r="P3961"/>
  <c r="O3961"/>
  <c r="N3961"/>
  <c r="M3961"/>
  <c r="L3961"/>
  <c r="X3959"/>
  <c r="W3959"/>
  <c r="V3959"/>
  <c r="U3959"/>
  <c r="T3959"/>
  <c r="S3959"/>
  <c r="R3959"/>
  <c r="Q3959"/>
  <c r="P3959"/>
  <c r="O3959"/>
  <c r="N3959"/>
  <c r="M3959"/>
  <c r="L3959"/>
  <c r="X3958"/>
  <c r="W3958"/>
  <c r="V3958"/>
  <c r="U3958"/>
  <c r="T3958"/>
  <c r="S3958"/>
  <c r="R3958"/>
  <c r="Q3958"/>
  <c r="P3958"/>
  <c r="O3958"/>
  <c r="N3958"/>
  <c r="M3958"/>
  <c r="L3958"/>
  <c r="X3956"/>
  <c r="W3956"/>
  <c r="V3956"/>
  <c r="U3956"/>
  <c r="T3956"/>
  <c r="S3956"/>
  <c r="R3956"/>
  <c r="Q3956"/>
  <c r="P3956"/>
  <c r="O3956"/>
  <c r="N3956"/>
  <c r="M3956"/>
  <c r="L3956"/>
  <c r="X3955"/>
  <c r="W3955"/>
  <c r="V3955"/>
  <c r="U3955"/>
  <c r="T3955"/>
  <c r="S3955"/>
  <c r="R3955"/>
  <c r="Q3955"/>
  <c r="P3955"/>
  <c r="O3955"/>
  <c r="N3955"/>
  <c r="M3955"/>
  <c r="L3955"/>
  <c r="X3952"/>
  <c r="W3952"/>
  <c r="V3952"/>
  <c r="U3952"/>
  <c r="T3952"/>
  <c r="S3952"/>
  <c r="R3952"/>
  <c r="Q3952"/>
  <c r="P3952"/>
  <c r="O3952"/>
  <c r="N3952"/>
  <c r="M3952"/>
  <c r="L3952"/>
  <c r="X3947"/>
  <c r="W3947"/>
  <c r="V3947"/>
  <c r="U3947"/>
  <c r="T3947"/>
  <c r="S3947"/>
  <c r="R3947"/>
  <c r="Q3947"/>
  <c r="P3947"/>
  <c r="O3947"/>
  <c r="N3947"/>
  <c r="M3947"/>
  <c r="L3947"/>
  <c r="X3946"/>
  <c r="W3946"/>
  <c r="V3946"/>
  <c r="U3946"/>
  <c r="T3946"/>
  <c r="S3946"/>
  <c r="R3946"/>
  <c r="Q3946"/>
  <c r="P3946"/>
  <c r="O3946"/>
  <c r="N3946"/>
  <c r="M3946"/>
  <c r="L3946"/>
  <c r="X3945"/>
  <c r="W3945"/>
  <c r="V3945"/>
  <c r="U3945"/>
  <c r="T3945"/>
  <c r="S3945"/>
  <c r="R3945"/>
  <c r="Q3945"/>
  <c r="P3945"/>
  <c r="O3945"/>
  <c r="N3945"/>
  <c r="M3945"/>
  <c r="L3945"/>
  <c r="X3943"/>
  <c r="W3943"/>
  <c r="V3943"/>
  <c r="U3943"/>
  <c r="T3943"/>
  <c r="S3943"/>
  <c r="R3943"/>
  <c r="Q3943"/>
  <c r="P3943"/>
  <c r="O3943"/>
  <c r="N3943"/>
  <c r="M3943"/>
  <c r="L3943"/>
  <c r="X3942"/>
  <c r="W3942"/>
  <c r="V3942"/>
  <c r="U3942"/>
  <c r="T3942"/>
  <c r="S3942"/>
  <c r="R3942"/>
  <c r="Q3942"/>
  <c r="P3942"/>
  <c r="O3942"/>
  <c r="N3942"/>
  <c r="M3942"/>
  <c r="L3942"/>
  <c r="X3941"/>
  <c r="W3941"/>
  <c r="V3941"/>
  <c r="U3941"/>
  <c r="T3941"/>
  <c r="S3941"/>
  <c r="R3941"/>
  <c r="Q3941"/>
  <c r="P3941"/>
  <c r="O3941"/>
  <c r="N3941"/>
  <c r="M3941"/>
  <c r="L3941"/>
  <c r="X3938"/>
  <c r="W3938"/>
  <c r="V3938"/>
  <c r="U3938"/>
  <c r="T3938"/>
  <c r="S3938"/>
  <c r="R3938"/>
  <c r="Q3938"/>
  <c r="P3938"/>
  <c r="O3938"/>
  <c r="N3938"/>
  <c r="M3938"/>
  <c r="L3938"/>
  <c r="X3936"/>
  <c r="W3936"/>
  <c r="V3936"/>
  <c r="U3936"/>
  <c r="T3936"/>
  <c r="S3936"/>
  <c r="R3936"/>
  <c r="Q3936"/>
  <c r="P3936"/>
  <c r="O3936"/>
  <c r="N3936"/>
  <c r="M3936"/>
  <c r="L3936"/>
  <c r="X3935"/>
  <c r="W3935"/>
  <c r="V3935"/>
  <c r="U3935"/>
  <c r="T3935"/>
  <c r="S3935"/>
  <c r="R3935"/>
  <c r="Q3935"/>
  <c r="P3935"/>
  <c r="O3935"/>
  <c r="N3935"/>
  <c r="M3935"/>
  <c r="L3935"/>
  <c r="X3934"/>
  <c r="W3934"/>
  <c r="V3934"/>
  <c r="U3934"/>
  <c r="T3934"/>
  <c r="S3934"/>
  <c r="R3934"/>
  <c r="Q3934"/>
  <c r="P3934"/>
  <c r="O3934"/>
  <c r="N3934"/>
  <c r="M3934"/>
  <c r="L3934"/>
  <c r="X3933"/>
  <c r="W3933"/>
  <c r="V3933"/>
  <c r="U3933"/>
  <c r="T3933"/>
  <c r="S3933"/>
  <c r="R3933"/>
  <c r="Q3933"/>
  <c r="P3933"/>
  <c r="O3933"/>
  <c r="N3933"/>
  <c r="M3933"/>
  <c r="L3933"/>
  <c r="X3930"/>
  <c r="W3930"/>
  <c r="V3930"/>
  <c r="U3930"/>
  <c r="T3930"/>
  <c r="S3930"/>
  <c r="R3930"/>
  <c r="Q3930"/>
  <c r="P3930"/>
  <c r="O3930"/>
  <c r="N3930"/>
  <c r="M3930"/>
  <c r="L3930"/>
  <c r="X3929"/>
  <c r="W3929"/>
  <c r="V3929"/>
  <c r="U3929"/>
  <c r="T3929"/>
  <c r="S3929"/>
  <c r="R3929"/>
  <c r="Q3929"/>
  <c r="P3929"/>
  <c r="O3929"/>
  <c r="N3929"/>
  <c r="M3929"/>
  <c r="L3929"/>
  <c r="X3928"/>
  <c r="W3928"/>
  <c r="V3928"/>
  <c r="U3928"/>
  <c r="T3928"/>
  <c r="S3928"/>
  <c r="R3928"/>
  <c r="Q3928"/>
  <c r="P3928"/>
  <c r="O3928"/>
  <c r="N3928"/>
  <c r="M3928"/>
  <c r="L3928"/>
  <c r="X3927"/>
  <c r="W3927"/>
  <c r="V3927"/>
  <c r="U3927"/>
  <c r="T3927"/>
  <c r="S3927"/>
  <c r="R3927"/>
  <c r="Q3927"/>
  <c r="P3927"/>
  <c r="O3927"/>
  <c r="N3927"/>
  <c r="M3927"/>
  <c r="L3927"/>
  <c r="X3926"/>
  <c r="W3926"/>
  <c r="V3926"/>
  <c r="U3926"/>
  <c r="T3926"/>
  <c r="S3926"/>
  <c r="R3926"/>
  <c r="Q3926"/>
  <c r="P3926"/>
  <c r="O3926"/>
  <c r="N3926"/>
  <c r="M3926"/>
  <c r="L3926"/>
  <c r="X3925"/>
  <c r="W3925"/>
  <c r="V3925"/>
  <c r="U3925"/>
  <c r="T3925"/>
  <c r="S3925"/>
  <c r="R3925"/>
  <c r="Q3925"/>
  <c r="P3925"/>
  <c r="O3925"/>
  <c r="N3925"/>
  <c r="M3925"/>
  <c r="L3925"/>
  <c r="X3923"/>
  <c r="W3923"/>
  <c r="V3923"/>
  <c r="U3923"/>
  <c r="T3923"/>
  <c r="S3923"/>
  <c r="R3923"/>
  <c r="Q3923"/>
  <c r="P3923"/>
  <c r="O3923"/>
  <c r="N3923"/>
  <c r="M3923"/>
  <c r="L3923"/>
  <c r="X3922"/>
  <c r="W3922"/>
  <c r="V3922"/>
  <c r="U3922"/>
  <c r="T3922"/>
  <c r="S3922"/>
  <c r="R3922"/>
  <c r="Q3922"/>
  <c r="P3922"/>
  <c r="O3922"/>
  <c r="N3922"/>
  <c r="M3922"/>
  <c r="L3922"/>
  <c r="X3920"/>
  <c r="W3920"/>
  <c r="V3920"/>
  <c r="U3920"/>
  <c r="T3920"/>
  <c r="S3920"/>
  <c r="R3920"/>
  <c r="Q3920"/>
  <c r="P3920"/>
  <c r="O3920"/>
  <c r="N3920"/>
  <c r="M3920"/>
  <c r="L3920"/>
  <c r="X3918"/>
  <c r="W3918"/>
  <c r="V3918"/>
  <c r="U3918"/>
  <c r="T3918"/>
  <c r="S3918"/>
  <c r="R3918"/>
  <c r="Q3918"/>
  <c r="P3918"/>
  <c r="O3918"/>
  <c r="N3918"/>
  <c r="M3918"/>
  <c r="L3918"/>
  <c r="X3917"/>
  <c r="W3917"/>
  <c r="V3917"/>
  <c r="U3917"/>
  <c r="T3917"/>
  <c r="S3917"/>
  <c r="R3917"/>
  <c r="Q3917"/>
  <c r="P3917"/>
  <c r="O3917"/>
  <c r="N3917"/>
  <c r="M3917"/>
  <c r="L3917"/>
  <c r="X3916"/>
  <c r="W3916"/>
  <c r="V3916"/>
  <c r="U3916"/>
  <c r="T3916"/>
  <c r="S3916"/>
  <c r="R3916"/>
  <c r="Q3916"/>
  <c r="P3916"/>
  <c r="O3916"/>
  <c r="N3916"/>
  <c r="M3916"/>
  <c r="L3916"/>
  <c r="X3913"/>
  <c r="W3913"/>
  <c r="V3913"/>
  <c r="U3913"/>
  <c r="T3913"/>
  <c r="S3913"/>
  <c r="R3913"/>
  <c r="Q3913"/>
  <c r="P3913"/>
  <c r="O3913"/>
  <c r="N3913"/>
  <c r="M3913"/>
  <c r="L3913"/>
  <c r="X3912"/>
  <c r="W3912"/>
  <c r="V3912"/>
  <c r="U3912"/>
  <c r="T3912"/>
  <c r="S3912"/>
  <c r="R3912"/>
  <c r="Q3912"/>
  <c r="P3912"/>
  <c r="O3912"/>
  <c r="N3912"/>
  <c r="M3912"/>
  <c r="L3912"/>
  <c r="X3911"/>
  <c r="W3911"/>
  <c r="V3911"/>
  <c r="U3911"/>
  <c r="T3911"/>
  <c r="S3911"/>
  <c r="R3911"/>
  <c r="Q3911"/>
  <c r="P3911"/>
  <c r="O3911"/>
  <c r="N3911"/>
  <c r="M3911"/>
  <c r="L3911"/>
  <c r="X3909"/>
  <c r="W3909"/>
  <c r="V3909"/>
  <c r="U3909"/>
  <c r="T3909"/>
  <c r="S3909"/>
  <c r="R3909"/>
  <c r="Q3909"/>
  <c r="P3909"/>
  <c r="O3909"/>
  <c r="N3909"/>
  <c r="M3909"/>
  <c r="L3909"/>
  <c r="X3908"/>
  <c r="W3908"/>
  <c r="V3908"/>
  <c r="U3908"/>
  <c r="T3908"/>
  <c r="S3908"/>
  <c r="R3908"/>
  <c r="Q3908"/>
  <c r="P3908"/>
  <c r="O3908"/>
  <c r="N3908"/>
  <c r="M3908"/>
  <c r="L3908"/>
  <c r="X3906"/>
  <c r="W3906"/>
  <c r="V3906"/>
  <c r="U3906"/>
  <c r="T3906"/>
  <c r="S3906"/>
  <c r="R3906"/>
  <c r="Q3906"/>
  <c r="P3906"/>
  <c r="O3906"/>
  <c r="N3906"/>
  <c r="M3906"/>
  <c r="L3906"/>
  <c r="X3904"/>
  <c r="W3904"/>
  <c r="V3904"/>
  <c r="U3904"/>
  <c r="T3904"/>
  <c r="S3904"/>
  <c r="R3904"/>
  <c r="Q3904"/>
  <c r="P3904"/>
  <c r="O3904"/>
  <c r="N3904"/>
  <c r="M3904"/>
  <c r="L3904"/>
  <c r="X3901"/>
  <c r="W3901"/>
  <c r="V3901"/>
  <c r="U3901"/>
  <c r="T3901"/>
  <c r="S3901"/>
  <c r="R3901"/>
  <c r="Q3901"/>
  <c r="P3901"/>
  <c r="O3901"/>
  <c r="N3901"/>
  <c r="M3901"/>
  <c r="L3901"/>
  <c r="X3900"/>
  <c r="W3900"/>
  <c r="V3900"/>
  <c r="U3900"/>
  <c r="T3900"/>
  <c r="S3900"/>
  <c r="R3900"/>
  <c r="Q3900"/>
  <c r="P3900"/>
  <c r="O3900"/>
  <c r="N3900"/>
  <c r="M3900"/>
  <c r="L3900"/>
  <c r="X3898"/>
  <c r="W3898"/>
  <c r="V3898"/>
  <c r="U3898"/>
  <c r="T3898"/>
  <c r="S3898"/>
  <c r="R3898"/>
  <c r="Q3898"/>
  <c r="P3898"/>
  <c r="O3898"/>
  <c r="N3898"/>
  <c r="M3898"/>
  <c r="L3898"/>
  <c r="X3897"/>
  <c r="W3897"/>
  <c r="V3897"/>
  <c r="U3897"/>
  <c r="T3897"/>
  <c r="S3897"/>
  <c r="R3897"/>
  <c r="Q3897"/>
  <c r="P3897"/>
  <c r="O3897"/>
  <c r="N3897"/>
  <c r="M3897"/>
  <c r="L3897"/>
  <c r="X3893"/>
  <c r="W3893"/>
  <c r="V3893"/>
  <c r="U3893"/>
  <c r="T3893"/>
  <c r="S3893"/>
  <c r="R3893"/>
  <c r="Q3893"/>
  <c r="P3893"/>
  <c r="O3893"/>
  <c r="N3893"/>
  <c r="M3893"/>
  <c r="L3893"/>
  <c r="X3892"/>
  <c r="W3892"/>
  <c r="V3892"/>
  <c r="U3892"/>
  <c r="T3892"/>
  <c r="S3892"/>
  <c r="R3892"/>
  <c r="Q3892"/>
  <c r="P3892"/>
  <c r="O3892"/>
  <c r="N3892"/>
  <c r="M3892"/>
  <c r="L3892"/>
  <c r="X3891"/>
  <c r="W3891"/>
  <c r="V3891"/>
  <c r="U3891"/>
  <c r="T3891"/>
  <c r="S3891"/>
  <c r="R3891"/>
  <c r="Q3891"/>
  <c r="P3891"/>
  <c r="O3891"/>
  <c r="N3891"/>
  <c r="M3891"/>
  <c r="L3891"/>
  <c r="X3888"/>
  <c r="W3888"/>
  <c r="V3888"/>
  <c r="U3888"/>
  <c r="T3888"/>
  <c r="S3888"/>
  <c r="R3888"/>
  <c r="Q3888"/>
  <c r="P3888"/>
  <c r="O3888"/>
  <c r="N3888"/>
  <c r="M3888"/>
  <c r="L3888"/>
  <c r="X3886"/>
  <c r="W3886"/>
  <c r="V3886"/>
  <c r="U3886"/>
  <c r="T3886"/>
  <c r="S3886"/>
  <c r="R3886"/>
  <c r="Q3886"/>
  <c r="P3886"/>
  <c r="O3886"/>
  <c r="N3886"/>
  <c r="M3886"/>
  <c r="L3886"/>
  <c r="X3885"/>
  <c r="W3885"/>
  <c r="V3885"/>
  <c r="U3885"/>
  <c r="T3885"/>
  <c r="S3885"/>
  <c r="R3885"/>
  <c r="Q3885"/>
  <c r="P3885"/>
  <c r="O3885"/>
  <c r="N3885"/>
  <c r="M3885"/>
  <c r="L3885"/>
  <c r="X3882"/>
  <c r="W3882"/>
  <c r="V3882"/>
  <c r="U3882"/>
  <c r="T3882"/>
  <c r="S3882"/>
  <c r="R3882"/>
  <c r="Q3882"/>
  <c r="P3882"/>
  <c r="O3882"/>
  <c r="N3882"/>
  <c r="M3882"/>
  <c r="L3882"/>
  <c r="X3881"/>
  <c r="W3881"/>
  <c r="V3881"/>
  <c r="U3881"/>
  <c r="T3881"/>
  <c r="S3881"/>
  <c r="R3881"/>
  <c r="Q3881"/>
  <c r="P3881"/>
  <c r="O3881"/>
  <c r="N3881"/>
  <c r="M3881"/>
  <c r="L3881"/>
  <c r="X3880"/>
  <c r="W3880"/>
  <c r="V3880"/>
  <c r="U3880"/>
  <c r="T3880"/>
  <c r="S3880"/>
  <c r="R3880"/>
  <c r="Q3880"/>
  <c r="P3880"/>
  <c r="O3880"/>
  <c r="N3880"/>
  <c r="M3880"/>
  <c r="L3880"/>
  <c r="X3879"/>
  <c r="W3879"/>
  <c r="V3879"/>
  <c r="U3879"/>
  <c r="T3879"/>
  <c r="S3879"/>
  <c r="R3879"/>
  <c r="Q3879"/>
  <c r="P3879"/>
  <c r="O3879"/>
  <c r="N3879"/>
  <c r="M3879"/>
  <c r="L3879"/>
  <c r="X3878"/>
  <c r="W3878"/>
  <c r="V3878"/>
  <c r="U3878"/>
  <c r="T3878"/>
  <c r="S3878"/>
  <c r="R3878"/>
  <c r="Q3878"/>
  <c r="P3878"/>
  <c r="O3878"/>
  <c r="N3878"/>
  <c r="M3878"/>
  <c r="L3878"/>
  <c r="X3877"/>
  <c r="W3877"/>
  <c r="V3877"/>
  <c r="U3877"/>
  <c r="T3877"/>
  <c r="S3877"/>
  <c r="R3877"/>
  <c r="Q3877"/>
  <c r="P3877"/>
  <c r="O3877"/>
  <c r="N3877"/>
  <c r="M3877"/>
  <c r="L3877"/>
  <c r="X3874"/>
  <c r="W3874"/>
  <c r="V3874"/>
  <c r="U3874"/>
  <c r="T3874"/>
  <c r="S3874"/>
  <c r="R3874"/>
  <c r="Q3874"/>
  <c r="P3874"/>
  <c r="O3874"/>
  <c r="N3874"/>
  <c r="M3874"/>
  <c r="L3874"/>
  <c r="X3870"/>
  <c r="W3870"/>
  <c r="V3870"/>
  <c r="U3870"/>
  <c r="T3870"/>
  <c r="S3870"/>
  <c r="R3870"/>
  <c r="Q3870"/>
  <c r="P3870"/>
  <c r="O3870"/>
  <c r="N3870"/>
  <c r="M3870"/>
  <c r="L3870"/>
  <c r="X3869"/>
  <c r="W3869"/>
  <c r="V3869"/>
  <c r="U3869"/>
  <c r="T3869"/>
  <c r="S3869"/>
  <c r="R3869"/>
  <c r="Q3869"/>
  <c r="P3869"/>
  <c r="O3869"/>
  <c r="N3869"/>
  <c r="M3869"/>
  <c r="L3869"/>
  <c r="X3866"/>
  <c r="W3866"/>
  <c r="V3866"/>
  <c r="U3866"/>
  <c r="T3866"/>
  <c r="S3866"/>
  <c r="R3866"/>
  <c r="Q3866"/>
  <c r="P3866"/>
  <c r="O3866"/>
  <c r="N3866"/>
  <c r="M3866"/>
  <c r="L3866"/>
  <c r="X3865"/>
  <c r="W3865"/>
  <c r="V3865"/>
  <c r="U3865"/>
  <c r="T3865"/>
  <c r="S3865"/>
  <c r="R3865"/>
  <c r="Q3865"/>
  <c r="P3865"/>
  <c r="O3865"/>
  <c r="N3865"/>
  <c r="M3865"/>
  <c r="L3865"/>
  <c r="X3864"/>
  <c r="W3864"/>
  <c r="V3864"/>
  <c r="U3864"/>
  <c r="T3864"/>
  <c r="S3864"/>
  <c r="R3864"/>
  <c r="Q3864"/>
  <c r="P3864"/>
  <c r="O3864"/>
  <c r="N3864"/>
  <c r="M3864"/>
  <c r="L3864"/>
  <c r="X3862"/>
  <c r="W3862"/>
  <c r="V3862"/>
  <c r="U3862"/>
  <c r="T3862"/>
  <c r="S3862"/>
  <c r="R3862"/>
  <c r="Q3862"/>
  <c r="P3862"/>
  <c r="O3862"/>
  <c r="N3862"/>
  <c r="M3862"/>
  <c r="L3862"/>
  <c r="X3861"/>
  <c r="W3861"/>
  <c r="V3861"/>
  <c r="U3861"/>
  <c r="T3861"/>
  <c r="S3861"/>
  <c r="R3861"/>
  <c r="Q3861"/>
  <c r="P3861"/>
  <c r="O3861"/>
  <c r="N3861"/>
  <c r="M3861"/>
  <c r="L3861"/>
  <c r="X3860"/>
  <c r="W3860"/>
  <c r="V3860"/>
  <c r="U3860"/>
  <c r="T3860"/>
  <c r="S3860"/>
  <c r="R3860"/>
  <c r="Q3860"/>
  <c r="P3860"/>
  <c r="O3860"/>
  <c r="N3860"/>
  <c r="M3860"/>
  <c r="L3860"/>
  <c r="X3859"/>
  <c r="W3859"/>
  <c r="V3859"/>
  <c r="U3859"/>
  <c r="T3859"/>
  <c r="S3859"/>
  <c r="R3859"/>
  <c r="Q3859"/>
  <c r="P3859"/>
  <c r="O3859"/>
  <c r="N3859"/>
  <c r="M3859"/>
  <c r="L3859"/>
  <c r="X3858"/>
  <c r="W3858"/>
  <c r="V3858"/>
  <c r="U3858"/>
  <c r="T3858"/>
  <c r="S3858"/>
  <c r="R3858"/>
  <c r="Q3858"/>
  <c r="P3858"/>
  <c r="O3858"/>
  <c r="N3858"/>
  <c r="M3858"/>
  <c r="L3858"/>
  <c r="X3855"/>
  <c r="W3855"/>
  <c r="V3855"/>
  <c r="U3855"/>
  <c r="T3855"/>
  <c r="S3855"/>
  <c r="R3855"/>
  <c r="Q3855"/>
  <c r="P3855"/>
  <c r="O3855"/>
  <c r="N3855"/>
  <c r="M3855"/>
  <c r="L3855"/>
  <c r="X3854"/>
  <c r="W3854"/>
  <c r="V3854"/>
  <c r="U3854"/>
  <c r="T3854"/>
  <c r="S3854"/>
  <c r="R3854"/>
  <c r="Q3854"/>
  <c r="P3854"/>
  <c r="O3854"/>
  <c r="N3854"/>
  <c r="M3854"/>
  <c r="L3854"/>
  <c r="X3853"/>
  <c r="W3853"/>
  <c r="V3853"/>
  <c r="U3853"/>
  <c r="T3853"/>
  <c r="S3853"/>
  <c r="R3853"/>
  <c r="Q3853"/>
  <c r="P3853"/>
  <c r="O3853"/>
  <c r="N3853"/>
  <c r="M3853"/>
  <c r="L3853"/>
  <c r="X3852"/>
  <c r="W3852"/>
  <c r="V3852"/>
  <c r="U3852"/>
  <c r="T3852"/>
  <c r="S3852"/>
  <c r="R3852"/>
  <c r="Q3852"/>
  <c r="P3852"/>
  <c r="O3852"/>
  <c r="N3852"/>
  <c r="M3852"/>
  <c r="L3852"/>
  <c r="X3851"/>
  <c r="W3851"/>
  <c r="V3851"/>
  <c r="U3851"/>
  <c r="T3851"/>
  <c r="S3851"/>
  <c r="R3851"/>
  <c r="Q3851"/>
  <c r="P3851"/>
  <c r="O3851"/>
  <c r="N3851"/>
  <c r="M3851"/>
  <c r="L3851"/>
  <c r="X3849"/>
  <c r="W3849"/>
  <c r="V3849"/>
  <c r="U3849"/>
  <c r="T3849"/>
  <c r="S3849"/>
  <c r="R3849"/>
  <c r="Q3849"/>
  <c r="P3849"/>
  <c r="O3849"/>
  <c r="N3849"/>
  <c r="M3849"/>
  <c r="L3849"/>
  <c r="X3848"/>
  <c r="W3848"/>
  <c r="V3848"/>
  <c r="U3848"/>
  <c r="T3848"/>
  <c r="S3848"/>
  <c r="R3848"/>
  <c r="Q3848"/>
  <c r="P3848"/>
  <c r="O3848"/>
  <c r="N3848"/>
  <c r="M3848"/>
  <c r="L3848"/>
  <c r="X3847"/>
  <c r="W3847"/>
  <c r="V3847"/>
  <c r="U3847"/>
  <c r="T3847"/>
  <c r="S3847"/>
  <c r="R3847"/>
  <c r="Q3847"/>
  <c r="P3847"/>
  <c r="O3847"/>
  <c r="N3847"/>
  <c r="M3847"/>
  <c r="L3847"/>
  <c r="X3846"/>
  <c r="W3846"/>
  <c r="V3846"/>
  <c r="U3846"/>
  <c r="T3846"/>
  <c r="S3846"/>
  <c r="R3846"/>
  <c r="Q3846"/>
  <c r="P3846"/>
  <c r="O3846"/>
  <c r="N3846"/>
  <c r="M3846"/>
  <c r="L3846"/>
  <c r="X3844"/>
  <c r="W3844"/>
  <c r="V3844"/>
  <c r="U3844"/>
  <c r="T3844"/>
  <c r="S3844"/>
  <c r="R3844"/>
  <c r="Q3844"/>
  <c r="P3844"/>
  <c r="O3844"/>
  <c r="N3844"/>
  <c r="M3844"/>
  <c r="L3844"/>
  <c r="X3842"/>
  <c r="W3842"/>
  <c r="V3842"/>
  <c r="U3842"/>
  <c r="T3842"/>
  <c r="S3842"/>
  <c r="R3842"/>
  <c r="Q3842"/>
  <c r="P3842"/>
  <c r="O3842"/>
  <c r="N3842"/>
  <c r="M3842"/>
  <c r="L3842"/>
  <c r="X3838"/>
  <c r="W3838"/>
  <c r="V3838"/>
  <c r="U3838"/>
  <c r="T3838"/>
  <c r="S3838"/>
  <c r="R3838"/>
  <c r="Q3838"/>
  <c r="P3838"/>
  <c r="O3838"/>
  <c r="N3838"/>
  <c r="M3838"/>
  <c r="L3838"/>
  <c r="X3837"/>
  <c r="W3837"/>
  <c r="V3837"/>
  <c r="U3837"/>
  <c r="T3837"/>
  <c r="S3837"/>
  <c r="R3837"/>
  <c r="Q3837"/>
  <c r="P3837"/>
  <c r="O3837"/>
  <c r="N3837"/>
  <c r="M3837"/>
  <c r="L3837"/>
  <c r="X3832"/>
  <c r="W3832"/>
  <c r="V3832"/>
  <c r="U3832"/>
  <c r="T3832"/>
  <c r="S3832"/>
  <c r="R3832"/>
  <c r="Q3832"/>
  <c r="P3832"/>
  <c r="O3832"/>
  <c r="N3832"/>
  <c r="M3832"/>
  <c r="L3832"/>
  <c r="X3831"/>
  <c r="W3831"/>
  <c r="V3831"/>
  <c r="U3831"/>
  <c r="T3831"/>
  <c r="S3831"/>
  <c r="R3831"/>
  <c r="Q3831"/>
  <c r="P3831"/>
  <c r="O3831"/>
  <c r="N3831"/>
  <c r="M3831"/>
  <c r="L3831"/>
  <c r="X3830"/>
  <c r="W3830"/>
  <c r="V3830"/>
  <c r="U3830"/>
  <c r="T3830"/>
  <c r="S3830"/>
  <c r="R3830"/>
  <c r="Q3830"/>
  <c r="P3830"/>
  <c r="O3830"/>
  <c r="N3830"/>
  <c r="M3830"/>
  <c r="L3830"/>
  <c r="X3829"/>
  <c r="W3829"/>
  <c r="V3829"/>
  <c r="U3829"/>
  <c r="T3829"/>
  <c r="S3829"/>
  <c r="R3829"/>
  <c r="Q3829"/>
  <c r="P3829"/>
  <c r="O3829"/>
  <c r="N3829"/>
  <c r="M3829"/>
  <c r="L3829"/>
  <c r="X3826"/>
  <c r="W3826"/>
  <c r="V3826"/>
  <c r="U3826"/>
  <c r="T3826"/>
  <c r="S3826"/>
  <c r="R3826"/>
  <c r="Q3826"/>
  <c r="P3826"/>
  <c r="O3826"/>
  <c r="N3826"/>
  <c r="M3826"/>
  <c r="L3826"/>
  <c r="X3821"/>
  <c r="W3821"/>
  <c r="V3821"/>
  <c r="U3821"/>
  <c r="T3821"/>
  <c r="S3821"/>
  <c r="R3821"/>
  <c r="Q3821"/>
  <c r="P3821"/>
  <c r="O3821"/>
  <c r="N3821"/>
  <c r="M3821"/>
  <c r="L3821"/>
  <c r="X3820"/>
  <c r="W3820"/>
  <c r="V3820"/>
  <c r="U3820"/>
  <c r="T3820"/>
  <c r="S3820"/>
  <c r="R3820"/>
  <c r="Q3820"/>
  <c r="P3820"/>
  <c r="O3820"/>
  <c r="N3820"/>
  <c r="M3820"/>
  <c r="L3820"/>
  <c r="X3818"/>
  <c r="W3818"/>
  <c r="V3818"/>
  <c r="U3818"/>
  <c r="T3818"/>
  <c r="S3818"/>
  <c r="R3818"/>
  <c r="Q3818"/>
  <c r="P3818"/>
  <c r="O3818"/>
  <c r="N3818"/>
  <c r="M3818"/>
  <c r="L3818"/>
  <c r="X3817"/>
  <c r="W3817"/>
  <c r="V3817"/>
  <c r="U3817"/>
  <c r="T3817"/>
  <c r="S3817"/>
  <c r="R3817"/>
  <c r="Q3817"/>
  <c r="P3817"/>
  <c r="O3817"/>
  <c r="N3817"/>
  <c r="M3817"/>
  <c r="L3817"/>
  <c r="X3815"/>
  <c r="W3815"/>
  <c r="V3815"/>
  <c r="U3815"/>
  <c r="T3815"/>
  <c r="S3815"/>
  <c r="R3815"/>
  <c r="Q3815"/>
  <c r="P3815"/>
  <c r="O3815"/>
  <c r="N3815"/>
  <c r="M3815"/>
  <c r="L3815"/>
  <c r="X3814"/>
  <c r="W3814"/>
  <c r="V3814"/>
  <c r="U3814"/>
  <c r="T3814"/>
  <c r="S3814"/>
  <c r="R3814"/>
  <c r="Q3814"/>
  <c r="P3814"/>
  <c r="O3814"/>
  <c r="N3814"/>
  <c r="M3814"/>
  <c r="L3814"/>
  <c r="X3813"/>
  <c r="W3813"/>
  <c r="V3813"/>
  <c r="U3813"/>
  <c r="T3813"/>
  <c r="S3813"/>
  <c r="R3813"/>
  <c r="Q3813"/>
  <c r="P3813"/>
  <c r="O3813"/>
  <c r="N3813"/>
  <c r="M3813"/>
  <c r="L3813"/>
  <c r="X3812"/>
  <c r="W3812"/>
  <c r="V3812"/>
  <c r="U3812"/>
  <c r="T3812"/>
  <c r="S3812"/>
  <c r="R3812"/>
  <c r="Q3812"/>
  <c r="P3812"/>
  <c r="O3812"/>
  <c r="N3812"/>
  <c r="M3812"/>
  <c r="L3812"/>
  <c r="X3811"/>
  <c r="W3811"/>
  <c r="V3811"/>
  <c r="U3811"/>
  <c r="T3811"/>
  <c r="S3811"/>
  <c r="R3811"/>
  <c r="Q3811"/>
  <c r="P3811"/>
  <c r="O3811"/>
  <c r="N3811"/>
  <c r="M3811"/>
  <c r="L3811"/>
  <c r="X3810"/>
  <c r="W3810"/>
  <c r="V3810"/>
  <c r="U3810"/>
  <c r="T3810"/>
  <c r="S3810"/>
  <c r="R3810"/>
  <c r="Q3810"/>
  <c r="P3810"/>
  <c r="O3810"/>
  <c r="N3810"/>
  <c r="M3810"/>
  <c r="L3810"/>
  <c r="X3808"/>
  <c r="W3808"/>
  <c r="V3808"/>
  <c r="U3808"/>
  <c r="T3808"/>
  <c r="S3808"/>
  <c r="R3808"/>
  <c r="Q3808"/>
  <c r="P3808"/>
  <c r="O3808"/>
  <c r="N3808"/>
  <c r="M3808"/>
  <c r="L3808"/>
  <c r="X3807"/>
  <c r="W3807"/>
  <c r="V3807"/>
  <c r="U3807"/>
  <c r="T3807"/>
  <c r="S3807"/>
  <c r="R3807"/>
  <c r="Q3807"/>
  <c r="P3807"/>
  <c r="O3807"/>
  <c r="N3807"/>
  <c r="M3807"/>
  <c r="L3807"/>
  <c r="X3806"/>
  <c r="W3806"/>
  <c r="V3806"/>
  <c r="U3806"/>
  <c r="T3806"/>
  <c r="S3806"/>
  <c r="R3806"/>
  <c r="Q3806"/>
  <c r="P3806"/>
  <c r="O3806"/>
  <c r="N3806"/>
  <c r="M3806"/>
  <c r="L3806"/>
  <c r="X3805"/>
  <c r="W3805"/>
  <c r="V3805"/>
  <c r="U3805"/>
  <c r="T3805"/>
  <c r="S3805"/>
  <c r="R3805"/>
  <c r="Q3805"/>
  <c r="P3805"/>
  <c r="O3805"/>
  <c r="N3805"/>
  <c r="M3805"/>
  <c r="L3805"/>
  <c r="X3804"/>
  <c r="W3804"/>
  <c r="V3804"/>
  <c r="U3804"/>
  <c r="T3804"/>
  <c r="S3804"/>
  <c r="R3804"/>
  <c r="Q3804"/>
  <c r="P3804"/>
  <c r="O3804"/>
  <c r="N3804"/>
  <c r="M3804"/>
  <c r="L3804"/>
  <c r="X3803"/>
  <c r="W3803"/>
  <c r="V3803"/>
  <c r="U3803"/>
  <c r="T3803"/>
  <c r="S3803"/>
  <c r="R3803"/>
  <c r="Q3803"/>
  <c r="P3803"/>
  <c r="O3803"/>
  <c r="N3803"/>
  <c r="M3803"/>
  <c r="L3803"/>
  <c r="X3801"/>
  <c r="W3801"/>
  <c r="V3801"/>
  <c r="U3801"/>
  <c r="T3801"/>
  <c r="S3801"/>
  <c r="R3801"/>
  <c r="Q3801"/>
  <c r="P3801"/>
  <c r="O3801"/>
  <c r="N3801"/>
  <c r="M3801"/>
  <c r="L3801"/>
  <c r="X3800"/>
  <c r="W3800"/>
  <c r="V3800"/>
  <c r="U3800"/>
  <c r="T3800"/>
  <c r="S3800"/>
  <c r="R3800"/>
  <c r="Q3800"/>
  <c r="P3800"/>
  <c r="O3800"/>
  <c r="N3800"/>
  <c r="M3800"/>
  <c r="L3800"/>
  <c r="X3799"/>
  <c r="W3799"/>
  <c r="V3799"/>
  <c r="U3799"/>
  <c r="T3799"/>
  <c r="S3799"/>
  <c r="R3799"/>
  <c r="Q3799"/>
  <c r="P3799"/>
  <c r="O3799"/>
  <c r="N3799"/>
  <c r="M3799"/>
  <c r="L3799"/>
  <c r="X3797"/>
  <c r="W3797"/>
  <c r="V3797"/>
  <c r="U3797"/>
  <c r="T3797"/>
  <c r="S3797"/>
  <c r="R3797"/>
  <c r="Q3797"/>
  <c r="P3797"/>
  <c r="O3797"/>
  <c r="N3797"/>
  <c r="M3797"/>
  <c r="L3797"/>
  <c r="X3792"/>
  <c r="W3792"/>
  <c r="V3792"/>
  <c r="U3792"/>
  <c r="T3792"/>
  <c r="S3792"/>
  <c r="R3792"/>
  <c r="Q3792"/>
  <c r="P3792"/>
  <c r="O3792"/>
  <c r="N3792"/>
  <c r="M3792"/>
  <c r="L3792"/>
  <c r="X3791"/>
  <c r="W3791"/>
  <c r="V3791"/>
  <c r="U3791"/>
  <c r="T3791"/>
  <c r="S3791"/>
  <c r="R3791"/>
  <c r="Q3791"/>
  <c r="P3791"/>
  <c r="O3791"/>
  <c r="N3791"/>
  <c r="M3791"/>
  <c r="L3791"/>
  <c r="X3789"/>
  <c r="W3789"/>
  <c r="V3789"/>
  <c r="U3789"/>
  <c r="T3789"/>
  <c r="S3789"/>
  <c r="R3789"/>
  <c r="Q3789"/>
  <c r="P3789"/>
  <c r="O3789"/>
  <c r="N3789"/>
  <c r="M3789"/>
  <c r="L3789"/>
  <c r="X3787"/>
  <c r="W3787"/>
  <c r="V3787"/>
  <c r="U3787"/>
  <c r="T3787"/>
  <c r="S3787"/>
  <c r="R3787"/>
  <c r="Q3787"/>
  <c r="P3787"/>
  <c r="O3787"/>
  <c r="N3787"/>
  <c r="M3787"/>
  <c r="L3787"/>
  <c r="X3786"/>
  <c r="W3786"/>
  <c r="V3786"/>
  <c r="U3786"/>
  <c r="T3786"/>
  <c r="S3786"/>
  <c r="R3786"/>
  <c r="Q3786"/>
  <c r="P3786"/>
  <c r="O3786"/>
  <c r="N3786"/>
  <c r="M3786"/>
  <c r="L3786"/>
  <c r="X3784"/>
  <c r="W3784"/>
  <c r="V3784"/>
  <c r="U3784"/>
  <c r="T3784"/>
  <c r="S3784"/>
  <c r="R3784"/>
  <c r="Q3784"/>
  <c r="P3784"/>
  <c r="O3784"/>
  <c r="N3784"/>
  <c r="M3784"/>
  <c r="L3784"/>
  <c r="X3783"/>
  <c r="W3783"/>
  <c r="V3783"/>
  <c r="U3783"/>
  <c r="T3783"/>
  <c r="S3783"/>
  <c r="R3783"/>
  <c r="Q3783"/>
  <c r="P3783"/>
  <c r="O3783"/>
  <c r="N3783"/>
  <c r="M3783"/>
  <c r="L3783"/>
  <c r="X3781"/>
  <c r="W3781"/>
  <c r="V3781"/>
  <c r="U3781"/>
  <c r="T3781"/>
  <c r="S3781"/>
  <c r="R3781"/>
  <c r="Q3781"/>
  <c r="P3781"/>
  <c r="O3781"/>
  <c r="N3781"/>
  <c r="M3781"/>
  <c r="L3781"/>
  <c r="X3780"/>
  <c r="W3780"/>
  <c r="V3780"/>
  <c r="U3780"/>
  <c r="T3780"/>
  <c r="S3780"/>
  <c r="R3780"/>
  <c r="Q3780"/>
  <c r="P3780"/>
  <c r="O3780"/>
  <c r="N3780"/>
  <c r="M3780"/>
  <c r="L3780"/>
  <c r="X3779"/>
  <c r="W3779"/>
  <c r="V3779"/>
  <c r="U3779"/>
  <c r="T3779"/>
  <c r="S3779"/>
  <c r="R3779"/>
  <c r="Q3779"/>
  <c r="P3779"/>
  <c r="O3779"/>
  <c r="N3779"/>
  <c r="M3779"/>
  <c r="L3779"/>
  <c r="X3778"/>
  <c r="W3778"/>
  <c r="V3778"/>
  <c r="U3778"/>
  <c r="T3778"/>
  <c r="S3778"/>
  <c r="R3778"/>
  <c r="Q3778"/>
  <c r="P3778"/>
  <c r="O3778"/>
  <c r="N3778"/>
  <c r="M3778"/>
  <c r="L3778"/>
  <c r="X3776"/>
  <c r="W3776"/>
  <c r="V3776"/>
  <c r="U3776"/>
  <c r="T3776"/>
  <c r="S3776"/>
  <c r="R3776"/>
  <c r="Q3776"/>
  <c r="P3776"/>
  <c r="O3776"/>
  <c r="N3776"/>
  <c r="M3776"/>
  <c r="L3776"/>
  <c r="X3775"/>
  <c r="W3775"/>
  <c r="V3775"/>
  <c r="U3775"/>
  <c r="T3775"/>
  <c r="S3775"/>
  <c r="R3775"/>
  <c r="Q3775"/>
  <c r="P3775"/>
  <c r="O3775"/>
  <c r="N3775"/>
  <c r="M3775"/>
  <c r="L3775"/>
  <c r="X3773"/>
  <c r="W3773"/>
  <c r="V3773"/>
  <c r="U3773"/>
  <c r="T3773"/>
  <c r="S3773"/>
  <c r="R3773"/>
  <c r="Q3773"/>
  <c r="P3773"/>
  <c r="O3773"/>
  <c r="N3773"/>
  <c r="M3773"/>
  <c r="L3773"/>
  <c r="X3771"/>
  <c r="W3771"/>
  <c r="V3771"/>
  <c r="U3771"/>
  <c r="T3771"/>
  <c r="S3771"/>
  <c r="R3771"/>
  <c r="Q3771"/>
  <c r="P3771"/>
  <c r="O3771"/>
  <c r="N3771"/>
  <c r="M3771"/>
  <c r="L3771"/>
  <c r="X3770"/>
  <c r="W3770"/>
  <c r="V3770"/>
  <c r="U3770"/>
  <c r="T3770"/>
  <c r="S3770"/>
  <c r="R3770"/>
  <c r="Q3770"/>
  <c r="P3770"/>
  <c r="O3770"/>
  <c r="N3770"/>
  <c r="M3770"/>
  <c r="L3770"/>
  <c r="X3765"/>
  <c r="W3765"/>
  <c r="V3765"/>
  <c r="U3765"/>
  <c r="T3765"/>
  <c r="S3765"/>
  <c r="R3765"/>
  <c r="Q3765"/>
  <c r="P3765"/>
  <c r="O3765"/>
  <c r="N3765"/>
  <c r="M3765"/>
  <c r="L3765"/>
  <c r="X3764"/>
  <c r="W3764"/>
  <c r="V3764"/>
  <c r="U3764"/>
  <c r="T3764"/>
  <c r="S3764"/>
  <c r="R3764"/>
  <c r="Q3764"/>
  <c r="P3764"/>
  <c r="O3764"/>
  <c r="N3764"/>
  <c r="M3764"/>
  <c r="L3764"/>
  <c r="X3762"/>
  <c r="W3762"/>
  <c r="V3762"/>
  <c r="U3762"/>
  <c r="T3762"/>
  <c r="S3762"/>
  <c r="R3762"/>
  <c r="Q3762"/>
  <c r="P3762"/>
  <c r="O3762"/>
  <c r="N3762"/>
  <c r="M3762"/>
  <c r="L3762"/>
  <c r="X3761"/>
  <c r="W3761"/>
  <c r="V3761"/>
  <c r="U3761"/>
  <c r="T3761"/>
  <c r="S3761"/>
  <c r="R3761"/>
  <c r="Q3761"/>
  <c r="P3761"/>
  <c r="O3761"/>
  <c r="N3761"/>
  <c r="M3761"/>
  <c r="L3761"/>
  <c r="X3760"/>
  <c r="W3760"/>
  <c r="V3760"/>
  <c r="U3760"/>
  <c r="T3760"/>
  <c r="S3760"/>
  <c r="R3760"/>
  <c r="Q3760"/>
  <c r="P3760"/>
  <c r="O3760"/>
  <c r="N3760"/>
  <c r="M3760"/>
  <c r="L3760"/>
  <c r="X3759"/>
  <c r="W3759"/>
  <c r="V3759"/>
  <c r="U3759"/>
  <c r="T3759"/>
  <c r="S3759"/>
  <c r="R3759"/>
  <c r="Q3759"/>
  <c r="P3759"/>
  <c r="O3759"/>
  <c r="N3759"/>
  <c r="M3759"/>
  <c r="L3759"/>
  <c r="X3758"/>
  <c r="W3758"/>
  <c r="V3758"/>
  <c r="U3758"/>
  <c r="T3758"/>
  <c r="S3758"/>
  <c r="R3758"/>
  <c r="Q3758"/>
  <c r="P3758"/>
  <c r="O3758"/>
  <c r="N3758"/>
  <c r="M3758"/>
  <c r="L3758"/>
  <c r="X3757"/>
  <c r="W3757"/>
  <c r="V3757"/>
  <c r="U3757"/>
  <c r="T3757"/>
  <c r="S3757"/>
  <c r="R3757"/>
  <c r="Q3757"/>
  <c r="P3757"/>
  <c r="O3757"/>
  <c r="N3757"/>
  <c r="M3757"/>
  <c r="L3757"/>
  <c r="X3755"/>
  <c r="W3755"/>
  <c r="V3755"/>
  <c r="U3755"/>
  <c r="T3755"/>
  <c r="S3755"/>
  <c r="R3755"/>
  <c r="Q3755"/>
  <c r="P3755"/>
  <c r="O3755"/>
  <c r="N3755"/>
  <c r="M3755"/>
  <c r="L3755"/>
  <c r="X3753"/>
  <c r="W3753"/>
  <c r="V3753"/>
  <c r="U3753"/>
  <c r="T3753"/>
  <c r="S3753"/>
  <c r="R3753"/>
  <c r="Q3753"/>
  <c r="P3753"/>
  <c r="O3753"/>
  <c r="N3753"/>
  <c r="M3753"/>
  <c r="L3753"/>
  <c r="X3752"/>
  <c r="W3752"/>
  <c r="V3752"/>
  <c r="U3752"/>
  <c r="T3752"/>
  <c r="S3752"/>
  <c r="R3752"/>
  <c r="Q3752"/>
  <c r="P3752"/>
  <c r="O3752"/>
  <c r="N3752"/>
  <c r="M3752"/>
  <c r="L3752"/>
  <c r="X3751"/>
  <c r="W3751"/>
  <c r="V3751"/>
  <c r="U3751"/>
  <c r="T3751"/>
  <c r="S3751"/>
  <c r="R3751"/>
  <c r="Q3751"/>
  <c r="P3751"/>
  <c r="O3751"/>
  <c r="N3751"/>
  <c r="M3751"/>
  <c r="L3751"/>
  <c r="X3750"/>
  <c r="W3750"/>
  <c r="V3750"/>
  <c r="U3750"/>
  <c r="T3750"/>
  <c r="S3750"/>
  <c r="R3750"/>
  <c r="Q3750"/>
  <c r="P3750"/>
  <c r="O3750"/>
  <c r="N3750"/>
  <c r="M3750"/>
  <c r="L3750"/>
  <c r="X3749"/>
  <c r="W3749"/>
  <c r="V3749"/>
  <c r="U3749"/>
  <c r="T3749"/>
  <c r="S3749"/>
  <c r="R3749"/>
  <c r="Q3749"/>
  <c r="P3749"/>
  <c r="O3749"/>
  <c r="N3749"/>
  <c r="M3749"/>
  <c r="L3749"/>
  <c r="X3748"/>
  <c r="W3748"/>
  <c r="V3748"/>
  <c r="U3748"/>
  <c r="T3748"/>
  <c r="S3748"/>
  <c r="R3748"/>
  <c r="Q3748"/>
  <c r="P3748"/>
  <c r="O3748"/>
  <c r="N3748"/>
  <c r="M3748"/>
  <c r="L3748"/>
  <c r="X3747"/>
  <c r="W3747"/>
  <c r="V3747"/>
  <c r="U3747"/>
  <c r="T3747"/>
  <c r="S3747"/>
  <c r="R3747"/>
  <c r="Q3747"/>
  <c r="P3747"/>
  <c r="O3747"/>
  <c r="N3747"/>
  <c r="M3747"/>
  <c r="L3747"/>
  <c r="X3746"/>
  <c r="W3746"/>
  <c r="V3746"/>
  <c r="U3746"/>
  <c r="T3746"/>
  <c r="S3746"/>
  <c r="R3746"/>
  <c r="Q3746"/>
  <c r="P3746"/>
  <c r="O3746"/>
  <c r="N3746"/>
  <c r="M3746"/>
  <c r="L3746"/>
  <c r="X3744"/>
  <c r="W3744"/>
  <c r="V3744"/>
  <c r="U3744"/>
  <c r="T3744"/>
  <c r="S3744"/>
  <c r="R3744"/>
  <c r="Q3744"/>
  <c r="P3744"/>
  <c r="O3744"/>
  <c r="N3744"/>
  <c r="M3744"/>
  <c r="L3744"/>
  <c r="X3743"/>
  <c r="W3743"/>
  <c r="V3743"/>
  <c r="U3743"/>
  <c r="T3743"/>
  <c r="S3743"/>
  <c r="R3743"/>
  <c r="Q3743"/>
  <c r="P3743"/>
  <c r="O3743"/>
  <c r="N3743"/>
  <c r="M3743"/>
  <c r="L3743"/>
  <c r="X3741"/>
  <c r="W3741"/>
  <c r="V3741"/>
  <c r="U3741"/>
  <c r="T3741"/>
  <c r="S3741"/>
  <c r="R3741"/>
  <c r="Q3741"/>
  <c r="P3741"/>
  <c r="O3741"/>
  <c r="N3741"/>
  <c r="M3741"/>
  <c r="L3741"/>
  <c r="X3740"/>
  <c r="W3740"/>
  <c r="V3740"/>
  <c r="U3740"/>
  <c r="T3740"/>
  <c r="S3740"/>
  <c r="R3740"/>
  <c r="Q3740"/>
  <c r="P3740"/>
  <c r="O3740"/>
  <c r="N3740"/>
  <c r="M3740"/>
  <c r="L3740"/>
  <c r="X3738"/>
  <c r="W3738"/>
  <c r="V3738"/>
  <c r="U3738"/>
  <c r="T3738"/>
  <c r="S3738"/>
  <c r="R3738"/>
  <c r="Q3738"/>
  <c r="P3738"/>
  <c r="O3738"/>
  <c r="N3738"/>
  <c r="M3738"/>
  <c r="L3738"/>
  <c r="X3737"/>
  <c r="W3737"/>
  <c r="V3737"/>
  <c r="U3737"/>
  <c r="T3737"/>
  <c r="S3737"/>
  <c r="R3737"/>
  <c r="Q3737"/>
  <c r="P3737"/>
  <c r="O3737"/>
  <c r="N3737"/>
  <c r="M3737"/>
  <c r="L3737"/>
  <c r="X3734"/>
  <c r="W3734"/>
  <c r="V3734"/>
  <c r="U3734"/>
  <c r="T3734"/>
  <c r="S3734"/>
  <c r="R3734"/>
  <c r="Q3734"/>
  <c r="P3734"/>
  <c r="O3734"/>
  <c r="N3734"/>
  <c r="M3734"/>
  <c r="L3734"/>
  <c r="X3733"/>
  <c r="W3733"/>
  <c r="V3733"/>
  <c r="U3733"/>
  <c r="T3733"/>
  <c r="S3733"/>
  <c r="R3733"/>
  <c r="Q3733"/>
  <c r="P3733"/>
  <c r="O3733"/>
  <c r="N3733"/>
  <c r="M3733"/>
  <c r="L3733"/>
  <c r="X3732"/>
  <c r="W3732"/>
  <c r="V3732"/>
  <c r="U3732"/>
  <c r="T3732"/>
  <c r="S3732"/>
  <c r="R3732"/>
  <c r="Q3732"/>
  <c r="P3732"/>
  <c r="O3732"/>
  <c r="N3732"/>
  <c r="M3732"/>
  <c r="L3732"/>
  <c r="X3731"/>
  <c r="W3731"/>
  <c r="V3731"/>
  <c r="U3731"/>
  <c r="T3731"/>
  <c r="S3731"/>
  <c r="R3731"/>
  <c r="Q3731"/>
  <c r="P3731"/>
  <c r="O3731"/>
  <c r="N3731"/>
  <c r="M3731"/>
  <c r="L3731"/>
  <c r="X3730"/>
  <c r="W3730"/>
  <c r="V3730"/>
  <c r="U3730"/>
  <c r="T3730"/>
  <c r="S3730"/>
  <c r="R3730"/>
  <c r="Q3730"/>
  <c r="P3730"/>
  <c r="O3730"/>
  <c r="N3730"/>
  <c r="M3730"/>
  <c r="L3730"/>
  <c r="X3728"/>
  <c r="W3728"/>
  <c r="V3728"/>
  <c r="U3728"/>
  <c r="T3728"/>
  <c r="S3728"/>
  <c r="R3728"/>
  <c r="Q3728"/>
  <c r="P3728"/>
  <c r="O3728"/>
  <c r="N3728"/>
  <c r="M3728"/>
  <c r="L3728"/>
  <c r="X3726"/>
  <c r="W3726"/>
  <c r="V3726"/>
  <c r="U3726"/>
  <c r="T3726"/>
  <c r="S3726"/>
  <c r="R3726"/>
  <c r="Q3726"/>
  <c r="P3726"/>
  <c r="O3726"/>
  <c r="N3726"/>
  <c r="M3726"/>
  <c r="L3726"/>
  <c r="X3725"/>
  <c r="W3725"/>
  <c r="V3725"/>
  <c r="U3725"/>
  <c r="T3725"/>
  <c r="S3725"/>
  <c r="R3725"/>
  <c r="Q3725"/>
  <c r="P3725"/>
  <c r="O3725"/>
  <c r="N3725"/>
  <c r="M3725"/>
  <c r="L3725"/>
  <c r="X3724"/>
  <c r="W3724"/>
  <c r="V3724"/>
  <c r="U3724"/>
  <c r="T3724"/>
  <c r="S3724"/>
  <c r="R3724"/>
  <c r="Q3724"/>
  <c r="P3724"/>
  <c r="O3724"/>
  <c r="N3724"/>
  <c r="M3724"/>
  <c r="L3724"/>
  <c r="X3723"/>
  <c r="W3723"/>
  <c r="V3723"/>
  <c r="U3723"/>
  <c r="T3723"/>
  <c r="S3723"/>
  <c r="R3723"/>
  <c r="Q3723"/>
  <c r="P3723"/>
  <c r="O3723"/>
  <c r="N3723"/>
  <c r="M3723"/>
  <c r="L3723"/>
  <c r="X3721"/>
  <c r="W3721"/>
  <c r="V3721"/>
  <c r="U3721"/>
  <c r="T3721"/>
  <c r="S3721"/>
  <c r="R3721"/>
  <c r="Q3721"/>
  <c r="P3721"/>
  <c r="O3721"/>
  <c r="N3721"/>
  <c r="M3721"/>
  <c r="L3721"/>
  <c r="X3719"/>
  <c r="W3719"/>
  <c r="V3719"/>
  <c r="U3719"/>
  <c r="T3719"/>
  <c r="S3719"/>
  <c r="R3719"/>
  <c r="Q3719"/>
  <c r="P3719"/>
  <c r="O3719"/>
  <c r="N3719"/>
  <c r="M3719"/>
  <c r="L3719"/>
  <c r="X3718"/>
  <c r="W3718"/>
  <c r="V3718"/>
  <c r="U3718"/>
  <c r="T3718"/>
  <c r="S3718"/>
  <c r="R3718"/>
  <c r="Q3718"/>
  <c r="P3718"/>
  <c r="O3718"/>
  <c r="N3718"/>
  <c r="M3718"/>
  <c r="L3718"/>
  <c r="X3716"/>
  <c r="W3716"/>
  <c r="V3716"/>
  <c r="U3716"/>
  <c r="T3716"/>
  <c r="S3716"/>
  <c r="R3716"/>
  <c r="Q3716"/>
  <c r="P3716"/>
  <c r="O3716"/>
  <c r="N3716"/>
  <c r="M3716"/>
  <c r="L3716"/>
  <c r="X3715"/>
  <c r="W3715"/>
  <c r="V3715"/>
  <c r="U3715"/>
  <c r="T3715"/>
  <c r="S3715"/>
  <c r="R3715"/>
  <c r="Q3715"/>
  <c r="P3715"/>
  <c r="O3715"/>
  <c r="N3715"/>
  <c r="M3715"/>
  <c r="L3715"/>
  <c r="X3714"/>
  <c r="W3714"/>
  <c r="V3714"/>
  <c r="U3714"/>
  <c r="T3714"/>
  <c r="S3714"/>
  <c r="R3714"/>
  <c r="Q3714"/>
  <c r="P3714"/>
  <c r="O3714"/>
  <c r="N3714"/>
  <c r="M3714"/>
  <c r="L3714"/>
  <c r="X3713"/>
  <c r="W3713"/>
  <c r="V3713"/>
  <c r="U3713"/>
  <c r="T3713"/>
  <c r="S3713"/>
  <c r="R3713"/>
  <c r="Q3713"/>
  <c r="P3713"/>
  <c r="O3713"/>
  <c r="N3713"/>
  <c r="M3713"/>
  <c r="L3713"/>
  <c r="X3710"/>
  <c r="W3710"/>
  <c r="V3710"/>
  <c r="U3710"/>
  <c r="T3710"/>
  <c r="S3710"/>
  <c r="R3710"/>
  <c r="Q3710"/>
  <c r="P3710"/>
  <c r="O3710"/>
  <c r="N3710"/>
  <c r="M3710"/>
  <c r="L3710"/>
  <c r="X3709"/>
  <c r="W3709"/>
  <c r="V3709"/>
  <c r="U3709"/>
  <c r="T3709"/>
  <c r="S3709"/>
  <c r="R3709"/>
  <c r="Q3709"/>
  <c r="P3709"/>
  <c r="O3709"/>
  <c r="N3709"/>
  <c r="M3709"/>
  <c r="L3709"/>
  <c r="X3708"/>
  <c r="W3708"/>
  <c r="V3708"/>
  <c r="U3708"/>
  <c r="T3708"/>
  <c r="S3708"/>
  <c r="R3708"/>
  <c r="Q3708"/>
  <c r="P3708"/>
  <c r="O3708"/>
  <c r="N3708"/>
  <c r="M3708"/>
  <c r="L3708"/>
  <c r="X3707"/>
  <c r="W3707"/>
  <c r="V3707"/>
  <c r="U3707"/>
  <c r="T3707"/>
  <c r="S3707"/>
  <c r="R3707"/>
  <c r="Q3707"/>
  <c r="P3707"/>
  <c r="O3707"/>
  <c r="N3707"/>
  <c r="M3707"/>
  <c r="L3707"/>
  <c r="X3703"/>
  <c r="W3703"/>
  <c r="V3703"/>
  <c r="U3703"/>
  <c r="T3703"/>
  <c r="S3703"/>
  <c r="R3703"/>
  <c r="Q3703"/>
  <c r="P3703"/>
  <c r="O3703"/>
  <c r="N3703"/>
  <c r="M3703"/>
  <c r="L3703"/>
  <c r="X3702"/>
  <c r="W3702"/>
  <c r="V3702"/>
  <c r="U3702"/>
  <c r="T3702"/>
  <c r="S3702"/>
  <c r="R3702"/>
  <c r="Q3702"/>
  <c r="P3702"/>
  <c r="O3702"/>
  <c r="N3702"/>
  <c r="M3702"/>
  <c r="L3702"/>
  <c r="X3697"/>
  <c r="W3697"/>
  <c r="V3697"/>
  <c r="U3697"/>
  <c r="T3697"/>
  <c r="S3697"/>
  <c r="R3697"/>
  <c r="Q3697"/>
  <c r="P3697"/>
  <c r="O3697"/>
  <c r="N3697"/>
  <c r="M3697"/>
  <c r="L3697"/>
  <c r="X3694"/>
  <c r="W3694"/>
  <c r="V3694"/>
  <c r="U3694"/>
  <c r="T3694"/>
  <c r="S3694"/>
  <c r="R3694"/>
  <c r="Q3694"/>
  <c r="P3694"/>
  <c r="O3694"/>
  <c r="N3694"/>
  <c r="M3694"/>
  <c r="L3694"/>
  <c r="X3693"/>
  <c r="W3693"/>
  <c r="V3693"/>
  <c r="U3693"/>
  <c r="T3693"/>
  <c r="S3693"/>
  <c r="R3693"/>
  <c r="Q3693"/>
  <c r="P3693"/>
  <c r="O3693"/>
  <c r="N3693"/>
  <c r="M3693"/>
  <c r="L3693"/>
  <c r="X3691"/>
  <c r="W3691"/>
  <c r="V3691"/>
  <c r="U3691"/>
  <c r="T3691"/>
  <c r="S3691"/>
  <c r="R3691"/>
  <c r="Q3691"/>
  <c r="P3691"/>
  <c r="O3691"/>
  <c r="N3691"/>
  <c r="M3691"/>
  <c r="L3691"/>
  <c r="X3690"/>
  <c r="W3690"/>
  <c r="V3690"/>
  <c r="U3690"/>
  <c r="T3690"/>
  <c r="S3690"/>
  <c r="R3690"/>
  <c r="Q3690"/>
  <c r="P3690"/>
  <c r="O3690"/>
  <c r="N3690"/>
  <c r="M3690"/>
  <c r="L3690"/>
  <c r="X3689"/>
  <c r="W3689"/>
  <c r="V3689"/>
  <c r="U3689"/>
  <c r="T3689"/>
  <c r="S3689"/>
  <c r="R3689"/>
  <c r="Q3689"/>
  <c r="P3689"/>
  <c r="O3689"/>
  <c r="N3689"/>
  <c r="M3689"/>
  <c r="L3689"/>
  <c r="X3688"/>
  <c r="W3688"/>
  <c r="V3688"/>
  <c r="U3688"/>
  <c r="T3688"/>
  <c r="S3688"/>
  <c r="R3688"/>
  <c r="Q3688"/>
  <c r="P3688"/>
  <c r="O3688"/>
  <c r="N3688"/>
  <c r="M3688"/>
  <c r="L3688"/>
  <c r="X3686"/>
  <c r="W3686"/>
  <c r="V3686"/>
  <c r="U3686"/>
  <c r="T3686"/>
  <c r="S3686"/>
  <c r="R3686"/>
  <c r="Q3686"/>
  <c r="P3686"/>
  <c r="O3686"/>
  <c r="N3686"/>
  <c r="M3686"/>
  <c r="L3686"/>
  <c r="X3682"/>
  <c r="W3682"/>
  <c r="V3682"/>
  <c r="U3682"/>
  <c r="T3682"/>
  <c r="S3682"/>
  <c r="R3682"/>
  <c r="Q3682"/>
  <c r="P3682"/>
  <c r="O3682"/>
  <c r="N3682"/>
  <c r="M3682"/>
  <c r="L3682"/>
  <c r="X3681"/>
  <c r="W3681"/>
  <c r="V3681"/>
  <c r="U3681"/>
  <c r="T3681"/>
  <c r="S3681"/>
  <c r="R3681"/>
  <c r="Q3681"/>
  <c r="P3681"/>
  <c r="O3681"/>
  <c r="N3681"/>
  <c r="M3681"/>
  <c r="L3681"/>
  <c r="X3680"/>
  <c r="W3680"/>
  <c r="V3680"/>
  <c r="U3680"/>
  <c r="T3680"/>
  <c r="S3680"/>
  <c r="R3680"/>
  <c r="Q3680"/>
  <c r="P3680"/>
  <c r="O3680"/>
  <c r="N3680"/>
  <c r="M3680"/>
  <c r="L3680"/>
  <c r="X3679"/>
  <c r="W3679"/>
  <c r="V3679"/>
  <c r="U3679"/>
  <c r="T3679"/>
  <c r="S3679"/>
  <c r="R3679"/>
  <c r="Q3679"/>
  <c r="P3679"/>
  <c r="O3679"/>
  <c r="N3679"/>
  <c r="M3679"/>
  <c r="L3679"/>
  <c r="X3677"/>
  <c r="W3677"/>
  <c r="V3677"/>
  <c r="U3677"/>
  <c r="T3677"/>
  <c r="S3677"/>
  <c r="R3677"/>
  <c r="Q3677"/>
  <c r="P3677"/>
  <c r="O3677"/>
  <c r="N3677"/>
  <c r="M3677"/>
  <c r="L3677"/>
  <c r="X3676"/>
  <c r="W3676"/>
  <c r="V3676"/>
  <c r="U3676"/>
  <c r="T3676"/>
  <c r="S3676"/>
  <c r="R3676"/>
  <c r="Q3676"/>
  <c r="P3676"/>
  <c r="O3676"/>
  <c r="N3676"/>
  <c r="M3676"/>
  <c r="L3676"/>
  <c r="X3670"/>
  <c r="W3670"/>
  <c r="V3670"/>
  <c r="U3670"/>
  <c r="T3670"/>
  <c r="S3670"/>
  <c r="R3670"/>
  <c r="Q3670"/>
  <c r="P3670"/>
  <c r="O3670"/>
  <c r="N3670"/>
  <c r="M3670"/>
  <c r="L3670"/>
  <c r="X3669"/>
  <c r="W3669"/>
  <c r="V3669"/>
  <c r="U3669"/>
  <c r="T3669"/>
  <c r="S3669"/>
  <c r="R3669"/>
  <c r="Q3669"/>
  <c r="P3669"/>
  <c r="O3669"/>
  <c r="N3669"/>
  <c r="M3669"/>
  <c r="L3669"/>
  <c r="X3667"/>
  <c r="W3667"/>
  <c r="V3667"/>
  <c r="U3667"/>
  <c r="T3667"/>
  <c r="S3667"/>
  <c r="R3667"/>
  <c r="Q3667"/>
  <c r="P3667"/>
  <c r="O3667"/>
  <c r="N3667"/>
  <c r="M3667"/>
  <c r="L3667"/>
  <c r="X3666"/>
  <c r="W3666"/>
  <c r="V3666"/>
  <c r="U3666"/>
  <c r="T3666"/>
  <c r="S3666"/>
  <c r="R3666"/>
  <c r="Q3666"/>
  <c r="P3666"/>
  <c r="O3666"/>
  <c r="N3666"/>
  <c r="M3666"/>
  <c r="L3666"/>
  <c r="X3664"/>
  <c r="W3664"/>
  <c r="V3664"/>
  <c r="U3664"/>
  <c r="T3664"/>
  <c r="S3664"/>
  <c r="R3664"/>
  <c r="Q3664"/>
  <c r="P3664"/>
  <c r="O3664"/>
  <c r="N3664"/>
  <c r="M3664"/>
  <c r="L3664"/>
  <c r="X3663"/>
  <c r="W3663"/>
  <c r="V3663"/>
  <c r="U3663"/>
  <c r="T3663"/>
  <c r="S3663"/>
  <c r="R3663"/>
  <c r="Q3663"/>
  <c r="P3663"/>
  <c r="O3663"/>
  <c r="N3663"/>
  <c r="M3663"/>
  <c r="L3663"/>
  <c r="X3661"/>
  <c r="W3661"/>
  <c r="V3661"/>
  <c r="U3661"/>
  <c r="T3661"/>
  <c r="S3661"/>
  <c r="R3661"/>
  <c r="Q3661"/>
  <c r="P3661"/>
  <c r="O3661"/>
  <c r="N3661"/>
  <c r="M3661"/>
  <c r="L3661"/>
  <c r="X3659"/>
  <c r="W3659"/>
  <c r="V3659"/>
  <c r="U3659"/>
  <c r="T3659"/>
  <c r="S3659"/>
  <c r="R3659"/>
  <c r="Q3659"/>
  <c r="P3659"/>
  <c r="O3659"/>
  <c r="N3659"/>
  <c r="M3659"/>
  <c r="L3659"/>
  <c r="X3658"/>
  <c r="W3658"/>
  <c r="V3658"/>
  <c r="U3658"/>
  <c r="T3658"/>
  <c r="S3658"/>
  <c r="R3658"/>
  <c r="Q3658"/>
  <c r="P3658"/>
  <c r="O3658"/>
  <c r="N3658"/>
  <c r="M3658"/>
  <c r="L3658"/>
  <c r="X3657"/>
  <c r="W3657"/>
  <c r="V3657"/>
  <c r="U3657"/>
  <c r="T3657"/>
  <c r="S3657"/>
  <c r="R3657"/>
  <c r="Q3657"/>
  <c r="P3657"/>
  <c r="O3657"/>
  <c r="N3657"/>
  <c r="M3657"/>
  <c r="L3657"/>
  <c r="X3652"/>
  <c r="W3652"/>
  <c r="V3652"/>
  <c r="U3652"/>
  <c r="T3652"/>
  <c r="S3652"/>
  <c r="R3652"/>
  <c r="Q3652"/>
  <c r="P3652"/>
  <c r="O3652"/>
  <c r="N3652"/>
  <c r="M3652"/>
  <c r="L3652"/>
  <c r="X3651"/>
  <c r="W3651"/>
  <c r="V3651"/>
  <c r="U3651"/>
  <c r="T3651"/>
  <c r="S3651"/>
  <c r="R3651"/>
  <c r="Q3651"/>
  <c r="P3651"/>
  <c r="O3651"/>
  <c r="N3651"/>
  <c r="M3651"/>
  <c r="L3651"/>
  <c r="X3650"/>
  <c r="W3650"/>
  <c r="V3650"/>
  <c r="U3650"/>
  <c r="T3650"/>
  <c r="S3650"/>
  <c r="R3650"/>
  <c r="Q3650"/>
  <c r="P3650"/>
  <c r="O3650"/>
  <c r="N3650"/>
  <c r="M3650"/>
  <c r="L3650"/>
  <c r="X3649"/>
  <c r="W3649"/>
  <c r="V3649"/>
  <c r="U3649"/>
  <c r="T3649"/>
  <c r="S3649"/>
  <c r="R3649"/>
  <c r="Q3649"/>
  <c r="P3649"/>
  <c r="O3649"/>
  <c r="N3649"/>
  <c r="M3649"/>
  <c r="L3649"/>
  <c r="X3648"/>
  <c r="W3648"/>
  <c r="V3648"/>
  <c r="U3648"/>
  <c r="T3648"/>
  <c r="S3648"/>
  <c r="R3648"/>
  <c r="Q3648"/>
  <c r="P3648"/>
  <c r="O3648"/>
  <c r="N3648"/>
  <c r="M3648"/>
  <c r="L3648"/>
  <c r="X3647"/>
  <c r="W3647"/>
  <c r="V3647"/>
  <c r="U3647"/>
  <c r="T3647"/>
  <c r="S3647"/>
  <c r="R3647"/>
  <c r="Q3647"/>
  <c r="P3647"/>
  <c r="O3647"/>
  <c r="N3647"/>
  <c r="M3647"/>
  <c r="L3647"/>
  <c r="X3645"/>
  <c r="W3645"/>
  <c r="V3645"/>
  <c r="U3645"/>
  <c r="T3645"/>
  <c r="S3645"/>
  <c r="R3645"/>
  <c r="Q3645"/>
  <c r="P3645"/>
  <c r="O3645"/>
  <c r="N3645"/>
  <c r="M3645"/>
  <c r="L3645"/>
  <c r="X3644"/>
  <c r="W3644"/>
  <c r="V3644"/>
  <c r="U3644"/>
  <c r="T3644"/>
  <c r="S3644"/>
  <c r="R3644"/>
  <c r="Q3644"/>
  <c r="P3644"/>
  <c r="O3644"/>
  <c r="N3644"/>
  <c r="M3644"/>
  <c r="L3644"/>
  <c r="X3643"/>
  <c r="W3643"/>
  <c r="V3643"/>
  <c r="U3643"/>
  <c r="T3643"/>
  <c r="S3643"/>
  <c r="R3643"/>
  <c r="Q3643"/>
  <c r="P3643"/>
  <c r="O3643"/>
  <c r="N3643"/>
  <c r="M3643"/>
  <c r="L3643"/>
  <c r="X3642"/>
  <c r="W3642"/>
  <c r="V3642"/>
  <c r="U3642"/>
  <c r="T3642"/>
  <c r="S3642"/>
  <c r="R3642"/>
  <c r="Q3642"/>
  <c r="P3642"/>
  <c r="O3642"/>
  <c r="N3642"/>
  <c r="M3642"/>
  <c r="L3642"/>
  <c r="X3641"/>
  <c r="W3641"/>
  <c r="V3641"/>
  <c r="U3641"/>
  <c r="T3641"/>
  <c r="S3641"/>
  <c r="R3641"/>
  <c r="Q3641"/>
  <c r="P3641"/>
  <c r="O3641"/>
  <c r="N3641"/>
  <c r="M3641"/>
  <c r="L3641"/>
  <c r="X3640"/>
  <c r="W3640"/>
  <c r="V3640"/>
  <c r="U3640"/>
  <c r="T3640"/>
  <c r="S3640"/>
  <c r="R3640"/>
  <c r="Q3640"/>
  <c r="P3640"/>
  <c r="O3640"/>
  <c r="N3640"/>
  <c r="M3640"/>
  <c r="L3640"/>
  <c r="X3639"/>
  <c r="W3639"/>
  <c r="V3639"/>
  <c r="U3639"/>
  <c r="T3639"/>
  <c r="S3639"/>
  <c r="R3639"/>
  <c r="Q3639"/>
  <c r="P3639"/>
  <c r="O3639"/>
  <c r="N3639"/>
  <c r="M3639"/>
  <c r="L3639"/>
  <c r="X3638"/>
  <c r="W3638"/>
  <c r="V3638"/>
  <c r="U3638"/>
  <c r="T3638"/>
  <c r="S3638"/>
  <c r="R3638"/>
  <c r="Q3638"/>
  <c r="P3638"/>
  <c r="O3638"/>
  <c r="N3638"/>
  <c r="M3638"/>
  <c r="L3638"/>
  <c r="X3637"/>
  <c r="W3637"/>
  <c r="V3637"/>
  <c r="U3637"/>
  <c r="T3637"/>
  <c r="S3637"/>
  <c r="R3637"/>
  <c r="Q3637"/>
  <c r="P3637"/>
  <c r="O3637"/>
  <c r="N3637"/>
  <c r="M3637"/>
  <c r="L3637"/>
  <c r="X3636"/>
  <c r="W3636"/>
  <c r="V3636"/>
  <c r="U3636"/>
  <c r="T3636"/>
  <c r="S3636"/>
  <c r="R3636"/>
  <c r="Q3636"/>
  <c r="P3636"/>
  <c r="O3636"/>
  <c r="N3636"/>
  <c r="M3636"/>
  <c r="L3636"/>
  <c r="X3635"/>
  <c r="W3635"/>
  <c r="V3635"/>
  <c r="U3635"/>
  <c r="T3635"/>
  <c r="S3635"/>
  <c r="R3635"/>
  <c r="Q3635"/>
  <c r="P3635"/>
  <c r="O3635"/>
  <c r="N3635"/>
  <c r="M3635"/>
  <c r="L3635"/>
  <c r="X3634"/>
  <c r="W3634"/>
  <c r="V3634"/>
  <c r="U3634"/>
  <c r="T3634"/>
  <c r="S3634"/>
  <c r="R3634"/>
  <c r="Q3634"/>
  <c r="P3634"/>
  <c r="O3634"/>
  <c r="N3634"/>
  <c r="M3634"/>
  <c r="L3634"/>
  <c r="X3632"/>
  <c r="W3632"/>
  <c r="V3632"/>
  <c r="U3632"/>
  <c r="T3632"/>
  <c r="S3632"/>
  <c r="R3632"/>
  <c r="Q3632"/>
  <c r="P3632"/>
  <c r="O3632"/>
  <c r="N3632"/>
  <c r="M3632"/>
  <c r="L3632"/>
  <c r="X3631"/>
  <c r="W3631"/>
  <c r="V3631"/>
  <c r="U3631"/>
  <c r="T3631"/>
  <c r="S3631"/>
  <c r="R3631"/>
  <c r="Q3631"/>
  <c r="P3631"/>
  <c r="O3631"/>
  <c r="N3631"/>
  <c r="M3631"/>
  <c r="L3631"/>
  <c r="X3630"/>
  <c r="W3630"/>
  <c r="V3630"/>
  <c r="U3630"/>
  <c r="T3630"/>
  <c r="S3630"/>
  <c r="R3630"/>
  <c r="Q3630"/>
  <c r="P3630"/>
  <c r="O3630"/>
  <c r="N3630"/>
  <c r="M3630"/>
  <c r="L3630"/>
  <c r="X3627"/>
  <c r="W3627"/>
  <c r="V3627"/>
  <c r="U3627"/>
  <c r="T3627"/>
  <c r="S3627"/>
  <c r="R3627"/>
  <c r="Q3627"/>
  <c r="P3627"/>
  <c r="O3627"/>
  <c r="N3627"/>
  <c r="M3627"/>
  <c r="L3627"/>
  <c r="X3626"/>
  <c r="W3626"/>
  <c r="V3626"/>
  <c r="U3626"/>
  <c r="T3626"/>
  <c r="S3626"/>
  <c r="R3626"/>
  <c r="Q3626"/>
  <c r="P3626"/>
  <c r="O3626"/>
  <c r="N3626"/>
  <c r="M3626"/>
  <c r="L3626"/>
  <c r="X3624"/>
  <c r="W3624"/>
  <c r="V3624"/>
  <c r="U3624"/>
  <c r="T3624"/>
  <c r="S3624"/>
  <c r="R3624"/>
  <c r="Q3624"/>
  <c r="P3624"/>
  <c r="O3624"/>
  <c r="N3624"/>
  <c r="M3624"/>
  <c r="L3624"/>
  <c r="X3623"/>
  <c r="W3623"/>
  <c r="V3623"/>
  <c r="U3623"/>
  <c r="T3623"/>
  <c r="S3623"/>
  <c r="R3623"/>
  <c r="Q3623"/>
  <c r="P3623"/>
  <c r="O3623"/>
  <c r="N3623"/>
  <c r="M3623"/>
  <c r="L3623"/>
  <c r="X3622"/>
  <c r="W3622"/>
  <c r="V3622"/>
  <c r="U3622"/>
  <c r="T3622"/>
  <c r="S3622"/>
  <c r="R3622"/>
  <c r="Q3622"/>
  <c r="P3622"/>
  <c r="O3622"/>
  <c r="N3622"/>
  <c r="M3622"/>
  <c r="L3622"/>
  <c r="X3620"/>
  <c r="W3620"/>
  <c r="V3620"/>
  <c r="U3620"/>
  <c r="T3620"/>
  <c r="S3620"/>
  <c r="R3620"/>
  <c r="Q3620"/>
  <c r="P3620"/>
  <c r="O3620"/>
  <c r="N3620"/>
  <c r="M3620"/>
  <c r="L3620"/>
  <c r="X3618"/>
  <c r="W3618"/>
  <c r="V3618"/>
  <c r="U3618"/>
  <c r="T3618"/>
  <c r="S3618"/>
  <c r="R3618"/>
  <c r="Q3618"/>
  <c r="P3618"/>
  <c r="O3618"/>
  <c r="N3618"/>
  <c r="M3618"/>
  <c r="L3618"/>
  <c r="X3616"/>
  <c r="W3616"/>
  <c r="V3616"/>
  <c r="U3616"/>
  <c r="T3616"/>
  <c r="S3616"/>
  <c r="R3616"/>
  <c r="Q3616"/>
  <c r="P3616"/>
  <c r="O3616"/>
  <c r="N3616"/>
  <c r="M3616"/>
  <c r="L3616"/>
  <c r="X3615"/>
  <c r="W3615"/>
  <c r="V3615"/>
  <c r="U3615"/>
  <c r="T3615"/>
  <c r="S3615"/>
  <c r="R3615"/>
  <c r="Q3615"/>
  <c r="P3615"/>
  <c r="O3615"/>
  <c r="N3615"/>
  <c r="M3615"/>
  <c r="L3615"/>
  <c r="X3613"/>
  <c r="W3613"/>
  <c r="V3613"/>
  <c r="U3613"/>
  <c r="T3613"/>
  <c r="S3613"/>
  <c r="R3613"/>
  <c r="Q3613"/>
  <c r="P3613"/>
  <c r="O3613"/>
  <c r="N3613"/>
  <c r="M3613"/>
  <c r="L3613"/>
  <c r="X3611"/>
  <c r="W3611"/>
  <c r="V3611"/>
  <c r="U3611"/>
  <c r="T3611"/>
  <c r="S3611"/>
  <c r="R3611"/>
  <c r="Q3611"/>
  <c r="P3611"/>
  <c r="O3611"/>
  <c r="N3611"/>
  <c r="M3611"/>
  <c r="L3611"/>
  <c r="X3607"/>
  <c r="W3607"/>
  <c r="V3607"/>
  <c r="U3607"/>
  <c r="T3607"/>
  <c r="S3607"/>
  <c r="R3607"/>
  <c r="Q3607"/>
  <c r="P3607"/>
  <c r="O3607"/>
  <c r="N3607"/>
  <c r="M3607"/>
  <c r="L3607"/>
  <c r="X3605"/>
  <c r="W3605"/>
  <c r="V3605"/>
  <c r="U3605"/>
  <c r="T3605"/>
  <c r="S3605"/>
  <c r="R3605"/>
  <c r="Q3605"/>
  <c r="P3605"/>
  <c r="O3605"/>
  <c r="N3605"/>
  <c r="M3605"/>
  <c r="L3605"/>
  <c r="X3604"/>
  <c r="W3604"/>
  <c r="V3604"/>
  <c r="U3604"/>
  <c r="T3604"/>
  <c r="S3604"/>
  <c r="R3604"/>
  <c r="Q3604"/>
  <c r="P3604"/>
  <c r="O3604"/>
  <c r="N3604"/>
  <c r="M3604"/>
  <c r="L3604"/>
  <c r="X3603"/>
  <c r="W3603"/>
  <c r="V3603"/>
  <c r="U3603"/>
  <c r="T3603"/>
  <c r="S3603"/>
  <c r="R3603"/>
  <c r="Q3603"/>
  <c r="P3603"/>
  <c r="O3603"/>
  <c r="N3603"/>
  <c r="M3603"/>
  <c r="L3603"/>
  <c r="X3601"/>
  <c r="W3601"/>
  <c r="V3601"/>
  <c r="U3601"/>
  <c r="T3601"/>
  <c r="S3601"/>
  <c r="R3601"/>
  <c r="Q3601"/>
  <c r="P3601"/>
  <c r="O3601"/>
  <c r="N3601"/>
  <c r="M3601"/>
  <c r="L3601"/>
  <c r="X3600"/>
  <c r="W3600"/>
  <c r="V3600"/>
  <c r="U3600"/>
  <c r="T3600"/>
  <c r="S3600"/>
  <c r="R3600"/>
  <c r="Q3600"/>
  <c r="P3600"/>
  <c r="O3600"/>
  <c r="N3600"/>
  <c r="M3600"/>
  <c r="L3600"/>
  <c r="X3599"/>
  <c r="W3599"/>
  <c r="V3599"/>
  <c r="U3599"/>
  <c r="T3599"/>
  <c r="S3599"/>
  <c r="R3599"/>
  <c r="Q3599"/>
  <c r="P3599"/>
  <c r="O3599"/>
  <c r="N3599"/>
  <c r="M3599"/>
  <c r="L3599"/>
  <c r="X3595"/>
  <c r="W3595"/>
  <c r="V3595"/>
  <c r="U3595"/>
  <c r="T3595"/>
  <c r="S3595"/>
  <c r="R3595"/>
  <c r="Q3595"/>
  <c r="P3595"/>
  <c r="O3595"/>
  <c r="N3595"/>
  <c r="M3595"/>
  <c r="L3595"/>
  <c r="X3592"/>
  <c r="W3592"/>
  <c r="V3592"/>
  <c r="U3592"/>
  <c r="T3592"/>
  <c r="S3592"/>
  <c r="R3592"/>
  <c r="Q3592"/>
  <c r="P3592"/>
  <c r="O3592"/>
  <c r="N3592"/>
  <c r="M3592"/>
  <c r="L3592"/>
  <c r="X3591"/>
  <c r="W3591"/>
  <c r="V3591"/>
  <c r="U3591"/>
  <c r="T3591"/>
  <c r="S3591"/>
  <c r="R3591"/>
  <c r="Q3591"/>
  <c r="P3591"/>
  <c r="O3591"/>
  <c r="N3591"/>
  <c r="M3591"/>
  <c r="L3591"/>
  <c r="X3589"/>
  <c r="W3589"/>
  <c r="V3589"/>
  <c r="U3589"/>
  <c r="T3589"/>
  <c r="S3589"/>
  <c r="R3589"/>
  <c r="Q3589"/>
  <c r="P3589"/>
  <c r="O3589"/>
  <c r="N3589"/>
  <c r="M3589"/>
  <c r="L3589"/>
  <c r="X3587"/>
  <c r="W3587"/>
  <c r="V3587"/>
  <c r="U3587"/>
  <c r="T3587"/>
  <c r="S3587"/>
  <c r="R3587"/>
  <c r="Q3587"/>
  <c r="P3587"/>
  <c r="O3587"/>
  <c r="N3587"/>
  <c r="M3587"/>
  <c r="L3587"/>
  <c r="X3586"/>
  <c r="W3586"/>
  <c r="V3586"/>
  <c r="U3586"/>
  <c r="T3586"/>
  <c r="S3586"/>
  <c r="R3586"/>
  <c r="Q3586"/>
  <c r="P3586"/>
  <c r="O3586"/>
  <c r="N3586"/>
  <c r="M3586"/>
  <c r="L3586"/>
  <c r="X3584"/>
  <c r="W3584"/>
  <c r="V3584"/>
  <c r="U3584"/>
  <c r="T3584"/>
  <c r="S3584"/>
  <c r="R3584"/>
  <c r="Q3584"/>
  <c r="P3584"/>
  <c r="O3584"/>
  <c r="N3584"/>
  <c r="M3584"/>
  <c r="L3584"/>
  <c r="X3583"/>
  <c r="W3583"/>
  <c r="V3583"/>
  <c r="U3583"/>
  <c r="T3583"/>
  <c r="S3583"/>
  <c r="R3583"/>
  <c r="Q3583"/>
  <c r="P3583"/>
  <c r="O3583"/>
  <c r="N3583"/>
  <c r="M3583"/>
  <c r="L3583"/>
  <c r="X3581"/>
  <c r="W3581"/>
  <c r="V3581"/>
  <c r="U3581"/>
  <c r="T3581"/>
  <c r="S3581"/>
  <c r="R3581"/>
  <c r="Q3581"/>
  <c r="P3581"/>
  <c r="O3581"/>
  <c r="N3581"/>
  <c r="M3581"/>
  <c r="L3581"/>
  <c r="X3580"/>
  <c r="W3580"/>
  <c r="V3580"/>
  <c r="U3580"/>
  <c r="T3580"/>
  <c r="S3580"/>
  <c r="R3580"/>
  <c r="Q3580"/>
  <c r="P3580"/>
  <c r="O3580"/>
  <c r="N3580"/>
  <c r="M3580"/>
  <c r="L3580"/>
  <c r="X3578"/>
  <c r="W3578"/>
  <c r="V3578"/>
  <c r="U3578"/>
  <c r="T3578"/>
  <c r="S3578"/>
  <c r="R3578"/>
  <c r="Q3578"/>
  <c r="P3578"/>
  <c r="O3578"/>
  <c r="N3578"/>
  <c r="M3578"/>
  <c r="L3578"/>
  <c r="X3577"/>
  <c r="W3577"/>
  <c r="V3577"/>
  <c r="U3577"/>
  <c r="T3577"/>
  <c r="S3577"/>
  <c r="R3577"/>
  <c r="Q3577"/>
  <c r="P3577"/>
  <c r="O3577"/>
  <c r="N3577"/>
  <c r="M3577"/>
  <c r="L3577"/>
  <c r="X3576"/>
  <c r="W3576"/>
  <c r="V3576"/>
  <c r="U3576"/>
  <c r="T3576"/>
  <c r="S3576"/>
  <c r="R3576"/>
  <c r="Q3576"/>
  <c r="P3576"/>
  <c r="O3576"/>
  <c r="N3576"/>
  <c r="M3576"/>
  <c r="L3576"/>
  <c r="X3573"/>
  <c r="W3573"/>
  <c r="V3573"/>
  <c r="U3573"/>
  <c r="T3573"/>
  <c r="S3573"/>
  <c r="R3573"/>
  <c r="Q3573"/>
  <c r="P3573"/>
  <c r="O3573"/>
  <c r="N3573"/>
  <c r="M3573"/>
  <c r="L3573"/>
  <c r="X3572"/>
  <c r="W3572"/>
  <c r="V3572"/>
  <c r="U3572"/>
  <c r="T3572"/>
  <c r="S3572"/>
  <c r="R3572"/>
  <c r="Q3572"/>
  <c r="P3572"/>
  <c r="O3572"/>
  <c r="N3572"/>
  <c r="M3572"/>
  <c r="L3572"/>
  <c r="X3570"/>
  <c r="W3570"/>
  <c r="V3570"/>
  <c r="U3570"/>
  <c r="T3570"/>
  <c r="S3570"/>
  <c r="R3570"/>
  <c r="Q3570"/>
  <c r="P3570"/>
  <c r="O3570"/>
  <c r="N3570"/>
  <c r="M3570"/>
  <c r="L3570"/>
  <c r="X3569"/>
  <c r="W3569"/>
  <c r="V3569"/>
  <c r="U3569"/>
  <c r="T3569"/>
  <c r="S3569"/>
  <c r="R3569"/>
  <c r="Q3569"/>
  <c r="P3569"/>
  <c r="O3569"/>
  <c r="N3569"/>
  <c r="M3569"/>
  <c r="L3569"/>
  <c r="X3568"/>
  <c r="W3568"/>
  <c r="V3568"/>
  <c r="U3568"/>
  <c r="T3568"/>
  <c r="S3568"/>
  <c r="R3568"/>
  <c r="Q3568"/>
  <c r="P3568"/>
  <c r="O3568"/>
  <c r="N3568"/>
  <c r="M3568"/>
  <c r="L3568"/>
  <c r="X3567"/>
  <c r="W3567"/>
  <c r="V3567"/>
  <c r="U3567"/>
  <c r="T3567"/>
  <c r="S3567"/>
  <c r="R3567"/>
  <c r="Q3567"/>
  <c r="P3567"/>
  <c r="O3567"/>
  <c r="N3567"/>
  <c r="M3567"/>
  <c r="L3567"/>
  <c r="X3566"/>
  <c r="W3566"/>
  <c r="V3566"/>
  <c r="U3566"/>
  <c r="T3566"/>
  <c r="S3566"/>
  <c r="R3566"/>
  <c r="Q3566"/>
  <c r="P3566"/>
  <c r="O3566"/>
  <c r="N3566"/>
  <c r="M3566"/>
  <c r="L3566"/>
  <c r="X3564"/>
  <c r="W3564"/>
  <c r="V3564"/>
  <c r="U3564"/>
  <c r="T3564"/>
  <c r="S3564"/>
  <c r="R3564"/>
  <c r="Q3564"/>
  <c r="P3564"/>
  <c r="O3564"/>
  <c r="N3564"/>
  <c r="M3564"/>
  <c r="L3564"/>
  <c r="X3561"/>
  <c r="W3561"/>
  <c r="V3561"/>
  <c r="U3561"/>
  <c r="T3561"/>
  <c r="S3561"/>
  <c r="R3561"/>
  <c r="Q3561"/>
  <c r="P3561"/>
  <c r="O3561"/>
  <c r="N3561"/>
  <c r="M3561"/>
  <c r="L3561"/>
  <c r="X3560"/>
  <c r="W3560"/>
  <c r="V3560"/>
  <c r="U3560"/>
  <c r="T3560"/>
  <c r="S3560"/>
  <c r="R3560"/>
  <c r="Q3560"/>
  <c r="P3560"/>
  <c r="O3560"/>
  <c r="N3560"/>
  <c r="M3560"/>
  <c r="L3560"/>
  <c r="X3559"/>
  <c r="W3559"/>
  <c r="V3559"/>
  <c r="U3559"/>
  <c r="T3559"/>
  <c r="S3559"/>
  <c r="R3559"/>
  <c r="Q3559"/>
  <c r="P3559"/>
  <c r="O3559"/>
  <c r="N3559"/>
  <c r="M3559"/>
  <c r="L3559"/>
  <c r="X3558"/>
  <c r="W3558"/>
  <c r="V3558"/>
  <c r="U3558"/>
  <c r="T3558"/>
  <c r="S3558"/>
  <c r="R3558"/>
  <c r="Q3558"/>
  <c r="P3558"/>
  <c r="O3558"/>
  <c r="N3558"/>
  <c r="M3558"/>
  <c r="L3558"/>
  <c r="X3557"/>
  <c r="W3557"/>
  <c r="V3557"/>
  <c r="U3557"/>
  <c r="T3557"/>
  <c r="S3557"/>
  <c r="R3557"/>
  <c r="Q3557"/>
  <c r="P3557"/>
  <c r="O3557"/>
  <c r="N3557"/>
  <c r="M3557"/>
  <c r="L3557"/>
  <c r="X3556"/>
  <c r="W3556"/>
  <c r="V3556"/>
  <c r="U3556"/>
  <c r="T3556"/>
  <c r="S3556"/>
  <c r="R3556"/>
  <c r="Q3556"/>
  <c r="P3556"/>
  <c r="O3556"/>
  <c r="N3556"/>
  <c r="M3556"/>
  <c r="L3556"/>
  <c r="X3554"/>
  <c r="W3554"/>
  <c r="V3554"/>
  <c r="U3554"/>
  <c r="T3554"/>
  <c r="S3554"/>
  <c r="R3554"/>
  <c r="Q3554"/>
  <c r="P3554"/>
  <c r="O3554"/>
  <c r="N3554"/>
  <c r="M3554"/>
  <c r="L3554"/>
  <c r="X3553"/>
  <c r="W3553"/>
  <c r="V3553"/>
  <c r="U3553"/>
  <c r="T3553"/>
  <c r="S3553"/>
  <c r="R3553"/>
  <c r="Q3553"/>
  <c r="P3553"/>
  <c r="O3553"/>
  <c r="N3553"/>
  <c r="M3553"/>
  <c r="L3553"/>
  <c r="X3551"/>
  <c r="W3551"/>
  <c r="V3551"/>
  <c r="U3551"/>
  <c r="T3551"/>
  <c r="S3551"/>
  <c r="R3551"/>
  <c r="Q3551"/>
  <c r="P3551"/>
  <c r="O3551"/>
  <c r="N3551"/>
  <c r="M3551"/>
  <c r="L3551"/>
  <c r="X3549"/>
  <c r="W3549"/>
  <c r="V3549"/>
  <c r="U3549"/>
  <c r="T3549"/>
  <c r="S3549"/>
  <c r="R3549"/>
  <c r="Q3549"/>
  <c r="P3549"/>
  <c r="O3549"/>
  <c r="N3549"/>
  <c r="M3549"/>
  <c r="L3549"/>
  <c r="X3546"/>
  <c r="W3546"/>
  <c r="V3546"/>
  <c r="U3546"/>
  <c r="T3546"/>
  <c r="S3546"/>
  <c r="R3546"/>
  <c r="Q3546"/>
  <c r="P3546"/>
  <c r="O3546"/>
  <c r="N3546"/>
  <c r="M3546"/>
  <c r="L3546"/>
  <c r="X3543"/>
  <c r="W3543"/>
  <c r="V3543"/>
  <c r="U3543"/>
  <c r="T3543"/>
  <c r="S3543"/>
  <c r="R3543"/>
  <c r="Q3543"/>
  <c r="P3543"/>
  <c r="O3543"/>
  <c r="N3543"/>
  <c r="M3543"/>
  <c r="L3543"/>
  <c r="X3541"/>
  <c r="W3541"/>
  <c r="V3541"/>
  <c r="U3541"/>
  <c r="T3541"/>
  <c r="S3541"/>
  <c r="R3541"/>
  <c r="Q3541"/>
  <c r="P3541"/>
  <c r="O3541"/>
  <c r="N3541"/>
  <c r="M3541"/>
  <c r="L3541"/>
  <c r="X3539"/>
  <c r="W3539"/>
  <c r="V3539"/>
  <c r="U3539"/>
  <c r="T3539"/>
  <c r="S3539"/>
  <c r="R3539"/>
  <c r="Q3539"/>
  <c r="P3539"/>
  <c r="O3539"/>
  <c r="N3539"/>
  <c r="M3539"/>
  <c r="L3539"/>
  <c r="X3538"/>
  <c r="W3538"/>
  <c r="V3538"/>
  <c r="U3538"/>
  <c r="T3538"/>
  <c r="S3538"/>
  <c r="R3538"/>
  <c r="Q3538"/>
  <c r="P3538"/>
  <c r="O3538"/>
  <c r="N3538"/>
  <c r="M3538"/>
  <c r="L3538"/>
  <c r="X3536"/>
  <c r="W3536"/>
  <c r="V3536"/>
  <c r="U3536"/>
  <c r="T3536"/>
  <c r="S3536"/>
  <c r="R3536"/>
  <c r="Q3536"/>
  <c r="P3536"/>
  <c r="O3536"/>
  <c r="N3536"/>
  <c r="M3536"/>
  <c r="L3536"/>
  <c r="X3535"/>
  <c r="W3535"/>
  <c r="V3535"/>
  <c r="U3535"/>
  <c r="T3535"/>
  <c r="S3535"/>
  <c r="R3535"/>
  <c r="Q3535"/>
  <c r="P3535"/>
  <c r="O3535"/>
  <c r="N3535"/>
  <c r="M3535"/>
  <c r="L3535"/>
  <c r="X3534"/>
  <c r="W3534"/>
  <c r="V3534"/>
  <c r="U3534"/>
  <c r="T3534"/>
  <c r="S3534"/>
  <c r="R3534"/>
  <c r="Q3534"/>
  <c r="P3534"/>
  <c r="O3534"/>
  <c r="N3534"/>
  <c r="M3534"/>
  <c r="L3534"/>
  <c r="X3533"/>
  <c r="W3533"/>
  <c r="V3533"/>
  <c r="U3533"/>
  <c r="T3533"/>
  <c r="S3533"/>
  <c r="R3533"/>
  <c r="Q3533"/>
  <c r="P3533"/>
  <c r="O3533"/>
  <c r="N3533"/>
  <c r="M3533"/>
  <c r="L3533"/>
  <c r="X3532"/>
  <c r="W3532"/>
  <c r="V3532"/>
  <c r="U3532"/>
  <c r="T3532"/>
  <c r="S3532"/>
  <c r="R3532"/>
  <c r="Q3532"/>
  <c r="P3532"/>
  <c r="O3532"/>
  <c r="N3532"/>
  <c r="M3532"/>
  <c r="L3532"/>
  <c r="X3531"/>
  <c r="W3531"/>
  <c r="V3531"/>
  <c r="U3531"/>
  <c r="T3531"/>
  <c r="S3531"/>
  <c r="R3531"/>
  <c r="Q3531"/>
  <c r="P3531"/>
  <c r="O3531"/>
  <c r="N3531"/>
  <c r="M3531"/>
  <c r="L3531"/>
  <c r="X3530"/>
  <c r="W3530"/>
  <c r="V3530"/>
  <c r="U3530"/>
  <c r="T3530"/>
  <c r="S3530"/>
  <c r="R3530"/>
  <c r="Q3530"/>
  <c r="P3530"/>
  <c r="O3530"/>
  <c r="N3530"/>
  <c r="M3530"/>
  <c r="L3530"/>
  <c r="X3528"/>
  <c r="W3528"/>
  <c r="V3528"/>
  <c r="U3528"/>
  <c r="T3528"/>
  <c r="S3528"/>
  <c r="R3528"/>
  <c r="Q3528"/>
  <c r="P3528"/>
  <c r="O3528"/>
  <c r="N3528"/>
  <c r="M3528"/>
  <c r="L3528"/>
  <c r="X3527"/>
  <c r="W3527"/>
  <c r="V3527"/>
  <c r="U3527"/>
  <c r="T3527"/>
  <c r="S3527"/>
  <c r="R3527"/>
  <c r="Q3527"/>
  <c r="P3527"/>
  <c r="O3527"/>
  <c r="N3527"/>
  <c r="M3527"/>
  <c r="L3527"/>
  <c r="X3526"/>
  <c r="W3526"/>
  <c r="V3526"/>
  <c r="U3526"/>
  <c r="T3526"/>
  <c r="S3526"/>
  <c r="R3526"/>
  <c r="Q3526"/>
  <c r="P3526"/>
  <c r="O3526"/>
  <c r="N3526"/>
  <c r="M3526"/>
  <c r="L3526"/>
  <c r="X3525"/>
  <c r="W3525"/>
  <c r="V3525"/>
  <c r="U3525"/>
  <c r="T3525"/>
  <c r="S3525"/>
  <c r="R3525"/>
  <c r="Q3525"/>
  <c r="P3525"/>
  <c r="O3525"/>
  <c r="N3525"/>
  <c r="M3525"/>
  <c r="L3525"/>
  <c r="X3520"/>
  <c r="W3520"/>
  <c r="V3520"/>
  <c r="U3520"/>
  <c r="T3520"/>
  <c r="S3520"/>
  <c r="R3520"/>
  <c r="Q3520"/>
  <c r="P3520"/>
  <c r="O3520"/>
  <c r="N3520"/>
  <c r="M3520"/>
  <c r="L3520"/>
  <c r="X3519"/>
  <c r="W3519"/>
  <c r="V3519"/>
  <c r="U3519"/>
  <c r="T3519"/>
  <c r="S3519"/>
  <c r="R3519"/>
  <c r="Q3519"/>
  <c r="P3519"/>
  <c r="O3519"/>
  <c r="N3519"/>
  <c r="M3519"/>
  <c r="L3519"/>
  <c r="X3517"/>
  <c r="W3517"/>
  <c r="V3517"/>
  <c r="U3517"/>
  <c r="T3517"/>
  <c r="S3517"/>
  <c r="R3517"/>
  <c r="Q3517"/>
  <c r="P3517"/>
  <c r="O3517"/>
  <c r="N3517"/>
  <c r="M3517"/>
  <c r="L3517"/>
  <c r="X3516"/>
  <c r="W3516"/>
  <c r="V3516"/>
  <c r="U3516"/>
  <c r="T3516"/>
  <c r="S3516"/>
  <c r="R3516"/>
  <c r="Q3516"/>
  <c r="P3516"/>
  <c r="O3516"/>
  <c r="N3516"/>
  <c r="M3516"/>
  <c r="L3516"/>
  <c r="X3515"/>
  <c r="W3515"/>
  <c r="V3515"/>
  <c r="U3515"/>
  <c r="T3515"/>
  <c r="S3515"/>
  <c r="R3515"/>
  <c r="Q3515"/>
  <c r="P3515"/>
  <c r="O3515"/>
  <c r="N3515"/>
  <c r="M3515"/>
  <c r="L3515"/>
  <c r="X3513"/>
  <c r="W3513"/>
  <c r="V3513"/>
  <c r="U3513"/>
  <c r="T3513"/>
  <c r="S3513"/>
  <c r="R3513"/>
  <c r="Q3513"/>
  <c r="P3513"/>
  <c r="O3513"/>
  <c r="N3513"/>
  <c r="M3513"/>
  <c r="L3513"/>
  <c r="X3512"/>
  <c r="W3512"/>
  <c r="V3512"/>
  <c r="U3512"/>
  <c r="T3512"/>
  <c r="S3512"/>
  <c r="R3512"/>
  <c r="Q3512"/>
  <c r="P3512"/>
  <c r="O3512"/>
  <c r="N3512"/>
  <c r="M3512"/>
  <c r="L3512"/>
  <c r="X3511"/>
  <c r="W3511"/>
  <c r="V3511"/>
  <c r="U3511"/>
  <c r="T3511"/>
  <c r="S3511"/>
  <c r="R3511"/>
  <c r="Q3511"/>
  <c r="P3511"/>
  <c r="O3511"/>
  <c r="N3511"/>
  <c r="M3511"/>
  <c r="L3511"/>
  <c r="X3510"/>
  <c r="W3510"/>
  <c r="V3510"/>
  <c r="U3510"/>
  <c r="T3510"/>
  <c r="S3510"/>
  <c r="R3510"/>
  <c r="Q3510"/>
  <c r="P3510"/>
  <c r="O3510"/>
  <c r="N3510"/>
  <c r="M3510"/>
  <c r="L3510"/>
  <c r="X3508"/>
  <c r="W3508"/>
  <c r="V3508"/>
  <c r="U3508"/>
  <c r="T3508"/>
  <c r="S3508"/>
  <c r="R3508"/>
  <c r="Q3508"/>
  <c r="P3508"/>
  <c r="O3508"/>
  <c r="N3508"/>
  <c r="M3508"/>
  <c r="L3508"/>
  <c r="X3506"/>
  <c r="W3506"/>
  <c r="V3506"/>
  <c r="U3506"/>
  <c r="T3506"/>
  <c r="S3506"/>
  <c r="R3506"/>
  <c r="Q3506"/>
  <c r="P3506"/>
  <c r="O3506"/>
  <c r="N3506"/>
  <c r="M3506"/>
  <c r="L3506"/>
  <c r="X3505"/>
  <c r="W3505"/>
  <c r="V3505"/>
  <c r="U3505"/>
  <c r="T3505"/>
  <c r="S3505"/>
  <c r="R3505"/>
  <c r="Q3505"/>
  <c r="P3505"/>
  <c r="O3505"/>
  <c r="N3505"/>
  <c r="M3505"/>
  <c r="L3505"/>
  <c r="X3500"/>
  <c r="W3500"/>
  <c r="V3500"/>
  <c r="U3500"/>
  <c r="T3500"/>
  <c r="S3500"/>
  <c r="R3500"/>
  <c r="Q3500"/>
  <c r="P3500"/>
  <c r="O3500"/>
  <c r="N3500"/>
  <c r="M3500"/>
  <c r="L3500"/>
  <c r="X3499"/>
  <c r="W3499"/>
  <c r="V3499"/>
  <c r="U3499"/>
  <c r="T3499"/>
  <c r="S3499"/>
  <c r="R3499"/>
  <c r="Q3499"/>
  <c r="P3499"/>
  <c r="O3499"/>
  <c r="N3499"/>
  <c r="M3499"/>
  <c r="L3499"/>
  <c r="X3498"/>
  <c r="W3498"/>
  <c r="V3498"/>
  <c r="U3498"/>
  <c r="T3498"/>
  <c r="S3498"/>
  <c r="R3498"/>
  <c r="Q3498"/>
  <c r="P3498"/>
  <c r="O3498"/>
  <c r="N3498"/>
  <c r="M3498"/>
  <c r="L3498"/>
  <c r="X3494"/>
  <c r="W3494"/>
  <c r="V3494"/>
  <c r="U3494"/>
  <c r="T3494"/>
  <c r="S3494"/>
  <c r="R3494"/>
  <c r="Q3494"/>
  <c r="P3494"/>
  <c r="O3494"/>
  <c r="N3494"/>
  <c r="M3494"/>
  <c r="L3494"/>
  <c r="X3493"/>
  <c r="W3493"/>
  <c r="V3493"/>
  <c r="U3493"/>
  <c r="T3493"/>
  <c r="S3493"/>
  <c r="R3493"/>
  <c r="Q3493"/>
  <c r="P3493"/>
  <c r="O3493"/>
  <c r="N3493"/>
  <c r="M3493"/>
  <c r="L3493"/>
  <c r="X3492"/>
  <c r="W3492"/>
  <c r="V3492"/>
  <c r="U3492"/>
  <c r="T3492"/>
  <c r="S3492"/>
  <c r="R3492"/>
  <c r="Q3492"/>
  <c r="P3492"/>
  <c r="O3492"/>
  <c r="N3492"/>
  <c r="M3492"/>
  <c r="L3492"/>
  <c r="X3486"/>
  <c r="W3486"/>
  <c r="V3486"/>
  <c r="U3486"/>
  <c r="T3486"/>
  <c r="S3486"/>
  <c r="R3486"/>
  <c r="Q3486"/>
  <c r="P3486"/>
  <c r="O3486"/>
  <c r="N3486"/>
  <c r="M3486"/>
  <c r="L3486"/>
  <c r="X3484"/>
  <c r="W3484"/>
  <c r="V3484"/>
  <c r="U3484"/>
  <c r="T3484"/>
  <c r="S3484"/>
  <c r="R3484"/>
  <c r="Q3484"/>
  <c r="P3484"/>
  <c r="O3484"/>
  <c r="N3484"/>
  <c r="M3484"/>
  <c r="L3484"/>
  <c r="X3483"/>
  <c r="W3483"/>
  <c r="V3483"/>
  <c r="U3483"/>
  <c r="T3483"/>
  <c r="S3483"/>
  <c r="R3483"/>
  <c r="Q3483"/>
  <c r="P3483"/>
  <c r="O3483"/>
  <c r="N3483"/>
  <c r="M3483"/>
  <c r="L3483"/>
  <c r="X3482"/>
  <c r="W3482"/>
  <c r="V3482"/>
  <c r="U3482"/>
  <c r="T3482"/>
  <c r="S3482"/>
  <c r="R3482"/>
  <c r="Q3482"/>
  <c r="P3482"/>
  <c r="O3482"/>
  <c r="N3482"/>
  <c r="M3482"/>
  <c r="L3482"/>
  <c r="X3479"/>
  <c r="W3479"/>
  <c r="V3479"/>
  <c r="U3479"/>
  <c r="T3479"/>
  <c r="S3479"/>
  <c r="R3479"/>
  <c r="Q3479"/>
  <c r="P3479"/>
  <c r="O3479"/>
  <c r="N3479"/>
  <c r="M3479"/>
  <c r="L3479"/>
  <c r="X3478"/>
  <c r="W3478"/>
  <c r="V3478"/>
  <c r="U3478"/>
  <c r="T3478"/>
  <c r="S3478"/>
  <c r="R3478"/>
  <c r="Q3478"/>
  <c r="P3478"/>
  <c r="O3478"/>
  <c r="N3478"/>
  <c r="M3478"/>
  <c r="L3478"/>
  <c r="X3477"/>
  <c r="W3477"/>
  <c r="V3477"/>
  <c r="U3477"/>
  <c r="T3477"/>
  <c r="S3477"/>
  <c r="R3477"/>
  <c r="Q3477"/>
  <c r="P3477"/>
  <c r="O3477"/>
  <c r="N3477"/>
  <c r="M3477"/>
  <c r="L3477"/>
  <c r="X3473"/>
  <c r="W3473"/>
  <c r="V3473"/>
  <c r="U3473"/>
  <c r="T3473"/>
  <c r="S3473"/>
  <c r="R3473"/>
  <c r="Q3473"/>
  <c r="P3473"/>
  <c r="O3473"/>
  <c r="N3473"/>
  <c r="M3473"/>
  <c r="L3473"/>
  <c r="X3472"/>
  <c r="W3472"/>
  <c r="V3472"/>
  <c r="U3472"/>
  <c r="T3472"/>
  <c r="S3472"/>
  <c r="R3472"/>
  <c r="Q3472"/>
  <c r="P3472"/>
  <c r="O3472"/>
  <c r="N3472"/>
  <c r="M3472"/>
  <c r="L3472"/>
  <c r="X3467"/>
  <c r="W3467"/>
  <c r="V3467"/>
  <c r="U3467"/>
  <c r="T3467"/>
  <c r="S3467"/>
  <c r="R3467"/>
  <c r="Q3467"/>
  <c r="P3467"/>
  <c r="O3467"/>
  <c r="N3467"/>
  <c r="M3467"/>
  <c r="L3467"/>
  <c r="X3464"/>
  <c r="W3464"/>
  <c r="V3464"/>
  <c r="U3464"/>
  <c r="T3464"/>
  <c r="S3464"/>
  <c r="R3464"/>
  <c r="Q3464"/>
  <c r="P3464"/>
  <c r="O3464"/>
  <c r="N3464"/>
  <c r="M3464"/>
  <c r="L3464"/>
  <c r="X3463"/>
  <c r="W3463"/>
  <c r="V3463"/>
  <c r="U3463"/>
  <c r="T3463"/>
  <c r="S3463"/>
  <c r="R3463"/>
  <c r="Q3463"/>
  <c r="P3463"/>
  <c r="O3463"/>
  <c r="N3463"/>
  <c r="M3463"/>
  <c r="L3463"/>
  <c r="X3462"/>
  <c r="W3462"/>
  <c r="V3462"/>
  <c r="U3462"/>
  <c r="T3462"/>
  <c r="S3462"/>
  <c r="R3462"/>
  <c r="Q3462"/>
  <c r="P3462"/>
  <c r="O3462"/>
  <c r="N3462"/>
  <c r="M3462"/>
  <c r="L3462"/>
  <c r="X3461"/>
  <c r="W3461"/>
  <c r="V3461"/>
  <c r="U3461"/>
  <c r="T3461"/>
  <c r="S3461"/>
  <c r="R3461"/>
  <c r="Q3461"/>
  <c r="P3461"/>
  <c r="O3461"/>
  <c r="N3461"/>
  <c r="M3461"/>
  <c r="L3461"/>
  <c r="X3459"/>
  <c r="W3459"/>
  <c r="V3459"/>
  <c r="U3459"/>
  <c r="T3459"/>
  <c r="S3459"/>
  <c r="R3459"/>
  <c r="Q3459"/>
  <c r="P3459"/>
  <c r="O3459"/>
  <c r="N3459"/>
  <c r="M3459"/>
  <c r="L3459"/>
  <c r="X3458"/>
  <c r="W3458"/>
  <c r="V3458"/>
  <c r="U3458"/>
  <c r="T3458"/>
  <c r="S3458"/>
  <c r="R3458"/>
  <c r="Q3458"/>
  <c r="P3458"/>
  <c r="O3458"/>
  <c r="N3458"/>
  <c r="M3458"/>
  <c r="L3458"/>
  <c r="X3457"/>
  <c r="W3457"/>
  <c r="V3457"/>
  <c r="U3457"/>
  <c r="T3457"/>
  <c r="S3457"/>
  <c r="R3457"/>
  <c r="Q3457"/>
  <c r="P3457"/>
  <c r="O3457"/>
  <c r="N3457"/>
  <c r="M3457"/>
  <c r="L3457"/>
  <c r="X3456"/>
  <c r="W3456"/>
  <c r="V3456"/>
  <c r="U3456"/>
  <c r="T3456"/>
  <c r="S3456"/>
  <c r="R3456"/>
  <c r="Q3456"/>
  <c r="P3456"/>
  <c r="O3456"/>
  <c r="N3456"/>
  <c r="M3456"/>
  <c r="L3456"/>
  <c r="X3454"/>
  <c r="W3454"/>
  <c r="V3454"/>
  <c r="U3454"/>
  <c r="T3454"/>
  <c r="S3454"/>
  <c r="R3454"/>
  <c r="Q3454"/>
  <c r="P3454"/>
  <c r="O3454"/>
  <c r="N3454"/>
  <c r="M3454"/>
  <c r="L3454"/>
  <c r="X3453"/>
  <c r="W3453"/>
  <c r="V3453"/>
  <c r="U3453"/>
  <c r="T3453"/>
  <c r="S3453"/>
  <c r="R3453"/>
  <c r="Q3453"/>
  <c r="P3453"/>
  <c r="O3453"/>
  <c r="N3453"/>
  <c r="M3453"/>
  <c r="L3453"/>
  <c r="X3451"/>
  <c r="W3451"/>
  <c r="V3451"/>
  <c r="U3451"/>
  <c r="T3451"/>
  <c r="S3451"/>
  <c r="R3451"/>
  <c r="Q3451"/>
  <c r="P3451"/>
  <c r="O3451"/>
  <c r="N3451"/>
  <c r="M3451"/>
  <c r="L3451"/>
  <c r="X3450"/>
  <c r="W3450"/>
  <c r="V3450"/>
  <c r="U3450"/>
  <c r="T3450"/>
  <c r="S3450"/>
  <c r="R3450"/>
  <c r="Q3450"/>
  <c r="P3450"/>
  <c r="O3450"/>
  <c r="N3450"/>
  <c r="M3450"/>
  <c r="L3450"/>
  <c r="X3447"/>
  <c r="W3447"/>
  <c r="V3447"/>
  <c r="U3447"/>
  <c r="T3447"/>
  <c r="S3447"/>
  <c r="R3447"/>
  <c r="Q3447"/>
  <c r="P3447"/>
  <c r="O3447"/>
  <c r="N3447"/>
  <c r="M3447"/>
  <c r="L3447"/>
  <c r="X3446"/>
  <c r="W3446"/>
  <c r="V3446"/>
  <c r="U3446"/>
  <c r="T3446"/>
  <c r="S3446"/>
  <c r="R3446"/>
  <c r="Q3446"/>
  <c r="P3446"/>
  <c r="O3446"/>
  <c r="N3446"/>
  <c r="M3446"/>
  <c r="L3446"/>
  <c r="X3445"/>
  <c r="W3445"/>
  <c r="V3445"/>
  <c r="U3445"/>
  <c r="T3445"/>
  <c r="S3445"/>
  <c r="R3445"/>
  <c r="Q3445"/>
  <c r="P3445"/>
  <c r="O3445"/>
  <c r="N3445"/>
  <c r="M3445"/>
  <c r="L3445"/>
  <c r="X3444"/>
  <c r="W3444"/>
  <c r="V3444"/>
  <c r="U3444"/>
  <c r="T3444"/>
  <c r="S3444"/>
  <c r="R3444"/>
  <c r="Q3444"/>
  <c r="P3444"/>
  <c r="O3444"/>
  <c r="N3444"/>
  <c r="M3444"/>
  <c r="L3444"/>
  <c r="X3443"/>
  <c r="W3443"/>
  <c r="V3443"/>
  <c r="U3443"/>
  <c r="T3443"/>
  <c r="S3443"/>
  <c r="R3443"/>
  <c r="Q3443"/>
  <c r="P3443"/>
  <c r="O3443"/>
  <c r="N3443"/>
  <c r="M3443"/>
  <c r="L3443"/>
  <c r="X3442"/>
  <c r="W3442"/>
  <c r="V3442"/>
  <c r="U3442"/>
  <c r="T3442"/>
  <c r="S3442"/>
  <c r="R3442"/>
  <c r="Q3442"/>
  <c r="P3442"/>
  <c r="O3442"/>
  <c r="N3442"/>
  <c r="M3442"/>
  <c r="L3442"/>
  <c r="X3440"/>
  <c r="W3440"/>
  <c r="V3440"/>
  <c r="U3440"/>
  <c r="T3440"/>
  <c r="S3440"/>
  <c r="R3440"/>
  <c r="Q3440"/>
  <c r="P3440"/>
  <c r="O3440"/>
  <c r="N3440"/>
  <c r="M3440"/>
  <c r="L3440"/>
  <c r="X3438"/>
  <c r="W3438"/>
  <c r="V3438"/>
  <c r="U3438"/>
  <c r="T3438"/>
  <c r="S3438"/>
  <c r="R3438"/>
  <c r="Q3438"/>
  <c r="P3438"/>
  <c r="O3438"/>
  <c r="N3438"/>
  <c r="M3438"/>
  <c r="L3438"/>
  <c r="X3436"/>
  <c r="W3436"/>
  <c r="V3436"/>
  <c r="U3436"/>
  <c r="T3436"/>
  <c r="S3436"/>
  <c r="R3436"/>
  <c r="Q3436"/>
  <c r="P3436"/>
  <c r="O3436"/>
  <c r="N3436"/>
  <c r="M3436"/>
  <c r="L3436"/>
  <c r="X3435"/>
  <c r="W3435"/>
  <c r="V3435"/>
  <c r="U3435"/>
  <c r="T3435"/>
  <c r="S3435"/>
  <c r="R3435"/>
  <c r="Q3435"/>
  <c r="P3435"/>
  <c r="O3435"/>
  <c r="N3435"/>
  <c r="M3435"/>
  <c r="L3435"/>
  <c r="X3434"/>
  <c r="W3434"/>
  <c r="V3434"/>
  <c r="U3434"/>
  <c r="T3434"/>
  <c r="S3434"/>
  <c r="R3434"/>
  <c r="Q3434"/>
  <c r="P3434"/>
  <c r="O3434"/>
  <c r="N3434"/>
  <c r="M3434"/>
  <c r="L3434"/>
  <c r="X3432"/>
  <c r="W3432"/>
  <c r="V3432"/>
  <c r="U3432"/>
  <c r="T3432"/>
  <c r="S3432"/>
  <c r="R3432"/>
  <c r="Q3432"/>
  <c r="P3432"/>
  <c r="O3432"/>
  <c r="N3432"/>
  <c r="M3432"/>
  <c r="L3432"/>
  <c r="X3431"/>
  <c r="W3431"/>
  <c r="V3431"/>
  <c r="U3431"/>
  <c r="T3431"/>
  <c r="S3431"/>
  <c r="R3431"/>
  <c r="Q3431"/>
  <c r="P3431"/>
  <c r="O3431"/>
  <c r="N3431"/>
  <c r="M3431"/>
  <c r="L3431"/>
  <c r="X3430"/>
  <c r="W3430"/>
  <c r="V3430"/>
  <c r="U3430"/>
  <c r="T3430"/>
  <c r="S3430"/>
  <c r="R3430"/>
  <c r="Q3430"/>
  <c r="P3430"/>
  <c r="O3430"/>
  <c r="N3430"/>
  <c r="M3430"/>
  <c r="L3430"/>
  <c r="X3429"/>
  <c r="W3429"/>
  <c r="V3429"/>
  <c r="U3429"/>
  <c r="T3429"/>
  <c r="S3429"/>
  <c r="R3429"/>
  <c r="Q3429"/>
  <c r="P3429"/>
  <c r="O3429"/>
  <c r="N3429"/>
  <c r="M3429"/>
  <c r="L3429"/>
  <c r="X3425"/>
  <c r="W3425"/>
  <c r="V3425"/>
  <c r="U3425"/>
  <c r="T3425"/>
  <c r="S3425"/>
  <c r="R3425"/>
  <c r="Q3425"/>
  <c r="P3425"/>
  <c r="O3425"/>
  <c r="N3425"/>
  <c r="M3425"/>
  <c r="L3425"/>
  <c r="X3421"/>
  <c r="W3421"/>
  <c r="V3421"/>
  <c r="U3421"/>
  <c r="T3421"/>
  <c r="S3421"/>
  <c r="R3421"/>
  <c r="Q3421"/>
  <c r="P3421"/>
  <c r="O3421"/>
  <c r="N3421"/>
  <c r="M3421"/>
  <c r="L3421"/>
  <c r="X3420"/>
  <c r="W3420"/>
  <c r="V3420"/>
  <c r="U3420"/>
  <c r="T3420"/>
  <c r="S3420"/>
  <c r="R3420"/>
  <c r="Q3420"/>
  <c r="P3420"/>
  <c r="O3420"/>
  <c r="N3420"/>
  <c r="M3420"/>
  <c r="L3420"/>
  <c r="X3417"/>
  <c r="W3417"/>
  <c r="V3417"/>
  <c r="U3417"/>
  <c r="T3417"/>
  <c r="S3417"/>
  <c r="R3417"/>
  <c r="Q3417"/>
  <c r="P3417"/>
  <c r="O3417"/>
  <c r="N3417"/>
  <c r="M3417"/>
  <c r="L3417"/>
  <c r="X3416"/>
  <c r="W3416"/>
  <c r="V3416"/>
  <c r="U3416"/>
  <c r="T3416"/>
  <c r="S3416"/>
  <c r="R3416"/>
  <c r="Q3416"/>
  <c r="P3416"/>
  <c r="O3416"/>
  <c r="N3416"/>
  <c r="M3416"/>
  <c r="L3416"/>
  <c r="X3414"/>
  <c r="W3414"/>
  <c r="V3414"/>
  <c r="U3414"/>
  <c r="T3414"/>
  <c r="S3414"/>
  <c r="R3414"/>
  <c r="Q3414"/>
  <c r="P3414"/>
  <c r="O3414"/>
  <c r="N3414"/>
  <c r="M3414"/>
  <c r="L3414"/>
  <c r="X3411"/>
  <c r="W3411"/>
  <c r="V3411"/>
  <c r="U3411"/>
  <c r="T3411"/>
  <c r="S3411"/>
  <c r="R3411"/>
  <c r="Q3411"/>
  <c r="P3411"/>
  <c r="O3411"/>
  <c r="N3411"/>
  <c r="M3411"/>
  <c r="L3411"/>
  <c r="X3410"/>
  <c r="W3410"/>
  <c r="V3410"/>
  <c r="U3410"/>
  <c r="T3410"/>
  <c r="S3410"/>
  <c r="R3410"/>
  <c r="Q3410"/>
  <c r="P3410"/>
  <c r="O3410"/>
  <c r="N3410"/>
  <c r="M3410"/>
  <c r="L3410"/>
  <c r="X3409"/>
  <c r="W3409"/>
  <c r="V3409"/>
  <c r="U3409"/>
  <c r="T3409"/>
  <c r="S3409"/>
  <c r="R3409"/>
  <c r="Q3409"/>
  <c r="P3409"/>
  <c r="O3409"/>
  <c r="N3409"/>
  <c r="M3409"/>
  <c r="L3409"/>
  <c r="X3408"/>
  <c r="W3408"/>
  <c r="V3408"/>
  <c r="U3408"/>
  <c r="T3408"/>
  <c r="S3408"/>
  <c r="R3408"/>
  <c r="Q3408"/>
  <c r="P3408"/>
  <c r="O3408"/>
  <c r="N3408"/>
  <c r="M3408"/>
  <c r="L3408"/>
  <c r="X3407"/>
  <c r="W3407"/>
  <c r="V3407"/>
  <c r="U3407"/>
  <c r="T3407"/>
  <c r="S3407"/>
  <c r="R3407"/>
  <c r="Q3407"/>
  <c r="P3407"/>
  <c r="O3407"/>
  <c r="N3407"/>
  <c r="M3407"/>
  <c r="L3407"/>
  <c r="X3405"/>
  <c r="W3405"/>
  <c r="V3405"/>
  <c r="U3405"/>
  <c r="T3405"/>
  <c r="S3405"/>
  <c r="R3405"/>
  <c r="Q3405"/>
  <c r="P3405"/>
  <c r="O3405"/>
  <c r="N3405"/>
  <c r="M3405"/>
  <c r="L3405"/>
  <c r="X3404"/>
  <c r="W3404"/>
  <c r="V3404"/>
  <c r="U3404"/>
  <c r="T3404"/>
  <c r="S3404"/>
  <c r="R3404"/>
  <c r="Q3404"/>
  <c r="P3404"/>
  <c r="O3404"/>
  <c r="N3404"/>
  <c r="M3404"/>
  <c r="L3404"/>
  <c r="X3403"/>
  <c r="W3403"/>
  <c r="V3403"/>
  <c r="U3403"/>
  <c r="T3403"/>
  <c r="S3403"/>
  <c r="R3403"/>
  <c r="Q3403"/>
  <c r="P3403"/>
  <c r="O3403"/>
  <c r="N3403"/>
  <c r="M3403"/>
  <c r="L3403"/>
  <c r="X3402"/>
  <c r="W3402"/>
  <c r="V3402"/>
  <c r="U3402"/>
  <c r="T3402"/>
  <c r="S3402"/>
  <c r="R3402"/>
  <c r="Q3402"/>
  <c r="P3402"/>
  <c r="O3402"/>
  <c r="N3402"/>
  <c r="M3402"/>
  <c r="L3402"/>
  <c r="X3399"/>
  <c r="W3399"/>
  <c r="V3399"/>
  <c r="U3399"/>
  <c r="T3399"/>
  <c r="S3399"/>
  <c r="R3399"/>
  <c r="Q3399"/>
  <c r="P3399"/>
  <c r="O3399"/>
  <c r="N3399"/>
  <c r="M3399"/>
  <c r="L3399"/>
  <c r="X3398"/>
  <c r="W3398"/>
  <c r="V3398"/>
  <c r="U3398"/>
  <c r="T3398"/>
  <c r="S3398"/>
  <c r="R3398"/>
  <c r="Q3398"/>
  <c r="P3398"/>
  <c r="O3398"/>
  <c r="N3398"/>
  <c r="M3398"/>
  <c r="L3398"/>
  <c r="X3397"/>
  <c r="W3397"/>
  <c r="V3397"/>
  <c r="U3397"/>
  <c r="T3397"/>
  <c r="S3397"/>
  <c r="R3397"/>
  <c r="Q3397"/>
  <c r="P3397"/>
  <c r="O3397"/>
  <c r="N3397"/>
  <c r="M3397"/>
  <c r="L3397"/>
  <c r="X3396"/>
  <c r="W3396"/>
  <c r="V3396"/>
  <c r="U3396"/>
  <c r="T3396"/>
  <c r="S3396"/>
  <c r="R3396"/>
  <c r="Q3396"/>
  <c r="P3396"/>
  <c r="O3396"/>
  <c r="N3396"/>
  <c r="M3396"/>
  <c r="L3396"/>
  <c r="X3394"/>
  <c r="W3394"/>
  <c r="V3394"/>
  <c r="U3394"/>
  <c r="T3394"/>
  <c r="S3394"/>
  <c r="R3394"/>
  <c r="Q3394"/>
  <c r="P3394"/>
  <c r="O3394"/>
  <c r="N3394"/>
  <c r="M3394"/>
  <c r="L3394"/>
  <c r="X3393"/>
  <c r="W3393"/>
  <c r="V3393"/>
  <c r="U3393"/>
  <c r="T3393"/>
  <c r="S3393"/>
  <c r="R3393"/>
  <c r="Q3393"/>
  <c r="P3393"/>
  <c r="O3393"/>
  <c r="N3393"/>
  <c r="M3393"/>
  <c r="L3393"/>
  <c r="X3392"/>
  <c r="W3392"/>
  <c r="V3392"/>
  <c r="U3392"/>
  <c r="T3392"/>
  <c r="S3392"/>
  <c r="R3392"/>
  <c r="Q3392"/>
  <c r="P3392"/>
  <c r="O3392"/>
  <c r="N3392"/>
  <c r="M3392"/>
  <c r="L3392"/>
  <c r="X3391"/>
  <c r="W3391"/>
  <c r="V3391"/>
  <c r="U3391"/>
  <c r="T3391"/>
  <c r="S3391"/>
  <c r="R3391"/>
  <c r="Q3391"/>
  <c r="P3391"/>
  <c r="O3391"/>
  <c r="N3391"/>
  <c r="M3391"/>
  <c r="L3391"/>
  <c r="X3390"/>
  <c r="W3390"/>
  <c r="V3390"/>
  <c r="U3390"/>
  <c r="T3390"/>
  <c r="S3390"/>
  <c r="R3390"/>
  <c r="Q3390"/>
  <c r="P3390"/>
  <c r="O3390"/>
  <c r="N3390"/>
  <c r="M3390"/>
  <c r="L3390"/>
  <c r="X3387"/>
  <c r="W3387"/>
  <c r="V3387"/>
  <c r="U3387"/>
  <c r="T3387"/>
  <c r="S3387"/>
  <c r="R3387"/>
  <c r="Q3387"/>
  <c r="P3387"/>
  <c r="O3387"/>
  <c r="N3387"/>
  <c r="M3387"/>
  <c r="L3387"/>
  <c r="X3386"/>
  <c r="W3386"/>
  <c r="V3386"/>
  <c r="U3386"/>
  <c r="T3386"/>
  <c r="S3386"/>
  <c r="R3386"/>
  <c r="Q3386"/>
  <c r="P3386"/>
  <c r="O3386"/>
  <c r="N3386"/>
  <c r="M3386"/>
  <c r="L3386"/>
  <c r="X3385"/>
  <c r="W3385"/>
  <c r="V3385"/>
  <c r="U3385"/>
  <c r="T3385"/>
  <c r="S3385"/>
  <c r="R3385"/>
  <c r="Q3385"/>
  <c r="P3385"/>
  <c r="O3385"/>
  <c r="N3385"/>
  <c r="M3385"/>
  <c r="L3385"/>
  <c r="X3383"/>
  <c r="W3383"/>
  <c r="V3383"/>
  <c r="U3383"/>
  <c r="T3383"/>
  <c r="S3383"/>
  <c r="R3383"/>
  <c r="Q3383"/>
  <c r="P3383"/>
  <c r="O3383"/>
  <c r="N3383"/>
  <c r="M3383"/>
  <c r="L3383"/>
  <c r="X3382"/>
  <c r="W3382"/>
  <c r="V3382"/>
  <c r="U3382"/>
  <c r="T3382"/>
  <c r="S3382"/>
  <c r="R3382"/>
  <c r="Q3382"/>
  <c r="P3382"/>
  <c r="O3382"/>
  <c r="N3382"/>
  <c r="M3382"/>
  <c r="L3382"/>
  <c r="X3380"/>
  <c r="W3380"/>
  <c r="V3380"/>
  <c r="U3380"/>
  <c r="T3380"/>
  <c r="S3380"/>
  <c r="R3380"/>
  <c r="Q3380"/>
  <c r="P3380"/>
  <c r="O3380"/>
  <c r="N3380"/>
  <c r="M3380"/>
  <c r="L3380"/>
  <c r="X3379"/>
  <c r="W3379"/>
  <c r="V3379"/>
  <c r="U3379"/>
  <c r="T3379"/>
  <c r="S3379"/>
  <c r="R3379"/>
  <c r="Q3379"/>
  <c r="P3379"/>
  <c r="O3379"/>
  <c r="N3379"/>
  <c r="M3379"/>
  <c r="L3379"/>
  <c r="X3377"/>
  <c r="W3377"/>
  <c r="V3377"/>
  <c r="U3377"/>
  <c r="T3377"/>
  <c r="S3377"/>
  <c r="R3377"/>
  <c r="Q3377"/>
  <c r="P3377"/>
  <c r="O3377"/>
  <c r="N3377"/>
  <c r="M3377"/>
  <c r="L3377"/>
  <c r="X3375"/>
  <c r="W3375"/>
  <c r="V3375"/>
  <c r="U3375"/>
  <c r="T3375"/>
  <c r="S3375"/>
  <c r="R3375"/>
  <c r="Q3375"/>
  <c r="P3375"/>
  <c r="O3375"/>
  <c r="N3375"/>
  <c r="M3375"/>
  <c r="L3375"/>
  <c r="X3371"/>
  <c r="W3371"/>
  <c r="V3371"/>
  <c r="U3371"/>
  <c r="T3371"/>
  <c r="S3371"/>
  <c r="R3371"/>
  <c r="Q3371"/>
  <c r="P3371"/>
  <c r="O3371"/>
  <c r="N3371"/>
  <c r="M3371"/>
  <c r="L3371"/>
  <c r="X3369"/>
  <c r="W3369"/>
  <c r="V3369"/>
  <c r="U3369"/>
  <c r="T3369"/>
  <c r="S3369"/>
  <c r="R3369"/>
  <c r="Q3369"/>
  <c r="P3369"/>
  <c r="O3369"/>
  <c r="N3369"/>
  <c r="M3369"/>
  <c r="L3369"/>
  <c r="X3368"/>
  <c r="W3368"/>
  <c r="V3368"/>
  <c r="U3368"/>
  <c r="T3368"/>
  <c r="S3368"/>
  <c r="R3368"/>
  <c r="Q3368"/>
  <c r="P3368"/>
  <c r="O3368"/>
  <c r="N3368"/>
  <c r="M3368"/>
  <c r="L3368"/>
  <c r="X3367"/>
  <c r="W3367"/>
  <c r="V3367"/>
  <c r="U3367"/>
  <c r="T3367"/>
  <c r="S3367"/>
  <c r="R3367"/>
  <c r="Q3367"/>
  <c r="P3367"/>
  <c r="O3367"/>
  <c r="N3367"/>
  <c r="M3367"/>
  <c r="L3367"/>
  <c r="X3364"/>
  <c r="W3364"/>
  <c r="V3364"/>
  <c r="U3364"/>
  <c r="T3364"/>
  <c r="S3364"/>
  <c r="R3364"/>
  <c r="Q3364"/>
  <c r="P3364"/>
  <c r="O3364"/>
  <c r="N3364"/>
  <c r="M3364"/>
  <c r="L3364"/>
  <c r="X3363"/>
  <c r="W3363"/>
  <c r="V3363"/>
  <c r="U3363"/>
  <c r="T3363"/>
  <c r="S3363"/>
  <c r="R3363"/>
  <c r="Q3363"/>
  <c r="P3363"/>
  <c r="O3363"/>
  <c r="N3363"/>
  <c r="M3363"/>
  <c r="L3363"/>
  <c r="X3361"/>
  <c r="W3361"/>
  <c r="V3361"/>
  <c r="U3361"/>
  <c r="T3361"/>
  <c r="S3361"/>
  <c r="R3361"/>
  <c r="Q3361"/>
  <c r="P3361"/>
  <c r="O3361"/>
  <c r="N3361"/>
  <c r="M3361"/>
  <c r="L3361"/>
  <c r="X3360"/>
  <c r="W3360"/>
  <c r="V3360"/>
  <c r="U3360"/>
  <c r="T3360"/>
  <c r="S3360"/>
  <c r="R3360"/>
  <c r="Q3360"/>
  <c r="P3360"/>
  <c r="O3360"/>
  <c r="N3360"/>
  <c r="M3360"/>
  <c r="L3360"/>
  <c r="X3356"/>
  <c r="W3356"/>
  <c r="V3356"/>
  <c r="U3356"/>
  <c r="T3356"/>
  <c r="S3356"/>
  <c r="R3356"/>
  <c r="Q3356"/>
  <c r="P3356"/>
  <c r="O3356"/>
  <c r="N3356"/>
  <c r="M3356"/>
  <c r="L3356"/>
  <c r="X3354"/>
  <c r="W3354"/>
  <c r="V3354"/>
  <c r="U3354"/>
  <c r="T3354"/>
  <c r="S3354"/>
  <c r="R3354"/>
  <c r="Q3354"/>
  <c r="P3354"/>
  <c r="O3354"/>
  <c r="N3354"/>
  <c r="M3354"/>
  <c r="L3354"/>
  <c r="X3353"/>
  <c r="W3353"/>
  <c r="V3353"/>
  <c r="U3353"/>
  <c r="T3353"/>
  <c r="S3353"/>
  <c r="R3353"/>
  <c r="Q3353"/>
  <c r="P3353"/>
  <c r="O3353"/>
  <c r="N3353"/>
  <c r="M3353"/>
  <c r="L3353"/>
  <c r="X3352"/>
  <c r="W3352"/>
  <c r="V3352"/>
  <c r="U3352"/>
  <c r="T3352"/>
  <c r="S3352"/>
  <c r="R3352"/>
  <c r="Q3352"/>
  <c r="P3352"/>
  <c r="O3352"/>
  <c r="N3352"/>
  <c r="M3352"/>
  <c r="L3352"/>
  <c r="X3351"/>
  <c r="W3351"/>
  <c r="V3351"/>
  <c r="U3351"/>
  <c r="T3351"/>
  <c r="S3351"/>
  <c r="R3351"/>
  <c r="Q3351"/>
  <c r="P3351"/>
  <c r="O3351"/>
  <c r="N3351"/>
  <c r="M3351"/>
  <c r="L3351"/>
  <c r="X3350"/>
  <c r="W3350"/>
  <c r="V3350"/>
  <c r="U3350"/>
  <c r="T3350"/>
  <c r="S3350"/>
  <c r="R3350"/>
  <c r="Q3350"/>
  <c r="P3350"/>
  <c r="O3350"/>
  <c r="N3350"/>
  <c r="M3350"/>
  <c r="L3350"/>
  <c r="X3349"/>
  <c r="W3349"/>
  <c r="V3349"/>
  <c r="U3349"/>
  <c r="T3349"/>
  <c r="S3349"/>
  <c r="R3349"/>
  <c r="Q3349"/>
  <c r="P3349"/>
  <c r="O3349"/>
  <c r="N3349"/>
  <c r="M3349"/>
  <c r="L3349"/>
  <c r="X3347"/>
  <c r="W3347"/>
  <c r="V3347"/>
  <c r="U3347"/>
  <c r="T3347"/>
  <c r="S3347"/>
  <c r="R3347"/>
  <c r="Q3347"/>
  <c r="P3347"/>
  <c r="O3347"/>
  <c r="N3347"/>
  <c r="M3347"/>
  <c r="L3347"/>
  <c r="X3345"/>
  <c r="W3345"/>
  <c r="V3345"/>
  <c r="U3345"/>
  <c r="T3345"/>
  <c r="S3345"/>
  <c r="R3345"/>
  <c r="Q3345"/>
  <c r="P3345"/>
  <c r="O3345"/>
  <c r="N3345"/>
  <c r="M3345"/>
  <c r="L3345"/>
  <c r="X3341"/>
  <c r="W3341"/>
  <c r="V3341"/>
  <c r="U3341"/>
  <c r="T3341"/>
  <c r="S3341"/>
  <c r="R3341"/>
  <c r="Q3341"/>
  <c r="P3341"/>
  <c r="O3341"/>
  <c r="N3341"/>
  <c r="M3341"/>
  <c r="L3341"/>
  <c r="X3339"/>
  <c r="W3339"/>
  <c r="V3339"/>
  <c r="U3339"/>
  <c r="T3339"/>
  <c r="S3339"/>
  <c r="R3339"/>
  <c r="Q3339"/>
  <c r="P3339"/>
  <c r="O3339"/>
  <c r="N3339"/>
  <c r="M3339"/>
  <c r="L3339"/>
  <c r="X3338"/>
  <c r="W3338"/>
  <c r="V3338"/>
  <c r="U3338"/>
  <c r="T3338"/>
  <c r="S3338"/>
  <c r="R3338"/>
  <c r="Q3338"/>
  <c r="P3338"/>
  <c r="O3338"/>
  <c r="N3338"/>
  <c r="M3338"/>
  <c r="L3338"/>
  <c r="X3337"/>
  <c r="W3337"/>
  <c r="V3337"/>
  <c r="U3337"/>
  <c r="T3337"/>
  <c r="S3337"/>
  <c r="R3337"/>
  <c r="Q3337"/>
  <c r="P3337"/>
  <c r="O3337"/>
  <c r="N3337"/>
  <c r="M3337"/>
  <c r="L3337"/>
  <c r="X3336"/>
  <c r="W3336"/>
  <c r="V3336"/>
  <c r="U3336"/>
  <c r="T3336"/>
  <c r="S3336"/>
  <c r="R3336"/>
  <c r="Q3336"/>
  <c r="P3336"/>
  <c r="O3336"/>
  <c r="N3336"/>
  <c r="M3336"/>
  <c r="L3336"/>
  <c r="X3335"/>
  <c r="W3335"/>
  <c r="V3335"/>
  <c r="U3335"/>
  <c r="T3335"/>
  <c r="S3335"/>
  <c r="R3335"/>
  <c r="Q3335"/>
  <c r="P3335"/>
  <c r="O3335"/>
  <c r="N3335"/>
  <c r="M3335"/>
  <c r="L3335"/>
  <c r="X3334"/>
  <c r="W3334"/>
  <c r="V3334"/>
  <c r="U3334"/>
  <c r="T3334"/>
  <c r="S3334"/>
  <c r="R3334"/>
  <c r="Q3334"/>
  <c r="P3334"/>
  <c r="O3334"/>
  <c r="N3334"/>
  <c r="M3334"/>
  <c r="L3334"/>
  <c r="X3332"/>
  <c r="W3332"/>
  <c r="V3332"/>
  <c r="U3332"/>
  <c r="T3332"/>
  <c r="S3332"/>
  <c r="R3332"/>
  <c r="Q3332"/>
  <c r="P3332"/>
  <c r="O3332"/>
  <c r="N3332"/>
  <c r="M3332"/>
  <c r="L3332"/>
  <c r="X3331"/>
  <c r="W3331"/>
  <c r="V3331"/>
  <c r="U3331"/>
  <c r="T3331"/>
  <c r="S3331"/>
  <c r="R3331"/>
  <c r="Q3331"/>
  <c r="P3331"/>
  <c r="O3331"/>
  <c r="N3331"/>
  <c r="M3331"/>
  <c r="L3331"/>
  <c r="X3330"/>
  <c r="W3330"/>
  <c r="V3330"/>
  <c r="U3330"/>
  <c r="T3330"/>
  <c r="S3330"/>
  <c r="R3330"/>
  <c r="Q3330"/>
  <c r="P3330"/>
  <c r="O3330"/>
  <c r="N3330"/>
  <c r="M3330"/>
  <c r="L3330"/>
  <c r="X3329"/>
  <c r="W3329"/>
  <c r="V3329"/>
  <c r="U3329"/>
  <c r="T3329"/>
  <c r="S3329"/>
  <c r="R3329"/>
  <c r="Q3329"/>
  <c r="P3329"/>
  <c r="O3329"/>
  <c r="N3329"/>
  <c r="M3329"/>
  <c r="L3329"/>
  <c r="X3328"/>
  <c r="W3328"/>
  <c r="V3328"/>
  <c r="U3328"/>
  <c r="T3328"/>
  <c r="S3328"/>
  <c r="R3328"/>
  <c r="Q3328"/>
  <c r="P3328"/>
  <c r="O3328"/>
  <c r="N3328"/>
  <c r="M3328"/>
  <c r="L3328"/>
  <c r="X3327"/>
  <c r="W3327"/>
  <c r="V3327"/>
  <c r="U3327"/>
  <c r="T3327"/>
  <c r="S3327"/>
  <c r="R3327"/>
  <c r="Q3327"/>
  <c r="P3327"/>
  <c r="O3327"/>
  <c r="N3327"/>
  <c r="M3327"/>
  <c r="L3327"/>
  <c r="X3324"/>
  <c r="W3324"/>
  <c r="V3324"/>
  <c r="U3324"/>
  <c r="T3324"/>
  <c r="S3324"/>
  <c r="R3324"/>
  <c r="Q3324"/>
  <c r="P3324"/>
  <c r="O3324"/>
  <c r="N3324"/>
  <c r="M3324"/>
  <c r="L3324"/>
  <c r="X3322"/>
  <c r="W3322"/>
  <c r="V3322"/>
  <c r="U3322"/>
  <c r="T3322"/>
  <c r="S3322"/>
  <c r="R3322"/>
  <c r="Q3322"/>
  <c r="P3322"/>
  <c r="O3322"/>
  <c r="N3322"/>
  <c r="M3322"/>
  <c r="L3322"/>
  <c r="X3321"/>
  <c r="W3321"/>
  <c r="V3321"/>
  <c r="U3321"/>
  <c r="T3321"/>
  <c r="S3321"/>
  <c r="R3321"/>
  <c r="Q3321"/>
  <c r="P3321"/>
  <c r="O3321"/>
  <c r="N3321"/>
  <c r="M3321"/>
  <c r="L3321"/>
  <c r="X3318"/>
  <c r="W3318"/>
  <c r="V3318"/>
  <c r="U3318"/>
  <c r="T3318"/>
  <c r="S3318"/>
  <c r="R3318"/>
  <c r="Q3318"/>
  <c r="P3318"/>
  <c r="O3318"/>
  <c r="N3318"/>
  <c r="M3318"/>
  <c r="L3318"/>
  <c r="X3315"/>
  <c r="W3315"/>
  <c r="V3315"/>
  <c r="U3315"/>
  <c r="T3315"/>
  <c r="S3315"/>
  <c r="R3315"/>
  <c r="Q3315"/>
  <c r="P3315"/>
  <c r="O3315"/>
  <c r="N3315"/>
  <c r="M3315"/>
  <c r="L3315"/>
  <c r="X3313"/>
  <c r="W3313"/>
  <c r="V3313"/>
  <c r="U3313"/>
  <c r="T3313"/>
  <c r="S3313"/>
  <c r="R3313"/>
  <c r="Q3313"/>
  <c r="P3313"/>
  <c r="O3313"/>
  <c r="N3313"/>
  <c r="M3313"/>
  <c r="L3313"/>
  <c r="X3310"/>
  <c r="W3310"/>
  <c r="V3310"/>
  <c r="U3310"/>
  <c r="T3310"/>
  <c r="S3310"/>
  <c r="R3310"/>
  <c r="Q3310"/>
  <c r="P3310"/>
  <c r="O3310"/>
  <c r="N3310"/>
  <c r="M3310"/>
  <c r="L3310"/>
  <c r="X3308"/>
  <c r="W3308"/>
  <c r="V3308"/>
  <c r="U3308"/>
  <c r="T3308"/>
  <c r="S3308"/>
  <c r="R3308"/>
  <c r="Q3308"/>
  <c r="P3308"/>
  <c r="O3308"/>
  <c r="N3308"/>
  <c r="M3308"/>
  <c r="L3308"/>
  <c r="X3306"/>
  <c r="W3306"/>
  <c r="V3306"/>
  <c r="U3306"/>
  <c r="T3306"/>
  <c r="S3306"/>
  <c r="R3306"/>
  <c r="Q3306"/>
  <c r="P3306"/>
  <c r="O3306"/>
  <c r="N3306"/>
  <c r="M3306"/>
  <c r="L3306"/>
  <c r="X3302"/>
  <c r="W3302"/>
  <c r="V3302"/>
  <c r="U3302"/>
  <c r="T3302"/>
  <c r="S3302"/>
  <c r="R3302"/>
  <c r="Q3302"/>
  <c r="P3302"/>
  <c r="O3302"/>
  <c r="N3302"/>
  <c r="M3302"/>
  <c r="L3302"/>
  <c r="X3301"/>
  <c r="W3301"/>
  <c r="V3301"/>
  <c r="U3301"/>
  <c r="T3301"/>
  <c r="S3301"/>
  <c r="R3301"/>
  <c r="Q3301"/>
  <c r="P3301"/>
  <c r="O3301"/>
  <c r="N3301"/>
  <c r="M3301"/>
  <c r="L3301"/>
  <c r="X3299"/>
  <c r="W3299"/>
  <c r="V3299"/>
  <c r="U3299"/>
  <c r="T3299"/>
  <c r="S3299"/>
  <c r="R3299"/>
  <c r="Q3299"/>
  <c r="P3299"/>
  <c r="O3299"/>
  <c r="N3299"/>
  <c r="M3299"/>
  <c r="L3299"/>
  <c r="X3296"/>
  <c r="W3296"/>
  <c r="V3296"/>
  <c r="U3296"/>
  <c r="T3296"/>
  <c r="S3296"/>
  <c r="R3296"/>
  <c r="Q3296"/>
  <c r="P3296"/>
  <c r="O3296"/>
  <c r="N3296"/>
  <c r="M3296"/>
  <c r="L3296"/>
  <c r="X3295"/>
  <c r="W3295"/>
  <c r="V3295"/>
  <c r="U3295"/>
  <c r="T3295"/>
  <c r="S3295"/>
  <c r="R3295"/>
  <c r="Q3295"/>
  <c r="P3295"/>
  <c r="O3295"/>
  <c r="N3295"/>
  <c r="M3295"/>
  <c r="L3295"/>
  <c r="X3294"/>
  <c r="W3294"/>
  <c r="V3294"/>
  <c r="U3294"/>
  <c r="T3294"/>
  <c r="S3294"/>
  <c r="R3294"/>
  <c r="Q3294"/>
  <c r="P3294"/>
  <c r="O3294"/>
  <c r="N3294"/>
  <c r="M3294"/>
  <c r="L3294"/>
  <c r="X3292"/>
  <c r="W3292"/>
  <c r="V3292"/>
  <c r="U3292"/>
  <c r="T3292"/>
  <c r="S3292"/>
  <c r="R3292"/>
  <c r="Q3292"/>
  <c r="P3292"/>
  <c r="O3292"/>
  <c r="N3292"/>
  <c r="M3292"/>
  <c r="L3292"/>
  <c r="X3290"/>
  <c r="W3290"/>
  <c r="V3290"/>
  <c r="U3290"/>
  <c r="T3290"/>
  <c r="S3290"/>
  <c r="R3290"/>
  <c r="Q3290"/>
  <c r="P3290"/>
  <c r="O3290"/>
  <c r="N3290"/>
  <c r="M3290"/>
  <c r="L3290"/>
  <c r="X3288"/>
  <c r="W3288"/>
  <c r="V3288"/>
  <c r="U3288"/>
  <c r="T3288"/>
  <c r="S3288"/>
  <c r="R3288"/>
  <c r="Q3288"/>
  <c r="P3288"/>
  <c r="O3288"/>
  <c r="N3288"/>
  <c r="M3288"/>
  <c r="L3288"/>
  <c r="X3287"/>
  <c r="W3287"/>
  <c r="V3287"/>
  <c r="U3287"/>
  <c r="T3287"/>
  <c r="S3287"/>
  <c r="R3287"/>
  <c r="Q3287"/>
  <c r="P3287"/>
  <c r="O3287"/>
  <c r="N3287"/>
  <c r="M3287"/>
  <c r="L3287"/>
  <c r="X3286"/>
  <c r="W3286"/>
  <c r="V3286"/>
  <c r="U3286"/>
  <c r="T3286"/>
  <c r="S3286"/>
  <c r="R3286"/>
  <c r="Q3286"/>
  <c r="P3286"/>
  <c r="O3286"/>
  <c r="N3286"/>
  <c r="M3286"/>
  <c r="L3286"/>
  <c r="X3285"/>
  <c r="W3285"/>
  <c r="V3285"/>
  <c r="U3285"/>
  <c r="T3285"/>
  <c r="S3285"/>
  <c r="R3285"/>
  <c r="Q3285"/>
  <c r="P3285"/>
  <c r="O3285"/>
  <c r="N3285"/>
  <c r="M3285"/>
  <c r="L3285"/>
  <c r="X3284"/>
  <c r="W3284"/>
  <c r="V3284"/>
  <c r="U3284"/>
  <c r="T3284"/>
  <c r="S3284"/>
  <c r="R3284"/>
  <c r="Q3284"/>
  <c r="P3284"/>
  <c r="O3284"/>
  <c r="N3284"/>
  <c r="M3284"/>
  <c r="L3284"/>
  <c r="X3283"/>
  <c r="W3283"/>
  <c r="V3283"/>
  <c r="U3283"/>
  <c r="T3283"/>
  <c r="S3283"/>
  <c r="R3283"/>
  <c r="Q3283"/>
  <c r="P3283"/>
  <c r="O3283"/>
  <c r="N3283"/>
  <c r="M3283"/>
  <c r="L3283"/>
  <c r="X3282"/>
  <c r="W3282"/>
  <c r="V3282"/>
  <c r="U3282"/>
  <c r="T3282"/>
  <c r="S3282"/>
  <c r="R3282"/>
  <c r="Q3282"/>
  <c r="P3282"/>
  <c r="O3282"/>
  <c r="N3282"/>
  <c r="M3282"/>
  <c r="L3282"/>
  <c r="X3280"/>
  <c r="W3280"/>
  <c r="V3280"/>
  <c r="U3280"/>
  <c r="T3280"/>
  <c r="S3280"/>
  <c r="R3280"/>
  <c r="Q3280"/>
  <c r="P3280"/>
  <c r="O3280"/>
  <c r="N3280"/>
  <c r="M3280"/>
  <c r="L3280"/>
  <c r="X3278"/>
  <c r="W3278"/>
  <c r="V3278"/>
  <c r="U3278"/>
  <c r="T3278"/>
  <c r="S3278"/>
  <c r="R3278"/>
  <c r="Q3278"/>
  <c r="P3278"/>
  <c r="O3278"/>
  <c r="N3278"/>
  <c r="M3278"/>
  <c r="L3278"/>
  <c r="X3277"/>
  <c r="W3277"/>
  <c r="V3277"/>
  <c r="U3277"/>
  <c r="T3277"/>
  <c r="S3277"/>
  <c r="R3277"/>
  <c r="Q3277"/>
  <c r="P3277"/>
  <c r="O3277"/>
  <c r="N3277"/>
  <c r="M3277"/>
  <c r="L3277"/>
  <c r="X3275"/>
  <c r="W3275"/>
  <c r="V3275"/>
  <c r="U3275"/>
  <c r="T3275"/>
  <c r="S3275"/>
  <c r="R3275"/>
  <c r="Q3275"/>
  <c r="P3275"/>
  <c r="O3275"/>
  <c r="N3275"/>
  <c r="M3275"/>
  <c r="L3275"/>
  <c r="X3273"/>
  <c r="W3273"/>
  <c r="V3273"/>
  <c r="U3273"/>
  <c r="T3273"/>
  <c r="S3273"/>
  <c r="R3273"/>
  <c r="Q3273"/>
  <c r="P3273"/>
  <c r="O3273"/>
  <c r="N3273"/>
  <c r="M3273"/>
  <c r="L3273"/>
  <c r="X3272"/>
  <c r="W3272"/>
  <c r="V3272"/>
  <c r="U3272"/>
  <c r="T3272"/>
  <c r="S3272"/>
  <c r="R3272"/>
  <c r="Q3272"/>
  <c r="P3272"/>
  <c r="O3272"/>
  <c r="N3272"/>
  <c r="M3272"/>
  <c r="L3272"/>
  <c r="X3270"/>
  <c r="W3270"/>
  <c r="V3270"/>
  <c r="U3270"/>
  <c r="T3270"/>
  <c r="S3270"/>
  <c r="R3270"/>
  <c r="Q3270"/>
  <c r="P3270"/>
  <c r="O3270"/>
  <c r="N3270"/>
  <c r="M3270"/>
  <c r="L3270"/>
  <c r="X3269"/>
  <c r="W3269"/>
  <c r="V3269"/>
  <c r="U3269"/>
  <c r="T3269"/>
  <c r="S3269"/>
  <c r="R3269"/>
  <c r="Q3269"/>
  <c r="P3269"/>
  <c r="O3269"/>
  <c r="N3269"/>
  <c r="M3269"/>
  <c r="L3269"/>
  <c r="X3267"/>
  <c r="W3267"/>
  <c r="V3267"/>
  <c r="U3267"/>
  <c r="T3267"/>
  <c r="S3267"/>
  <c r="R3267"/>
  <c r="Q3267"/>
  <c r="P3267"/>
  <c r="O3267"/>
  <c r="N3267"/>
  <c r="M3267"/>
  <c r="L3267"/>
  <c r="X3265"/>
  <c r="W3265"/>
  <c r="V3265"/>
  <c r="U3265"/>
  <c r="T3265"/>
  <c r="S3265"/>
  <c r="R3265"/>
  <c r="Q3265"/>
  <c r="P3265"/>
  <c r="O3265"/>
  <c r="N3265"/>
  <c r="M3265"/>
  <c r="L3265"/>
  <c r="X3264"/>
  <c r="W3264"/>
  <c r="V3264"/>
  <c r="U3264"/>
  <c r="T3264"/>
  <c r="S3264"/>
  <c r="R3264"/>
  <c r="Q3264"/>
  <c r="P3264"/>
  <c r="O3264"/>
  <c r="N3264"/>
  <c r="M3264"/>
  <c r="L3264"/>
  <c r="X3259"/>
  <c r="W3259"/>
  <c r="V3259"/>
  <c r="U3259"/>
  <c r="T3259"/>
  <c r="S3259"/>
  <c r="R3259"/>
  <c r="Q3259"/>
  <c r="P3259"/>
  <c r="O3259"/>
  <c r="N3259"/>
  <c r="M3259"/>
  <c r="L3259"/>
  <c r="X3258"/>
  <c r="W3258"/>
  <c r="V3258"/>
  <c r="U3258"/>
  <c r="T3258"/>
  <c r="S3258"/>
  <c r="R3258"/>
  <c r="Q3258"/>
  <c r="P3258"/>
  <c r="O3258"/>
  <c r="N3258"/>
  <c r="M3258"/>
  <c r="L3258"/>
  <c r="X3257"/>
  <c r="W3257"/>
  <c r="V3257"/>
  <c r="U3257"/>
  <c r="T3257"/>
  <c r="S3257"/>
  <c r="R3257"/>
  <c r="Q3257"/>
  <c r="P3257"/>
  <c r="O3257"/>
  <c r="N3257"/>
  <c r="M3257"/>
  <c r="L3257"/>
  <c r="X3254"/>
  <c r="W3254"/>
  <c r="V3254"/>
  <c r="U3254"/>
  <c r="T3254"/>
  <c r="S3254"/>
  <c r="R3254"/>
  <c r="Q3254"/>
  <c r="P3254"/>
  <c r="O3254"/>
  <c r="N3254"/>
  <c r="M3254"/>
  <c r="L3254"/>
  <c r="X3253"/>
  <c r="W3253"/>
  <c r="V3253"/>
  <c r="U3253"/>
  <c r="T3253"/>
  <c r="S3253"/>
  <c r="R3253"/>
  <c r="Q3253"/>
  <c r="P3253"/>
  <c r="O3253"/>
  <c r="N3253"/>
  <c r="M3253"/>
  <c r="L3253"/>
  <c r="X3252"/>
  <c r="W3252"/>
  <c r="V3252"/>
  <c r="U3252"/>
  <c r="T3252"/>
  <c r="S3252"/>
  <c r="R3252"/>
  <c r="Q3252"/>
  <c r="P3252"/>
  <c r="O3252"/>
  <c r="N3252"/>
  <c r="M3252"/>
  <c r="L3252"/>
  <c r="X3251"/>
  <c r="W3251"/>
  <c r="V3251"/>
  <c r="U3251"/>
  <c r="T3251"/>
  <c r="S3251"/>
  <c r="R3251"/>
  <c r="Q3251"/>
  <c r="P3251"/>
  <c r="O3251"/>
  <c r="N3251"/>
  <c r="M3251"/>
  <c r="L3251"/>
  <c r="X3248"/>
  <c r="W3248"/>
  <c r="V3248"/>
  <c r="U3248"/>
  <c r="T3248"/>
  <c r="S3248"/>
  <c r="R3248"/>
  <c r="Q3248"/>
  <c r="P3248"/>
  <c r="O3248"/>
  <c r="N3248"/>
  <c r="M3248"/>
  <c r="L3248"/>
  <c r="X3246"/>
  <c r="W3246"/>
  <c r="V3246"/>
  <c r="U3246"/>
  <c r="T3246"/>
  <c r="S3246"/>
  <c r="R3246"/>
  <c r="Q3246"/>
  <c r="P3246"/>
  <c r="O3246"/>
  <c r="N3246"/>
  <c r="M3246"/>
  <c r="L3246"/>
  <c r="X3244"/>
  <c r="W3244"/>
  <c r="V3244"/>
  <c r="U3244"/>
  <c r="T3244"/>
  <c r="S3244"/>
  <c r="R3244"/>
  <c r="Q3244"/>
  <c r="P3244"/>
  <c r="O3244"/>
  <c r="N3244"/>
  <c r="M3244"/>
  <c r="L3244"/>
  <c r="X3242"/>
  <c r="W3242"/>
  <c r="V3242"/>
  <c r="U3242"/>
  <c r="T3242"/>
  <c r="S3242"/>
  <c r="R3242"/>
  <c r="Q3242"/>
  <c r="P3242"/>
  <c r="O3242"/>
  <c r="N3242"/>
  <c r="M3242"/>
  <c r="L3242"/>
  <c r="X3240"/>
  <c r="W3240"/>
  <c r="V3240"/>
  <c r="U3240"/>
  <c r="T3240"/>
  <c r="S3240"/>
  <c r="R3240"/>
  <c r="Q3240"/>
  <c r="P3240"/>
  <c r="O3240"/>
  <c r="N3240"/>
  <c r="M3240"/>
  <c r="L3240"/>
  <c r="X3236"/>
  <c r="W3236"/>
  <c r="V3236"/>
  <c r="U3236"/>
  <c r="T3236"/>
  <c r="S3236"/>
  <c r="R3236"/>
  <c r="Q3236"/>
  <c r="P3236"/>
  <c r="O3236"/>
  <c r="N3236"/>
  <c r="M3236"/>
  <c r="L3236"/>
  <c r="X3235"/>
  <c r="W3235"/>
  <c r="V3235"/>
  <c r="U3235"/>
  <c r="T3235"/>
  <c r="S3235"/>
  <c r="R3235"/>
  <c r="Q3235"/>
  <c r="P3235"/>
  <c r="O3235"/>
  <c r="N3235"/>
  <c r="M3235"/>
  <c r="L3235"/>
  <c r="X3233"/>
  <c r="W3233"/>
  <c r="V3233"/>
  <c r="U3233"/>
  <c r="T3233"/>
  <c r="S3233"/>
  <c r="R3233"/>
  <c r="Q3233"/>
  <c r="P3233"/>
  <c r="O3233"/>
  <c r="N3233"/>
  <c r="M3233"/>
  <c r="L3233"/>
  <c r="X3231"/>
  <c r="W3231"/>
  <c r="V3231"/>
  <c r="U3231"/>
  <c r="T3231"/>
  <c r="S3231"/>
  <c r="R3231"/>
  <c r="Q3231"/>
  <c r="P3231"/>
  <c r="O3231"/>
  <c r="N3231"/>
  <c r="M3231"/>
  <c r="L3231"/>
  <c r="X3230"/>
  <c r="W3230"/>
  <c r="V3230"/>
  <c r="U3230"/>
  <c r="T3230"/>
  <c r="S3230"/>
  <c r="R3230"/>
  <c r="Q3230"/>
  <c r="P3230"/>
  <c r="O3230"/>
  <c r="N3230"/>
  <c r="M3230"/>
  <c r="L3230"/>
  <c r="X3229"/>
  <c r="W3229"/>
  <c r="V3229"/>
  <c r="U3229"/>
  <c r="T3229"/>
  <c r="S3229"/>
  <c r="R3229"/>
  <c r="Q3229"/>
  <c r="P3229"/>
  <c r="O3229"/>
  <c r="N3229"/>
  <c r="M3229"/>
  <c r="L3229"/>
  <c r="X3228"/>
  <c r="W3228"/>
  <c r="V3228"/>
  <c r="U3228"/>
  <c r="T3228"/>
  <c r="S3228"/>
  <c r="R3228"/>
  <c r="Q3228"/>
  <c r="P3228"/>
  <c r="O3228"/>
  <c r="N3228"/>
  <c r="M3228"/>
  <c r="L3228"/>
  <c r="X3227"/>
  <c r="W3227"/>
  <c r="V3227"/>
  <c r="U3227"/>
  <c r="T3227"/>
  <c r="S3227"/>
  <c r="R3227"/>
  <c r="Q3227"/>
  <c r="P3227"/>
  <c r="O3227"/>
  <c r="N3227"/>
  <c r="M3227"/>
  <c r="L3227"/>
  <c r="X3226"/>
  <c r="W3226"/>
  <c r="V3226"/>
  <c r="U3226"/>
  <c r="T3226"/>
  <c r="S3226"/>
  <c r="R3226"/>
  <c r="Q3226"/>
  <c r="P3226"/>
  <c r="O3226"/>
  <c r="N3226"/>
  <c r="M3226"/>
  <c r="L3226"/>
  <c r="X3225"/>
  <c r="W3225"/>
  <c r="V3225"/>
  <c r="U3225"/>
  <c r="T3225"/>
  <c r="S3225"/>
  <c r="R3225"/>
  <c r="Q3225"/>
  <c r="P3225"/>
  <c r="O3225"/>
  <c r="N3225"/>
  <c r="M3225"/>
  <c r="L3225"/>
  <c r="X3224"/>
  <c r="W3224"/>
  <c r="V3224"/>
  <c r="U3224"/>
  <c r="T3224"/>
  <c r="S3224"/>
  <c r="R3224"/>
  <c r="Q3224"/>
  <c r="P3224"/>
  <c r="O3224"/>
  <c r="N3224"/>
  <c r="M3224"/>
  <c r="L3224"/>
  <c r="X3223"/>
  <c r="W3223"/>
  <c r="V3223"/>
  <c r="U3223"/>
  <c r="T3223"/>
  <c r="S3223"/>
  <c r="R3223"/>
  <c r="Q3223"/>
  <c r="P3223"/>
  <c r="O3223"/>
  <c r="N3223"/>
  <c r="M3223"/>
  <c r="L3223"/>
  <c r="X3221"/>
  <c r="W3221"/>
  <c r="V3221"/>
  <c r="U3221"/>
  <c r="T3221"/>
  <c r="S3221"/>
  <c r="R3221"/>
  <c r="Q3221"/>
  <c r="P3221"/>
  <c r="O3221"/>
  <c r="N3221"/>
  <c r="M3221"/>
  <c r="L3221"/>
  <c r="X3220"/>
  <c r="W3220"/>
  <c r="V3220"/>
  <c r="U3220"/>
  <c r="T3220"/>
  <c r="S3220"/>
  <c r="R3220"/>
  <c r="Q3220"/>
  <c r="P3220"/>
  <c r="O3220"/>
  <c r="N3220"/>
  <c r="M3220"/>
  <c r="L3220"/>
  <c r="X3215"/>
  <c r="W3215"/>
  <c r="V3215"/>
  <c r="U3215"/>
  <c r="T3215"/>
  <c r="S3215"/>
  <c r="R3215"/>
  <c r="Q3215"/>
  <c r="P3215"/>
  <c r="O3215"/>
  <c r="N3215"/>
  <c r="M3215"/>
  <c r="L3215"/>
  <c r="X3214"/>
  <c r="W3214"/>
  <c r="V3214"/>
  <c r="U3214"/>
  <c r="T3214"/>
  <c r="S3214"/>
  <c r="R3214"/>
  <c r="Q3214"/>
  <c r="P3214"/>
  <c r="O3214"/>
  <c r="N3214"/>
  <c r="M3214"/>
  <c r="L3214"/>
  <c r="X3211"/>
  <c r="W3211"/>
  <c r="V3211"/>
  <c r="U3211"/>
  <c r="T3211"/>
  <c r="S3211"/>
  <c r="R3211"/>
  <c r="Q3211"/>
  <c r="P3211"/>
  <c r="O3211"/>
  <c r="N3211"/>
  <c r="M3211"/>
  <c r="L3211"/>
  <c r="X3210"/>
  <c r="W3210"/>
  <c r="V3210"/>
  <c r="U3210"/>
  <c r="T3210"/>
  <c r="S3210"/>
  <c r="R3210"/>
  <c r="Q3210"/>
  <c r="P3210"/>
  <c r="O3210"/>
  <c r="N3210"/>
  <c r="M3210"/>
  <c r="L3210"/>
  <c r="X3205"/>
  <c r="W3205"/>
  <c r="V3205"/>
  <c r="U3205"/>
  <c r="T3205"/>
  <c r="S3205"/>
  <c r="R3205"/>
  <c r="Q3205"/>
  <c r="P3205"/>
  <c r="O3205"/>
  <c r="N3205"/>
  <c r="M3205"/>
  <c r="L3205"/>
  <c r="X3204"/>
  <c r="W3204"/>
  <c r="V3204"/>
  <c r="U3204"/>
  <c r="T3204"/>
  <c r="S3204"/>
  <c r="R3204"/>
  <c r="Q3204"/>
  <c r="P3204"/>
  <c r="O3204"/>
  <c r="N3204"/>
  <c r="M3204"/>
  <c r="L3204"/>
  <c r="X3201"/>
  <c r="W3201"/>
  <c r="V3201"/>
  <c r="U3201"/>
  <c r="T3201"/>
  <c r="S3201"/>
  <c r="R3201"/>
  <c r="Q3201"/>
  <c r="P3201"/>
  <c r="O3201"/>
  <c r="N3201"/>
  <c r="M3201"/>
  <c r="L3201"/>
  <c r="X3200"/>
  <c r="W3200"/>
  <c r="V3200"/>
  <c r="U3200"/>
  <c r="T3200"/>
  <c r="S3200"/>
  <c r="R3200"/>
  <c r="Q3200"/>
  <c r="P3200"/>
  <c r="O3200"/>
  <c r="N3200"/>
  <c r="M3200"/>
  <c r="L3200"/>
  <c r="X3199"/>
  <c r="W3199"/>
  <c r="V3199"/>
  <c r="U3199"/>
  <c r="T3199"/>
  <c r="S3199"/>
  <c r="R3199"/>
  <c r="Q3199"/>
  <c r="P3199"/>
  <c r="O3199"/>
  <c r="N3199"/>
  <c r="M3199"/>
  <c r="L3199"/>
  <c r="X3198"/>
  <c r="W3198"/>
  <c r="V3198"/>
  <c r="U3198"/>
  <c r="T3198"/>
  <c r="S3198"/>
  <c r="R3198"/>
  <c r="Q3198"/>
  <c r="P3198"/>
  <c r="O3198"/>
  <c r="N3198"/>
  <c r="M3198"/>
  <c r="L3198"/>
  <c r="X3192"/>
  <c r="W3192"/>
  <c r="V3192"/>
  <c r="U3192"/>
  <c r="T3192"/>
  <c r="S3192"/>
  <c r="R3192"/>
  <c r="Q3192"/>
  <c r="P3192"/>
  <c r="O3192"/>
  <c r="N3192"/>
  <c r="M3192"/>
  <c r="L3192"/>
  <c r="X3191"/>
  <c r="W3191"/>
  <c r="V3191"/>
  <c r="U3191"/>
  <c r="T3191"/>
  <c r="S3191"/>
  <c r="R3191"/>
  <c r="Q3191"/>
  <c r="P3191"/>
  <c r="O3191"/>
  <c r="N3191"/>
  <c r="M3191"/>
  <c r="L3191"/>
  <c r="X3190"/>
  <c r="W3190"/>
  <c r="V3190"/>
  <c r="U3190"/>
  <c r="T3190"/>
  <c r="S3190"/>
  <c r="R3190"/>
  <c r="Q3190"/>
  <c r="P3190"/>
  <c r="O3190"/>
  <c r="N3190"/>
  <c r="M3190"/>
  <c r="L3190"/>
  <c r="X3188"/>
  <c r="W3188"/>
  <c r="V3188"/>
  <c r="U3188"/>
  <c r="T3188"/>
  <c r="S3188"/>
  <c r="R3188"/>
  <c r="Q3188"/>
  <c r="P3188"/>
  <c r="O3188"/>
  <c r="N3188"/>
  <c r="M3188"/>
  <c r="L3188"/>
  <c r="X3187"/>
  <c r="W3187"/>
  <c r="V3187"/>
  <c r="U3187"/>
  <c r="T3187"/>
  <c r="S3187"/>
  <c r="R3187"/>
  <c r="Q3187"/>
  <c r="P3187"/>
  <c r="O3187"/>
  <c r="N3187"/>
  <c r="M3187"/>
  <c r="L3187"/>
  <c r="X3186"/>
  <c r="W3186"/>
  <c r="V3186"/>
  <c r="U3186"/>
  <c r="T3186"/>
  <c r="S3186"/>
  <c r="R3186"/>
  <c r="Q3186"/>
  <c r="P3186"/>
  <c r="O3186"/>
  <c r="N3186"/>
  <c r="M3186"/>
  <c r="L3186"/>
  <c r="X3185"/>
  <c r="W3185"/>
  <c r="V3185"/>
  <c r="U3185"/>
  <c r="T3185"/>
  <c r="S3185"/>
  <c r="R3185"/>
  <c r="Q3185"/>
  <c r="P3185"/>
  <c r="O3185"/>
  <c r="N3185"/>
  <c r="M3185"/>
  <c r="L3185"/>
  <c r="X3183"/>
  <c r="W3183"/>
  <c r="V3183"/>
  <c r="U3183"/>
  <c r="T3183"/>
  <c r="S3183"/>
  <c r="R3183"/>
  <c r="Q3183"/>
  <c r="P3183"/>
  <c r="O3183"/>
  <c r="N3183"/>
  <c r="M3183"/>
  <c r="L3183"/>
  <c r="X3176"/>
  <c r="W3176"/>
  <c r="V3176"/>
  <c r="U3176"/>
  <c r="T3176"/>
  <c r="S3176"/>
  <c r="R3176"/>
  <c r="Q3176"/>
  <c r="P3176"/>
  <c r="O3176"/>
  <c r="N3176"/>
  <c r="M3176"/>
  <c r="L3176"/>
  <c r="X3174"/>
  <c r="W3174"/>
  <c r="V3174"/>
  <c r="U3174"/>
  <c r="T3174"/>
  <c r="S3174"/>
  <c r="R3174"/>
  <c r="Q3174"/>
  <c r="P3174"/>
  <c r="O3174"/>
  <c r="N3174"/>
  <c r="M3174"/>
  <c r="L3174"/>
  <c r="X3171"/>
  <c r="W3171"/>
  <c r="V3171"/>
  <c r="U3171"/>
  <c r="T3171"/>
  <c r="S3171"/>
  <c r="R3171"/>
  <c r="Q3171"/>
  <c r="P3171"/>
  <c r="O3171"/>
  <c r="N3171"/>
  <c r="M3171"/>
  <c r="L3171"/>
  <c r="X3169"/>
  <c r="W3169"/>
  <c r="V3169"/>
  <c r="U3169"/>
  <c r="T3169"/>
  <c r="S3169"/>
  <c r="R3169"/>
  <c r="Q3169"/>
  <c r="P3169"/>
  <c r="O3169"/>
  <c r="N3169"/>
  <c r="M3169"/>
  <c r="L3169"/>
  <c r="X3168"/>
  <c r="W3168"/>
  <c r="V3168"/>
  <c r="U3168"/>
  <c r="T3168"/>
  <c r="S3168"/>
  <c r="R3168"/>
  <c r="Q3168"/>
  <c r="P3168"/>
  <c r="O3168"/>
  <c r="N3168"/>
  <c r="M3168"/>
  <c r="L3168"/>
  <c r="X3167"/>
  <c r="W3167"/>
  <c r="V3167"/>
  <c r="U3167"/>
  <c r="T3167"/>
  <c r="S3167"/>
  <c r="R3167"/>
  <c r="Q3167"/>
  <c r="P3167"/>
  <c r="O3167"/>
  <c r="N3167"/>
  <c r="M3167"/>
  <c r="L3167"/>
  <c r="X3164"/>
  <c r="W3164"/>
  <c r="V3164"/>
  <c r="U3164"/>
  <c r="T3164"/>
  <c r="S3164"/>
  <c r="R3164"/>
  <c r="Q3164"/>
  <c r="P3164"/>
  <c r="O3164"/>
  <c r="N3164"/>
  <c r="M3164"/>
  <c r="L3164"/>
  <c r="X3163"/>
  <c r="W3163"/>
  <c r="V3163"/>
  <c r="U3163"/>
  <c r="T3163"/>
  <c r="S3163"/>
  <c r="R3163"/>
  <c r="Q3163"/>
  <c r="P3163"/>
  <c r="O3163"/>
  <c r="N3163"/>
  <c r="M3163"/>
  <c r="L3163"/>
  <c r="X3162"/>
  <c r="W3162"/>
  <c r="V3162"/>
  <c r="U3162"/>
  <c r="T3162"/>
  <c r="S3162"/>
  <c r="R3162"/>
  <c r="Q3162"/>
  <c r="P3162"/>
  <c r="O3162"/>
  <c r="N3162"/>
  <c r="M3162"/>
  <c r="L3162"/>
  <c r="X3161"/>
  <c r="W3161"/>
  <c r="V3161"/>
  <c r="U3161"/>
  <c r="T3161"/>
  <c r="S3161"/>
  <c r="R3161"/>
  <c r="Q3161"/>
  <c r="P3161"/>
  <c r="O3161"/>
  <c r="N3161"/>
  <c r="M3161"/>
  <c r="L3161"/>
  <c r="X3160"/>
  <c r="W3160"/>
  <c r="V3160"/>
  <c r="U3160"/>
  <c r="T3160"/>
  <c r="S3160"/>
  <c r="R3160"/>
  <c r="Q3160"/>
  <c r="P3160"/>
  <c r="O3160"/>
  <c r="N3160"/>
  <c r="M3160"/>
  <c r="L3160"/>
  <c r="X3159"/>
  <c r="W3159"/>
  <c r="V3159"/>
  <c r="U3159"/>
  <c r="T3159"/>
  <c r="S3159"/>
  <c r="R3159"/>
  <c r="Q3159"/>
  <c r="P3159"/>
  <c r="O3159"/>
  <c r="N3159"/>
  <c r="M3159"/>
  <c r="L3159"/>
  <c r="X3158"/>
  <c r="W3158"/>
  <c r="V3158"/>
  <c r="U3158"/>
  <c r="T3158"/>
  <c r="S3158"/>
  <c r="R3158"/>
  <c r="Q3158"/>
  <c r="P3158"/>
  <c r="O3158"/>
  <c r="N3158"/>
  <c r="M3158"/>
  <c r="L3158"/>
  <c r="X3157"/>
  <c r="W3157"/>
  <c r="V3157"/>
  <c r="U3157"/>
  <c r="T3157"/>
  <c r="S3157"/>
  <c r="R3157"/>
  <c r="Q3157"/>
  <c r="P3157"/>
  <c r="O3157"/>
  <c r="N3157"/>
  <c r="M3157"/>
  <c r="L3157"/>
  <c r="X3156"/>
  <c r="W3156"/>
  <c r="V3156"/>
  <c r="U3156"/>
  <c r="T3156"/>
  <c r="S3156"/>
  <c r="R3156"/>
  <c r="Q3156"/>
  <c r="P3156"/>
  <c r="O3156"/>
  <c r="N3156"/>
  <c r="M3156"/>
  <c r="L3156"/>
  <c r="X3155"/>
  <c r="W3155"/>
  <c r="V3155"/>
  <c r="U3155"/>
  <c r="T3155"/>
  <c r="S3155"/>
  <c r="R3155"/>
  <c r="Q3155"/>
  <c r="P3155"/>
  <c r="O3155"/>
  <c r="N3155"/>
  <c r="M3155"/>
  <c r="L3155"/>
  <c r="X3154"/>
  <c r="W3154"/>
  <c r="V3154"/>
  <c r="U3154"/>
  <c r="T3154"/>
  <c r="S3154"/>
  <c r="R3154"/>
  <c r="Q3154"/>
  <c r="P3154"/>
  <c r="O3154"/>
  <c r="N3154"/>
  <c r="M3154"/>
  <c r="L3154"/>
  <c r="X3151"/>
  <c r="W3151"/>
  <c r="V3151"/>
  <c r="U3151"/>
  <c r="T3151"/>
  <c r="S3151"/>
  <c r="R3151"/>
  <c r="Q3151"/>
  <c r="P3151"/>
  <c r="O3151"/>
  <c r="N3151"/>
  <c r="M3151"/>
  <c r="L3151"/>
  <c r="X3148"/>
  <c r="W3148"/>
  <c r="V3148"/>
  <c r="U3148"/>
  <c r="T3148"/>
  <c r="S3148"/>
  <c r="R3148"/>
  <c r="Q3148"/>
  <c r="P3148"/>
  <c r="O3148"/>
  <c r="N3148"/>
  <c r="M3148"/>
  <c r="L3148"/>
  <c r="X3147"/>
  <c r="W3147"/>
  <c r="V3147"/>
  <c r="U3147"/>
  <c r="T3147"/>
  <c r="S3147"/>
  <c r="R3147"/>
  <c r="Q3147"/>
  <c r="P3147"/>
  <c r="O3147"/>
  <c r="N3147"/>
  <c r="M3147"/>
  <c r="L3147"/>
  <c r="X3146"/>
  <c r="W3146"/>
  <c r="V3146"/>
  <c r="U3146"/>
  <c r="T3146"/>
  <c r="S3146"/>
  <c r="R3146"/>
  <c r="Q3146"/>
  <c r="P3146"/>
  <c r="O3146"/>
  <c r="N3146"/>
  <c r="M3146"/>
  <c r="L3146"/>
  <c r="X3142"/>
  <c r="W3142"/>
  <c r="V3142"/>
  <c r="U3142"/>
  <c r="T3142"/>
  <c r="S3142"/>
  <c r="R3142"/>
  <c r="Q3142"/>
  <c r="P3142"/>
  <c r="O3142"/>
  <c r="N3142"/>
  <c r="M3142"/>
  <c r="L3142"/>
  <c r="X3140"/>
  <c r="W3140"/>
  <c r="V3140"/>
  <c r="U3140"/>
  <c r="T3140"/>
  <c r="S3140"/>
  <c r="R3140"/>
  <c r="Q3140"/>
  <c r="P3140"/>
  <c r="O3140"/>
  <c r="N3140"/>
  <c r="M3140"/>
  <c r="L3140"/>
  <c r="X3139"/>
  <c r="W3139"/>
  <c r="V3139"/>
  <c r="U3139"/>
  <c r="T3139"/>
  <c r="S3139"/>
  <c r="R3139"/>
  <c r="Q3139"/>
  <c r="P3139"/>
  <c r="O3139"/>
  <c r="N3139"/>
  <c r="M3139"/>
  <c r="L3139"/>
  <c r="X3138"/>
  <c r="W3138"/>
  <c r="V3138"/>
  <c r="U3138"/>
  <c r="T3138"/>
  <c r="S3138"/>
  <c r="R3138"/>
  <c r="Q3138"/>
  <c r="P3138"/>
  <c r="O3138"/>
  <c r="N3138"/>
  <c r="M3138"/>
  <c r="L3138"/>
  <c r="X3135"/>
  <c r="W3135"/>
  <c r="V3135"/>
  <c r="U3135"/>
  <c r="T3135"/>
  <c r="S3135"/>
  <c r="R3135"/>
  <c r="Q3135"/>
  <c r="P3135"/>
  <c r="O3135"/>
  <c r="N3135"/>
  <c r="M3135"/>
  <c r="L3135"/>
  <c r="X3134"/>
  <c r="W3134"/>
  <c r="V3134"/>
  <c r="U3134"/>
  <c r="T3134"/>
  <c r="S3134"/>
  <c r="R3134"/>
  <c r="Q3134"/>
  <c r="P3134"/>
  <c r="O3134"/>
  <c r="N3134"/>
  <c r="M3134"/>
  <c r="L3134"/>
  <c r="X3132"/>
  <c r="W3132"/>
  <c r="V3132"/>
  <c r="U3132"/>
  <c r="T3132"/>
  <c r="S3132"/>
  <c r="R3132"/>
  <c r="Q3132"/>
  <c r="P3132"/>
  <c r="O3132"/>
  <c r="N3132"/>
  <c r="M3132"/>
  <c r="L3132"/>
  <c r="X3129"/>
  <c r="W3129"/>
  <c r="V3129"/>
  <c r="U3129"/>
  <c r="T3129"/>
  <c r="S3129"/>
  <c r="R3129"/>
  <c r="Q3129"/>
  <c r="P3129"/>
  <c r="O3129"/>
  <c r="N3129"/>
  <c r="M3129"/>
  <c r="L3129"/>
  <c r="X3128"/>
  <c r="W3128"/>
  <c r="V3128"/>
  <c r="U3128"/>
  <c r="T3128"/>
  <c r="S3128"/>
  <c r="R3128"/>
  <c r="Q3128"/>
  <c r="P3128"/>
  <c r="O3128"/>
  <c r="N3128"/>
  <c r="M3128"/>
  <c r="L3128"/>
  <c r="X3127"/>
  <c r="W3127"/>
  <c r="V3127"/>
  <c r="U3127"/>
  <c r="T3127"/>
  <c r="S3127"/>
  <c r="R3127"/>
  <c r="Q3127"/>
  <c r="P3127"/>
  <c r="O3127"/>
  <c r="N3127"/>
  <c r="M3127"/>
  <c r="L3127"/>
  <c r="X3126"/>
  <c r="W3126"/>
  <c r="V3126"/>
  <c r="U3126"/>
  <c r="T3126"/>
  <c r="S3126"/>
  <c r="R3126"/>
  <c r="Q3126"/>
  <c r="P3126"/>
  <c r="O3126"/>
  <c r="N3126"/>
  <c r="M3126"/>
  <c r="L3126"/>
  <c r="X3122"/>
  <c r="W3122"/>
  <c r="V3122"/>
  <c r="U3122"/>
  <c r="T3122"/>
  <c r="S3122"/>
  <c r="R3122"/>
  <c r="Q3122"/>
  <c r="P3122"/>
  <c r="O3122"/>
  <c r="N3122"/>
  <c r="M3122"/>
  <c r="L3122"/>
  <c r="X3121"/>
  <c r="W3121"/>
  <c r="V3121"/>
  <c r="U3121"/>
  <c r="T3121"/>
  <c r="S3121"/>
  <c r="R3121"/>
  <c r="Q3121"/>
  <c r="P3121"/>
  <c r="O3121"/>
  <c r="N3121"/>
  <c r="M3121"/>
  <c r="L3121"/>
  <c r="X3120"/>
  <c r="W3120"/>
  <c r="V3120"/>
  <c r="U3120"/>
  <c r="T3120"/>
  <c r="S3120"/>
  <c r="R3120"/>
  <c r="Q3120"/>
  <c r="P3120"/>
  <c r="O3120"/>
  <c r="N3120"/>
  <c r="M3120"/>
  <c r="L3120"/>
  <c r="X3118"/>
  <c r="W3118"/>
  <c r="V3118"/>
  <c r="U3118"/>
  <c r="T3118"/>
  <c r="S3118"/>
  <c r="R3118"/>
  <c r="Q3118"/>
  <c r="P3118"/>
  <c r="O3118"/>
  <c r="N3118"/>
  <c r="M3118"/>
  <c r="L3118"/>
  <c r="X3116"/>
  <c r="W3116"/>
  <c r="V3116"/>
  <c r="U3116"/>
  <c r="T3116"/>
  <c r="S3116"/>
  <c r="R3116"/>
  <c r="Q3116"/>
  <c r="P3116"/>
  <c r="O3116"/>
  <c r="N3116"/>
  <c r="M3116"/>
  <c r="L3116"/>
  <c r="X3115"/>
  <c r="W3115"/>
  <c r="V3115"/>
  <c r="U3115"/>
  <c r="T3115"/>
  <c r="S3115"/>
  <c r="R3115"/>
  <c r="Q3115"/>
  <c r="P3115"/>
  <c r="O3115"/>
  <c r="N3115"/>
  <c r="M3115"/>
  <c r="L3115"/>
  <c r="X3114"/>
  <c r="W3114"/>
  <c r="V3114"/>
  <c r="U3114"/>
  <c r="T3114"/>
  <c r="S3114"/>
  <c r="R3114"/>
  <c r="Q3114"/>
  <c r="P3114"/>
  <c r="O3114"/>
  <c r="N3114"/>
  <c r="M3114"/>
  <c r="L3114"/>
  <c r="X3113"/>
  <c r="W3113"/>
  <c r="V3113"/>
  <c r="U3113"/>
  <c r="T3113"/>
  <c r="S3113"/>
  <c r="R3113"/>
  <c r="Q3113"/>
  <c r="P3113"/>
  <c r="O3113"/>
  <c r="N3113"/>
  <c r="M3113"/>
  <c r="L3113"/>
  <c r="X3112"/>
  <c r="W3112"/>
  <c r="V3112"/>
  <c r="U3112"/>
  <c r="T3112"/>
  <c r="S3112"/>
  <c r="R3112"/>
  <c r="Q3112"/>
  <c r="P3112"/>
  <c r="O3112"/>
  <c r="N3112"/>
  <c r="M3112"/>
  <c r="L3112"/>
  <c r="X3111"/>
  <c r="W3111"/>
  <c r="V3111"/>
  <c r="U3111"/>
  <c r="T3111"/>
  <c r="S3111"/>
  <c r="R3111"/>
  <c r="Q3111"/>
  <c r="P3111"/>
  <c r="O3111"/>
  <c r="N3111"/>
  <c r="M3111"/>
  <c r="L3111"/>
  <c r="X3110"/>
  <c r="W3110"/>
  <c r="V3110"/>
  <c r="U3110"/>
  <c r="T3110"/>
  <c r="S3110"/>
  <c r="R3110"/>
  <c r="Q3110"/>
  <c r="P3110"/>
  <c r="O3110"/>
  <c r="N3110"/>
  <c r="M3110"/>
  <c r="L3110"/>
  <c r="X3108"/>
  <c r="W3108"/>
  <c r="V3108"/>
  <c r="U3108"/>
  <c r="T3108"/>
  <c r="S3108"/>
  <c r="R3108"/>
  <c r="Q3108"/>
  <c r="P3108"/>
  <c r="O3108"/>
  <c r="N3108"/>
  <c r="M3108"/>
  <c r="L3108"/>
  <c r="X3107"/>
  <c r="W3107"/>
  <c r="V3107"/>
  <c r="U3107"/>
  <c r="T3107"/>
  <c r="S3107"/>
  <c r="R3107"/>
  <c r="Q3107"/>
  <c r="P3107"/>
  <c r="O3107"/>
  <c r="N3107"/>
  <c r="M3107"/>
  <c r="L3107"/>
  <c r="X3104"/>
  <c r="W3104"/>
  <c r="V3104"/>
  <c r="U3104"/>
  <c r="T3104"/>
  <c r="S3104"/>
  <c r="R3104"/>
  <c r="Q3104"/>
  <c r="P3104"/>
  <c r="O3104"/>
  <c r="N3104"/>
  <c r="M3104"/>
  <c r="L3104"/>
  <c r="X3103"/>
  <c r="W3103"/>
  <c r="V3103"/>
  <c r="U3103"/>
  <c r="T3103"/>
  <c r="S3103"/>
  <c r="R3103"/>
  <c r="Q3103"/>
  <c r="P3103"/>
  <c r="O3103"/>
  <c r="N3103"/>
  <c r="M3103"/>
  <c r="L3103"/>
  <c r="X3102"/>
  <c r="W3102"/>
  <c r="V3102"/>
  <c r="U3102"/>
  <c r="T3102"/>
  <c r="S3102"/>
  <c r="R3102"/>
  <c r="Q3102"/>
  <c r="P3102"/>
  <c r="O3102"/>
  <c r="N3102"/>
  <c r="M3102"/>
  <c r="L3102"/>
  <c r="X3101"/>
  <c r="W3101"/>
  <c r="V3101"/>
  <c r="U3101"/>
  <c r="T3101"/>
  <c r="S3101"/>
  <c r="R3101"/>
  <c r="Q3101"/>
  <c r="P3101"/>
  <c r="O3101"/>
  <c r="N3101"/>
  <c r="M3101"/>
  <c r="L3101"/>
  <c r="X3100"/>
  <c r="W3100"/>
  <c r="V3100"/>
  <c r="U3100"/>
  <c r="T3100"/>
  <c r="S3100"/>
  <c r="R3100"/>
  <c r="Q3100"/>
  <c r="P3100"/>
  <c r="O3100"/>
  <c r="N3100"/>
  <c r="M3100"/>
  <c r="L3100"/>
  <c r="X3096"/>
  <c r="W3096"/>
  <c r="V3096"/>
  <c r="U3096"/>
  <c r="T3096"/>
  <c r="S3096"/>
  <c r="R3096"/>
  <c r="Q3096"/>
  <c r="P3096"/>
  <c r="O3096"/>
  <c r="N3096"/>
  <c r="M3096"/>
  <c r="L3096"/>
  <c r="X3095"/>
  <c r="W3095"/>
  <c r="V3095"/>
  <c r="U3095"/>
  <c r="T3095"/>
  <c r="S3095"/>
  <c r="R3095"/>
  <c r="Q3095"/>
  <c r="P3095"/>
  <c r="O3095"/>
  <c r="N3095"/>
  <c r="M3095"/>
  <c r="L3095"/>
  <c r="X3094"/>
  <c r="W3094"/>
  <c r="V3094"/>
  <c r="U3094"/>
  <c r="T3094"/>
  <c r="S3094"/>
  <c r="R3094"/>
  <c r="Q3094"/>
  <c r="P3094"/>
  <c r="O3094"/>
  <c r="N3094"/>
  <c r="M3094"/>
  <c r="L3094"/>
  <c r="X3091"/>
  <c r="W3091"/>
  <c r="V3091"/>
  <c r="U3091"/>
  <c r="T3091"/>
  <c r="S3091"/>
  <c r="R3091"/>
  <c r="Q3091"/>
  <c r="P3091"/>
  <c r="O3091"/>
  <c r="N3091"/>
  <c r="M3091"/>
  <c r="L3091"/>
  <c r="X3086"/>
  <c r="W3086"/>
  <c r="V3086"/>
  <c r="U3086"/>
  <c r="T3086"/>
  <c r="S3086"/>
  <c r="R3086"/>
  <c r="Q3086"/>
  <c r="P3086"/>
  <c r="O3086"/>
  <c r="N3086"/>
  <c r="M3086"/>
  <c r="L3086"/>
  <c r="X3085"/>
  <c r="W3085"/>
  <c r="V3085"/>
  <c r="U3085"/>
  <c r="T3085"/>
  <c r="S3085"/>
  <c r="R3085"/>
  <c r="Q3085"/>
  <c r="P3085"/>
  <c r="O3085"/>
  <c r="N3085"/>
  <c r="M3085"/>
  <c r="L3085"/>
  <c r="X3084"/>
  <c r="W3084"/>
  <c r="V3084"/>
  <c r="U3084"/>
  <c r="T3084"/>
  <c r="S3084"/>
  <c r="R3084"/>
  <c r="Q3084"/>
  <c r="P3084"/>
  <c r="O3084"/>
  <c r="N3084"/>
  <c r="M3084"/>
  <c r="L3084"/>
  <c r="X3082"/>
  <c r="W3082"/>
  <c r="V3082"/>
  <c r="U3082"/>
  <c r="T3082"/>
  <c r="S3082"/>
  <c r="R3082"/>
  <c r="Q3082"/>
  <c r="P3082"/>
  <c r="O3082"/>
  <c r="N3082"/>
  <c r="M3082"/>
  <c r="L3082"/>
  <c r="X3081"/>
  <c r="W3081"/>
  <c r="V3081"/>
  <c r="U3081"/>
  <c r="T3081"/>
  <c r="S3081"/>
  <c r="R3081"/>
  <c r="Q3081"/>
  <c r="P3081"/>
  <c r="O3081"/>
  <c r="N3081"/>
  <c r="M3081"/>
  <c r="L3081"/>
  <c r="X3080"/>
  <c r="W3080"/>
  <c r="V3080"/>
  <c r="U3080"/>
  <c r="T3080"/>
  <c r="S3080"/>
  <c r="R3080"/>
  <c r="Q3080"/>
  <c r="P3080"/>
  <c r="O3080"/>
  <c r="N3080"/>
  <c r="M3080"/>
  <c r="L3080"/>
  <c r="X3079"/>
  <c r="W3079"/>
  <c r="V3079"/>
  <c r="U3079"/>
  <c r="T3079"/>
  <c r="S3079"/>
  <c r="R3079"/>
  <c r="Q3079"/>
  <c r="P3079"/>
  <c r="O3079"/>
  <c r="N3079"/>
  <c r="M3079"/>
  <c r="L3079"/>
  <c r="X3078"/>
  <c r="W3078"/>
  <c r="V3078"/>
  <c r="U3078"/>
  <c r="T3078"/>
  <c r="S3078"/>
  <c r="R3078"/>
  <c r="Q3078"/>
  <c r="P3078"/>
  <c r="O3078"/>
  <c r="N3078"/>
  <c r="M3078"/>
  <c r="L3078"/>
  <c r="X3077"/>
  <c r="W3077"/>
  <c r="V3077"/>
  <c r="U3077"/>
  <c r="T3077"/>
  <c r="S3077"/>
  <c r="R3077"/>
  <c r="Q3077"/>
  <c r="P3077"/>
  <c r="O3077"/>
  <c r="N3077"/>
  <c r="M3077"/>
  <c r="L3077"/>
  <c r="X3076"/>
  <c r="W3076"/>
  <c r="V3076"/>
  <c r="U3076"/>
  <c r="T3076"/>
  <c r="S3076"/>
  <c r="R3076"/>
  <c r="Q3076"/>
  <c r="P3076"/>
  <c r="O3076"/>
  <c r="N3076"/>
  <c r="M3076"/>
  <c r="L3076"/>
  <c r="X3075"/>
  <c r="W3075"/>
  <c r="V3075"/>
  <c r="U3075"/>
  <c r="T3075"/>
  <c r="S3075"/>
  <c r="R3075"/>
  <c r="Q3075"/>
  <c r="P3075"/>
  <c r="O3075"/>
  <c r="N3075"/>
  <c r="M3075"/>
  <c r="L3075"/>
  <c r="X3074"/>
  <c r="W3074"/>
  <c r="V3074"/>
  <c r="U3074"/>
  <c r="T3074"/>
  <c r="S3074"/>
  <c r="R3074"/>
  <c r="Q3074"/>
  <c r="P3074"/>
  <c r="O3074"/>
  <c r="N3074"/>
  <c r="M3074"/>
  <c r="L3074"/>
  <c r="X3072"/>
  <c r="W3072"/>
  <c r="V3072"/>
  <c r="U3072"/>
  <c r="T3072"/>
  <c r="S3072"/>
  <c r="R3072"/>
  <c r="Q3072"/>
  <c r="P3072"/>
  <c r="O3072"/>
  <c r="N3072"/>
  <c r="M3072"/>
  <c r="L3072"/>
  <c r="X3071"/>
  <c r="W3071"/>
  <c r="V3071"/>
  <c r="U3071"/>
  <c r="T3071"/>
  <c r="S3071"/>
  <c r="R3071"/>
  <c r="Q3071"/>
  <c r="P3071"/>
  <c r="O3071"/>
  <c r="N3071"/>
  <c r="M3071"/>
  <c r="L3071"/>
  <c r="X3070"/>
  <c r="W3070"/>
  <c r="V3070"/>
  <c r="U3070"/>
  <c r="T3070"/>
  <c r="S3070"/>
  <c r="R3070"/>
  <c r="Q3070"/>
  <c r="P3070"/>
  <c r="O3070"/>
  <c r="N3070"/>
  <c r="M3070"/>
  <c r="L3070"/>
  <c r="X3065"/>
  <c r="W3065"/>
  <c r="V3065"/>
  <c r="U3065"/>
  <c r="T3065"/>
  <c r="S3065"/>
  <c r="R3065"/>
  <c r="Q3065"/>
  <c r="P3065"/>
  <c r="O3065"/>
  <c r="N3065"/>
  <c r="M3065"/>
  <c r="L3065"/>
  <c r="X3064"/>
  <c r="W3064"/>
  <c r="V3064"/>
  <c r="U3064"/>
  <c r="T3064"/>
  <c r="S3064"/>
  <c r="R3064"/>
  <c r="Q3064"/>
  <c r="P3064"/>
  <c r="O3064"/>
  <c r="N3064"/>
  <c r="M3064"/>
  <c r="L3064"/>
  <c r="X3063"/>
  <c r="W3063"/>
  <c r="V3063"/>
  <c r="U3063"/>
  <c r="T3063"/>
  <c r="S3063"/>
  <c r="R3063"/>
  <c r="Q3063"/>
  <c r="P3063"/>
  <c r="O3063"/>
  <c r="N3063"/>
  <c r="M3063"/>
  <c r="L3063"/>
  <c r="X3062"/>
  <c r="W3062"/>
  <c r="V3062"/>
  <c r="U3062"/>
  <c r="T3062"/>
  <c r="S3062"/>
  <c r="R3062"/>
  <c r="Q3062"/>
  <c r="P3062"/>
  <c r="O3062"/>
  <c r="N3062"/>
  <c r="M3062"/>
  <c r="L3062"/>
  <c r="X3060"/>
  <c r="W3060"/>
  <c r="V3060"/>
  <c r="U3060"/>
  <c r="T3060"/>
  <c r="S3060"/>
  <c r="R3060"/>
  <c r="Q3060"/>
  <c r="P3060"/>
  <c r="O3060"/>
  <c r="N3060"/>
  <c r="M3060"/>
  <c r="L3060"/>
  <c r="X3059"/>
  <c r="W3059"/>
  <c r="V3059"/>
  <c r="U3059"/>
  <c r="T3059"/>
  <c r="S3059"/>
  <c r="R3059"/>
  <c r="Q3059"/>
  <c r="P3059"/>
  <c r="O3059"/>
  <c r="N3059"/>
  <c r="M3059"/>
  <c r="L3059"/>
  <c r="X3057"/>
  <c r="W3057"/>
  <c r="V3057"/>
  <c r="U3057"/>
  <c r="T3057"/>
  <c r="S3057"/>
  <c r="R3057"/>
  <c r="Q3057"/>
  <c r="P3057"/>
  <c r="O3057"/>
  <c r="N3057"/>
  <c r="M3057"/>
  <c r="L3057"/>
  <c r="X3055"/>
  <c r="W3055"/>
  <c r="V3055"/>
  <c r="U3055"/>
  <c r="T3055"/>
  <c r="S3055"/>
  <c r="R3055"/>
  <c r="Q3055"/>
  <c r="P3055"/>
  <c r="O3055"/>
  <c r="N3055"/>
  <c r="M3055"/>
  <c r="L3055"/>
  <c r="X3051"/>
  <c r="W3051"/>
  <c r="V3051"/>
  <c r="U3051"/>
  <c r="T3051"/>
  <c r="S3051"/>
  <c r="R3051"/>
  <c r="Q3051"/>
  <c r="P3051"/>
  <c r="O3051"/>
  <c r="N3051"/>
  <c r="M3051"/>
  <c r="L3051"/>
  <c r="X3050"/>
  <c r="W3050"/>
  <c r="V3050"/>
  <c r="U3050"/>
  <c r="T3050"/>
  <c r="S3050"/>
  <c r="R3050"/>
  <c r="Q3050"/>
  <c r="P3050"/>
  <c r="O3050"/>
  <c r="N3050"/>
  <c r="M3050"/>
  <c r="L3050"/>
  <c r="X3047"/>
  <c r="W3047"/>
  <c r="V3047"/>
  <c r="U3047"/>
  <c r="T3047"/>
  <c r="S3047"/>
  <c r="R3047"/>
  <c r="Q3047"/>
  <c r="P3047"/>
  <c r="O3047"/>
  <c r="N3047"/>
  <c r="M3047"/>
  <c r="L3047"/>
  <c r="X3046"/>
  <c r="W3046"/>
  <c r="V3046"/>
  <c r="U3046"/>
  <c r="T3046"/>
  <c r="S3046"/>
  <c r="R3046"/>
  <c r="Q3046"/>
  <c r="P3046"/>
  <c r="O3046"/>
  <c r="N3046"/>
  <c r="M3046"/>
  <c r="L3046"/>
  <c r="X3045"/>
  <c r="W3045"/>
  <c r="V3045"/>
  <c r="U3045"/>
  <c r="T3045"/>
  <c r="S3045"/>
  <c r="R3045"/>
  <c r="Q3045"/>
  <c r="P3045"/>
  <c r="O3045"/>
  <c r="N3045"/>
  <c r="M3045"/>
  <c r="L3045"/>
  <c r="X3044"/>
  <c r="W3044"/>
  <c r="V3044"/>
  <c r="U3044"/>
  <c r="T3044"/>
  <c r="S3044"/>
  <c r="R3044"/>
  <c r="Q3044"/>
  <c r="P3044"/>
  <c r="O3044"/>
  <c r="N3044"/>
  <c r="M3044"/>
  <c r="L3044"/>
  <c r="X3043"/>
  <c r="W3043"/>
  <c r="V3043"/>
  <c r="U3043"/>
  <c r="T3043"/>
  <c r="S3043"/>
  <c r="R3043"/>
  <c r="Q3043"/>
  <c r="P3043"/>
  <c r="O3043"/>
  <c r="N3043"/>
  <c r="M3043"/>
  <c r="L3043"/>
  <c r="X3042"/>
  <c r="W3042"/>
  <c r="V3042"/>
  <c r="U3042"/>
  <c r="T3042"/>
  <c r="S3042"/>
  <c r="R3042"/>
  <c r="Q3042"/>
  <c r="P3042"/>
  <c r="O3042"/>
  <c r="N3042"/>
  <c r="M3042"/>
  <c r="L3042"/>
  <c r="X3041"/>
  <c r="W3041"/>
  <c r="V3041"/>
  <c r="U3041"/>
  <c r="T3041"/>
  <c r="S3041"/>
  <c r="R3041"/>
  <c r="Q3041"/>
  <c r="P3041"/>
  <c r="O3041"/>
  <c r="N3041"/>
  <c r="M3041"/>
  <c r="L3041"/>
  <c r="X3040"/>
  <c r="W3040"/>
  <c r="V3040"/>
  <c r="U3040"/>
  <c r="T3040"/>
  <c r="S3040"/>
  <c r="R3040"/>
  <c r="Q3040"/>
  <c r="P3040"/>
  <c r="O3040"/>
  <c r="N3040"/>
  <c r="M3040"/>
  <c r="L3040"/>
  <c r="X3039"/>
  <c r="W3039"/>
  <c r="V3039"/>
  <c r="U3039"/>
  <c r="T3039"/>
  <c r="S3039"/>
  <c r="R3039"/>
  <c r="Q3039"/>
  <c r="P3039"/>
  <c r="O3039"/>
  <c r="N3039"/>
  <c r="M3039"/>
  <c r="L3039"/>
  <c r="X3037"/>
  <c r="W3037"/>
  <c r="V3037"/>
  <c r="U3037"/>
  <c r="T3037"/>
  <c r="S3037"/>
  <c r="R3037"/>
  <c r="Q3037"/>
  <c r="P3037"/>
  <c r="O3037"/>
  <c r="N3037"/>
  <c r="M3037"/>
  <c r="L3037"/>
  <c r="X3032"/>
  <c r="W3032"/>
  <c r="V3032"/>
  <c r="U3032"/>
  <c r="T3032"/>
  <c r="S3032"/>
  <c r="R3032"/>
  <c r="Q3032"/>
  <c r="P3032"/>
  <c r="O3032"/>
  <c r="N3032"/>
  <c r="M3032"/>
  <c r="L3032"/>
  <c r="X3031"/>
  <c r="W3031"/>
  <c r="V3031"/>
  <c r="U3031"/>
  <c r="T3031"/>
  <c r="S3031"/>
  <c r="R3031"/>
  <c r="Q3031"/>
  <c r="P3031"/>
  <c r="O3031"/>
  <c r="N3031"/>
  <c r="M3031"/>
  <c r="L3031"/>
  <c r="X3030"/>
  <c r="W3030"/>
  <c r="V3030"/>
  <c r="U3030"/>
  <c r="T3030"/>
  <c r="S3030"/>
  <c r="R3030"/>
  <c r="Q3030"/>
  <c r="P3030"/>
  <c r="O3030"/>
  <c r="N3030"/>
  <c r="M3030"/>
  <c r="L3030"/>
  <c r="X3029"/>
  <c r="W3029"/>
  <c r="V3029"/>
  <c r="U3029"/>
  <c r="T3029"/>
  <c r="S3029"/>
  <c r="R3029"/>
  <c r="Q3029"/>
  <c r="P3029"/>
  <c r="O3029"/>
  <c r="N3029"/>
  <c r="M3029"/>
  <c r="L3029"/>
  <c r="X3028"/>
  <c r="W3028"/>
  <c r="V3028"/>
  <c r="U3028"/>
  <c r="T3028"/>
  <c r="S3028"/>
  <c r="R3028"/>
  <c r="Q3028"/>
  <c r="P3028"/>
  <c r="O3028"/>
  <c r="N3028"/>
  <c r="M3028"/>
  <c r="L3028"/>
  <c r="X3024"/>
  <c r="W3024"/>
  <c r="V3024"/>
  <c r="U3024"/>
  <c r="T3024"/>
  <c r="S3024"/>
  <c r="R3024"/>
  <c r="Q3024"/>
  <c r="P3024"/>
  <c r="O3024"/>
  <c r="N3024"/>
  <c r="M3024"/>
  <c r="L3024"/>
  <c r="X3023"/>
  <c r="W3023"/>
  <c r="V3023"/>
  <c r="U3023"/>
  <c r="T3023"/>
  <c r="S3023"/>
  <c r="R3023"/>
  <c r="Q3023"/>
  <c r="P3023"/>
  <c r="O3023"/>
  <c r="N3023"/>
  <c r="M3023"/>
  <c r="L3023"/>
  <c r="X3020"/>
  <c r="W3020"/>
  <c r="V3020"/>
  <c r="U3020"/>
  <c r="T3020"/>
  <c r="S3020"/>
  <c r="R3020"/>
  <c r="Q3020"/>
  <c r="P3020"/>
  <c r="O3020"/>
  <c r="N3020"/>
  <c r="M3020"/>
  <c r="L3020"/>
  <c r="X3019"/>
  <c r="W3019"/>
  <c r="V3019"/>
  <c r="U3019"/>
  <c r="T3019"/>
  <c r="S3019"/>
  <c r="R3019"/>
  <c r="Q3019"/>
  <c r="P3019"/>
  <c r="O3019"/>
  <c r="N3019"/>
  <c r="M3019"/>
  <c r="L3019"/>
  <c r="X3018"/>
  <c r="W3018"/>
  <c r="V3018"/>
  <c r="U3018"/>
  <c r="T3018"/>
  <c r="S3018"/>
  <c r="R3018"/>
  <c r="Q3018"/>
  <c r="P3018"/>
  <c r="O3018"/>
  <c r="N3018"/>
  <c r="M3018"/>
  <c r="L3018"/>
  <c r="X3017"/>
  <c r="W3017"/>
  <c r="V3017"/>
  <c r="U3017"/>
  <c r="T3017"/>
  <c r="S3017"/>
  <c r="R3017"/>
  <c r="Q3017"/>
  <c r="P3017"/>
  <c r="O3017"/>
  <c r="N3017"/>
  <c r="M3017"/>
  <c r="L3017"/>
  <c r="X3015"/>
  <c r="W3015"/>
  <c r="V3015"/>
  <c r="U3015"/>
  <c r="T3015"/>
  <c r="S3015"/>
  <c r="R3015"/>
  <c r="Q3015"/>
  <c r="P3015"/>
  <c r="O3015"/>
  <c r="N3015"/>
  <c r="M3015"/>
  <c r="L3015"/>
  <c r="X3014"/>
  <c r="W3014"/>
  <c r="V3014"/>
  <c r="U3014"/>
  <c r="T3014"/>
  <c r="S3014"/>
  <c r="R3014"/>
  <c r="Q3014"/>
  <c r="P3014"/>
  <c r="O3014"/>
  <c r="N3014"/>
  <c r="M3014"/>
  <c r="L3014"/>
  <c r="X3004"/>
  <c r="W3004"/>
  <c r="V3004"/>
  <c r="U3004"/>
  <c r="T3004"/>
  <c r="S3004"/>
  <c r="R3004"/>
  <c r="Q3004"/>
  <c r="P3004"/>
  <c r="O3004"/>
  <c r="N3004"/>
  <c r="M3004"/>
  <c r="L3004"/>
  <c r="X3002"/>
  <c r="W3002"/>
  <c r="V3002"/>
  <c r="U3002"/>
  <c r="T3002"/>
  <c r="S3002"/>
  <c r="R3002"/>
  <c r="Q3002"/>
  <c r="P3002"/>
  <c r="O3002"/>
  <c r="N3002"/>
  <c r="M3002"/>
  <c r="L3002"/>
  <c r="X3001"/>
  <c r="W3001"/>
  <c r="V3001"/>
  <c r="U3001"/>
  <c r="T3001"/>
  <c r="S3001"/>
  <c r="R3001"/>
  <c r="Q3001"/>
  <c r="P3001"/>
  <c r="O3001"/>
  <c r="N3001"/>
  <c r="M3001"/>
  <c r="L3001"/>
  <c r="X3000"/>
  <c r="W3000"/>
  <c r="V3000"/>
  <c r="U3000"/>
  <c r="T3000"/>
  <c r="S3000"/>
  <c r="R3000"/>
  <c r="Q3000"/>
  <c r="P3000"/>
  <c r="O3000"/>
  <c r="N3000"/>
  <c r="M3000"/>
  <c r="L3000"/>
  <c r="X2998"/>
  <c r="W2998"/>
  <c r="V2998"/>
  <c r="U2998"/>
  <c r="T2998"/>
  <c r="S2998"/>
  <c r="R2998"/>
  <c r="Q2998"/>
  <c r="P2998"/>
  <c r="O2998"/>
  <c r="N2998"/>
  <c r="M2998"/>
  <c r="L2998"/>
  <c r="X2995"/>
  <c r="W2995"/>
  <c r="V2995"/>
  <c r="U2995"/>
  <c r="T2995"/>
  <c r="S2995"/>
  <c r="R2995"/>
  <c r="Q2995"/>
  <c r="P2995"/>
  <c r="O2995"/>
  <c r="N2995"/>
  <c r="M2995"/>
  <c r="L2995"/>
  <c r="X2991"/>
  <c r="W2991"/>
  <c r="V2991"/>
  <c r="U2991"/>
  <c r="T2991"/>
  <c r="S2991"/>
  <c r="R2991"/>
  <c r="Q2991"/>
  <c r="P2991"/>
  <c r="O2991"/>
  <c r="N2991"/>
  <c r="M2991"/>
  <c r="L2991"/>
  <c r="X2990"/>
  <c r="W2990"/>
  <c r="V2990"/>
  <c r="U2990"/>
  <c r="T2990"/>
  <c r="S2990"/>
  <c r="R2990"/>
  <c r="Q2990"/>
  <c r="P2990"/>
  <c r="O2990"/>
  <c r="N2990"/>
  <c r="M2990"/>
  <c r="L2990"/>
  <c r="X2988"/>
  <c r="W2988"/>
  <c r="V2988"/>
  <c r="U2988"/>
  <c r="T2988"/>
  <c r="S2988"/>
  <c r="R2988"/>
  <c r="Q2988"/>
  <c r="P2988"/>
  <c r="O2988"/>
  <c r="N2988"/>
  <c r="M2988"/>
  <c r="L2988"/>
  <c r="X2986"/>
  <c r="W2986"/>
  <c r="V2986"/>
  <c r="U2986"/>
  <c r="T2986"/>
  <c r="S2986"/>
  <c r="R2986"/>
  <c r="Q2986"/>
  <c r="P2986"/>
  <c r="O2986"/>
  <c r="N2986"/>
  <c r="M2986"/>
  <c r="L2986"/>
  <c r="X2985"/>
  <c r="W2985"/>
  <c r="V2985"/>
  <c r="U2985"/>
  <c r="T2985"/>
  <c r="S2985"/>
  <c r="R2985"/>
  <c r="Q2985"/>
  <c r="P2985"/>
  <c r="O2985"/>
  <c r="N2985"/>
  <c r="M2985"/>
  <c r="L2985"/>
  <c r="X2984"/>
  <c r="W2984"/>
  <c r="V2984"/>
  <c r="U2984"/>
  <c r="T2984"/>
  <c r="S2984"/>
  <c r="R2984"/>
  <c r="Q2984"/>
  <c r="P2984"/>
  <c r="O2984"/>
  <c r="N2984"/>
  <c r="M2984"/>
  <c r="L2984"/>
  <c r="X2982"/>
  <c r="W2982"/>
  <c r="V2982"/>
  <c r="U2982"/>
  <c r="T2982"/>
  <c r="S2982"/>
  <c r="R2982"/>
  <c r="Q2982"/>
  <c r="P2982"/>
  <c r="O2982"/>
  <c r="N2982"/>
  <c r="M2982"/>
  <c r="L2982"/>
  <c r="X2979"/>
  <c r="W2979"/>
  <c r="V2979"/>
  <c r="U2979"/>
  <c r="T2979"/>
  <c r="S2979"/>
  <c r="R2979"/>
  <c r="Q2979"/>
  <c r="P2979"/>
  <c r="O2979"/>
  <c r="N2979"/>
  <c r="M2979"/>
  <c r="L2979"/>
  <c r="X2978"/>
  <c r="W2978"/>
  <c r="V2978"/>
  <c r="U2978"/>
  <c r="T2978"/>
  <c r="S2978"/>
  <c r="R2978"/>
  <c r="Q2978"/>
  <c r="P2978"/>
  <c r="O2978"/>
  <c r="N2978"/>
  <c r="M2978"/>
  <c r="L2978"/>
  <c r="X2977"/>
  <c r="W2977"/>
  <c r="V2977"/>
  <c r="U2977"/>
  <c r="T2977"/>
  <c r="S2977"/>
  <c r="R2977"/>
  <c r="Q2977"/>
  <c r="P2977"/>
  <c r="O2977"/>
  <c r="N2977"/>
  <c r="M2977"/>
  <c r="L2977"/>
  <c r="X2976"/>
  <c r="W2976"/>
  <c r="V2976"/>
  <c r="U2976"/>
  <c r="T2976"/>
  <c r="S2976"/>
  <c r="R2976"/>
  <c r="Q2976"/>
  <c r="P2976"/>
  <c r="O2976"/>
  <c r="N2976"/>
  <c r="M2976"/>
  <c r="L2976"/>
  <c r="X2974"/>
  <c r="W2974"/>
  <c r="V2974"/>
  <c r="U2974"/>
  <c r="T2974"/>
  <c r="S2974"/>
  <c r="R2974"/>
  <c r="Q2974"/>
  <c r="P2974"/>
  <c r="O2974"/>
  <c r="N2974"/>
  <c r="M2974"/>
  <c r="L2974"/>
  <c r="X2972"/>
  <c r="W2972"/>
  <c r="V2972"/>
  <c r="U2972"/>
  <c r="T2972"/>
  <c r="S2972"/>
  <c r="R2972"/>
  <c r="Q2972"/>
  <c r="P2972"/>
  <c r="O2972"/>
  <c r="N2972"/>
  <c r="M2972"/>
  <c r="L2972"/>
  <c r="X2967"/>
  <c r="W2967"/>
  <c r="V2967"/>
  <c r="U2967"/>
  <c r="T2967"/>
  <c r="S2967"/>
  <c r="R2967"/>
  <c r="Q2967"/>
  <c r="P2967"/>
  <c r="O2967"/>
  <c r="N2967"/>
  <c r="M2967"/>
  <c r="L2967"/>
  <c r="X2966"/>
  <c r="W2966"/>
  <c r="V2966"/>
  <c r="U2966"/>
  <c r="T2966"/>
  <c r="S2966"/>
  <c r="R2966"/>
  <c r="Q2966"/>
  <c r="P2966"/>
  <c r="O2966"/>
  <c r="N2966"/>
  <c r="M2966"/>
  <c r="L2966"/>
  <c r="X2965"/>
  <c r="W2965"/>
  <c r="V2965"/>
  <c r="U2965"/>
  <c r="T2965"/>
  <c r="S2965"/>
  <c r="R2965"/>
  <c r="Q2965"/>
  <c r="P2965"/>
  <c r="O2965"/>
  <c r="N2965"/>
  <c r="M2965"/>
  <c r="L2965"/>
  <c r="X2964"/>
  <c r="W2964"/>
  <c r="V2964"/>
  <c r="U2964"/>
  <c r="T2964"/>
  <c r="S2964"/>
  <c r="R2964"/>
  <c r="Q2964"/>
  <c r="P2964"/>
  <c r="O2964"/>
  <c r="N2964"/>
  <c r="M2964"/>
  <c r="L2964"/>
  <c r="X2963"/>
  <c r="W2963"/>
  <c r="V2963"/>
  <c r="U2963"/>
  <c r="T2963"/>
  <c r="S2963"/>
  <c r="R2963"/>
  <c r="Q2963"/>
  <c r="P2963"/>
  <c r="O2963"/>
  <c r="N2963"/>
  <c r="M2963"/>
  <c r="L2963"/>
  <c r="X2961"/>
  <c r="W2961"/>
  <c r="V2961"/>
  <c r="U2961"/>
  <c r="T2961"/>
  <c r="S2961"/>
  <c r="R2961"/>
  <c r="Q2961"/>
  <c r="P2961"/>
  <c r="O2961"/>
  <c r="N2961"/>
  <c r="M2961"/>
  <c r="L2961"/>
  <c r="X2958"/>
  <c r="W2958"/>
  <c r="V2958"/>
  <c r="U2958"/>
  <c r="T2958"/>
  <c r="S2958"/>
  <c r="R2958"/>
  <c r="Q2958"/>
  <c r="P2958"/>
  <c r="O2958"/>
  <c r="N2958"/>
  <c r="M2958"/>
  <c r="L2958"/>
  <c r="X2957"/>
  <c r="W2957"/>
  <c r="V2957"/>
  <c r="U2957"/>
  <c r="T2957"/>
  <c r="S2957"/>
  <c r="R2957"/>
  <c r="Q2957"/>
  <c r="P2957"/>
  <c r="O2957"/>
  <c r="N2957"/>
  <c r="M2957"/>
  <c r="L2957"/>
  <c r="X2955"/>
  <c r="W2955"/>
  <c r="V2955"/>
  <c r="U2955"/>
  <c r="T2955"/>
  <c r="S2955"/>
  <c r="R2955"/>
  <c r="Q2955"/>
  <c r="P2955"/>
  <c r="O2955"/>
  <c r="N2955"/>
  <c r="M2955"/>
  <c r="L2955"/>
  <c r="X2953"/>
  <c r="W2953"/>
  <c r="V2953"/>
  <c r="U2953"/>
  <c r="T2953"/>
  <c r="S2953"/>
  <c r="R2953"/>
  <c r="Q2953"/>
  <c r="P2953"/>
  <c r="O2953"/>
  <c r="N2953"/>
  <c r="M2953"/>
  <c r="L2953"/>
  <c r="X2952"/>
  <c r="W2952"/>
  <c r="V2952"/>
  <c r="U2952"/>
  <c r="T2952"/>
  <c r="S2952"/>
  <c r="R2952"/>
  <c r="Q2952"/>
  <c r="P2952"/>
  <c r="O2952"/>
  <c r="N2952"/>
  <c r="M2952"/>
  <c r="L2952"/>
  <c r="X2951"/>
  <c r="W2951"/>
  <c r="V2951"/>
  <c r="U2951"/>
  <c r="T2951"/>
  <c r="S2951"/>
  <c r="R2951"/>
  <c r="Q2951"/>
  <c r="P2951"/>
  <c r="O2951"/>
  <c r="N2951"/>
  <c r="M2951"/>
  <c r="L2951"/>
  <c r="X2950"/>
  <c r="W2950"/>
  <c r="V2950"/>
  <c r="U2950"/>
  <c r="T2950"/>
  <c r="S2950"/>
  <c r="R2950"/>
  <c r="Q2950"/>
  <c r="P2950"/>
  <c r="O2950"/>
  <c r="N2950"/>
  <c r="M2950"/>
  <c r="L2950"/>
  <c r="X2948"/>
  <c r="W2948"/>
  <c r="V2948"/>
  <c r="U2948"/>
  <c r="T2948"/>
  <c r="S2948"/>
  <c r="R2948"/>
  <c r="Q2948"/>
  <c r="P2948"/>
  <c r="O2948"/>
  <c r="N2948"/>
  <c r="M2948"/>
  <c r="L2948"/>
  <c r="X2946"/>
  <c r="W2946"/>
  <c r="V2946"/>
  <c r="U2946"/>
  <c r="T2946"/>
  <c r="S2946"/>
  <c r="R2946"/>
  <c r="Q2946"/>
  <c r="P2946"/>
  <c r="O2946"/>
  <c r="N2946"/>
  <c r="M2946"/>
  <c r="L2946"/>
  <c r="X2945"/>
  <c r="W2945"/>
  <c r="V2945"/>
  <c r="U2945"/>
  <c r="T2945"/>
  <c r="S2945"/>
  <c r="R2945"/>
  <c r="Q2945"/>
  <c r="P2945"/>
  <c r="O2945"/>
  <c r="N2945"/>
  <c r="M2945"/>
  <c r="L2945"/>
  <c r="X2944"/>
  <c r="W2944"/>
  <c r="V2944"/>
  <c r="U2944"/>
  <c r="T2944"/>
  <c r="S2944"/>
  <c r="R2944"/>
  <c r="Q2944"/>
  <c r="P2944"/>
  <c r="O2944"/>
  <c r="N2944"/>
  <c r="M2944"/>
  <c r="L2944"/>
  <c r="X2943"/>
  <c r="W2943"/>
  <c r="V2943"/>
  <c r="U2943"/>
  <c r="T2943"/>
  <c r="S2943"/>
  <c r="R2943"/>
  <c r="Q2943"/>
  <c r="P2943"/>
  <c r="O2943"/>
  <c r="N2943"/>
  <c r="M2943"/>
  <c r="L2943"/>
  <c r="X2942"/>
  <c r="W2942"/>
  <c r="V2942"/>
  <c r="U2942"/>
  <c r="T2942"/>
  <c r="S2942"/>
  <c r="R2942"/>
  <c r="Q2942"/>
  <c r="P2942"/>
  <c r="O2942"/>
  <c r="N2942"/>
  <c r="M2942"/>
  <c r="L2942"/>
  <c r="X2941"/>
  <c r="W2941"/>
  <c r="V2941"/>
  <c r="U2941"/>
  <c r="T2941"/>
  <c r="S2941"/>
  <c r="R2941"/>
  <c r="Q2941"/>
  <c r="P2941"/>
  <c r="O2941"/>
  <c r="N2941"/>
  <c r="M2941"/>
  <c r="L2941"/>
  <c r="X2940"/>
  <c r="W2940"/>
  <c r="V2940"/>
  <c r="U2940"/>
  <c r="T2940"/>
  <c r="S2940"/>
  <c r="R2940"/>
  <c r="Q2940"/>
  <c r="P2940"/>
  <c r="O2940"/>
  <c r="N2940"/>
  <c r="M2940"/>
  <c r="L2940"/>
  <c r="X2939"/>
  <c r="W2939"/>
  <c r="V2939"/>
  <c r="U2939"/>
  <c r="T2939"/>
  <c r="S2939"/>
  <c r="R2939"/>
  <c r="Q2939"/>
  <c r="P2939"/>
  <c r="O2939"/>
  <c r="N2939"/>
  <c r="M2939"/>
  <c r="L2939"/>
  <c r="X2937"/>
  <c r="W2937"/>
  <c r="V2937"/>
  <c r="U2937"/>
  <c r="T2937"/>
  <c r="S2937"/>
  <c r="R2937"/>
  <c r="Q2937"/>
  <c r="P2937"/>
  <c r="O2937"/>
  <c r="N2937"/>
  <c r="M2937"/>
  <c r="L2937"/>
  <c r="X2935"/>
  <c r="W2935"/>
  <c r="V2935"/>
  <c r="U2935"/>
  <c r="T2935"/>
  <c r="S2935"/>
  <c r="R2935"/>
  <c r="Q2935"/>
  <c r="P2935"/>
  <c r="O2935"/>
  <c r="N2935"/>
  <c r="M2935"/>
  <c r="L2935"/>
  <c r="X2930"/>
  <c r="W2930"/>
  <c r="V2930"/>
  <c r="U2930"/>
  <c r="T2930"/>
  <c r="S2930"/>
  <c r="R2930"/>
  <c r="Q2930"/>
  <c r="P2930"/>
  <c r="O2930"/>
  <c r="N2930"/>
  <c r="M2930"/>
  <c r="L2930"/>
  <c r="X2929"/>
  <c r="W2929"/>
  <c r="V2929"/>
  <c r="U2929"/>
  <c r="T2929"/>
  <c r="S2929"/>
  <c r="R2929"/>
  <c r="Q2929"/>
  <c r="P2929"/>
  <c r="O2929"/>
  <c r="N2929"/>
  <c r="M2929"/>
  <c r="L2929"/>
  <c r="X2926"/>
  <c r="W2926"/>
  <c r="V2926"/>
  <c r="U2926"/>
  <c r="T2926"/>
  <c r="S2926"/>
  <c r="R2926"/>
  <c r="Q2926"/>
  <c r="P2926"/>
  <c r="O2926"/>
  <c r="N2926"/>
  <c r="M2926"/>
  <c r="L2926"/>
  <c r="X2924"/>
  <c r="W2924"/>
  <c r="V2924"/>
  <c r="U2924"/>
  <c r="T2924"/>
  <c r="S2924"/>
  <c r="R2924"/>
  <c r="Q2924"/>
  <c r="P2924"/>
  <c r="O2924"/>
  <c r="N2924"/>
  <c r="M2924"/>
  <c r="L2924"/>
  <c r="X2921"/>
  <c r="W2921"/>
  <c r="V2921"/>
  <c r="U2921"/>
  <c r="T2921"/>
  <c r="S2921"/>
  <c r="R2921"/>
  <c r="Q2921"/>
  <c r="P2921"/>
  <c r="O2921"/>
  <c r="N2921"/>
  <c r="M2921"/>
  <c r="L2921"/>
  <c r="X2919"/>
  <c r="W2919"/>
  <c r="V2919"/>
  <c r="U2919"/>
  <c r="T2919"/>
  <c r="S2919"/>
  <c r="R2919"/>
  <c r="Q2919"/>
  <c r="P2919"/>
  <c r="O2919"/>
  <c r="N2919"/>
  <c r="M2919"/>
  <c r="L2919"/>
  <c r="X2918"/>
  <c r="W2918"/>
  <c r="V2918"/>
  <c r="U2918"/>
  <c r="T2918"/>
  <c r="S2918"/>
  <c r="R2918"/>
  <c r="Q2918"/>
  <c r="P2918"/>
  <c r="O2918"/>
  <c r="N2918"/>
  <c r="M2918"/>
  <c r="L2918"/>
  <c r="X2917"/>
  <c r="W2917"/>
  <c r="V2917"/>
  <c r="U2917"/>
  <c r="T2917"/>
  <c r="S2917"/>
  <c r="R2917"/>
  <c r="Q2917"/>
  <c r="P2917"/>
  <c r="O2917"/>
  <c r="N2917"/>
  <c r="M2917"/>
  <c r="L2917"/>
  <c r="X2916"/>
  <c r="W2916"/>
  <c r="V2916"/>
  <c r="U2916"/>
  <c r="T2916"/>
  <c r="S2916"/>
  <c r="R2916"/>
  <c r="Q2916"/>
  <c r="P2916"/>
  <c r="O2916"/>
  <c r="N2916"/>
  <c r="M2916"/>
  <c r="L2916"/>
  <c r="X2915"/>
  <c r="W2915"/>
  <c r="V2915"/>
  <c r="U2915"/>
  <c r="T2915"/>
  <c r="S2915"/>
  <c r="R2915"/>
  <c r="Q2915"/>
  <c r="P2915"/>
  <c r="O2915"/>
  <c r="N2915"/>
  <c r="M2915"/>
  <c r="L2915"/>
  <c r="X2914"/>
  <c r="W2914"/>
  <c r="V2914"/>
  <c r="U2914"/>
  <c r="T2914"/>
  <c r="S2914"/>
  <c r="R2914"/>
  <c r="Q2914"/>
  <c r="P2914"/>
  <c r="O2914"/>
  <c r="N2914"/>
  <c r="M2914"/>
  <c r="L2914"/>
  <c r="X2912"/>
  <c r="W2912"/>
  <c r="V2912"/>
  <c r="U2912"/>
  <c r="T2912"/>
  <c r="S2912"/>
  <c r="R2912"/>
  <c r="Q2912"/>
  <c r="P2912"/>
  <c r="O2912"/>
  <c r="N2912"/>
  <c r="M2912"/>
  <c r="L2912"/>
  <c r="X2911"/>
  <c r="W2911"/>
  <c r="V2911"/>
  <c r="U2911"/>
  <c r="T2911"/>
  <c r="S2911"/>
  <c r="R2911"/>
  <c r="Q2911"/>
  <c r="P2911"/>
  <c r="O2911"/>
  <c r="N2911"/>
  <c r="M2911"/>
  <c r="L2911"/>
  <c r="X2908"/>
  <c r="W2908"/>
  <c r="V2908"/>
  <c r="U2908"/>
  <c r="T2908"/>
  <c r="S2908"/>
  <c r="R2908"/>
  <c r="Q2908"/>
  <c r="P2908"/>
  <c r="O2908"/>
  <c r="N2908"/>
  <c r="M2908"/>
  <c r="L2908"/>
  <c r="X2907"/>
  <c r="W2907"/>
  <c r="V2907"/>
  <c r="U2907"/>
  <c r="T2907"/>
  <c r="S2907"/>
  <c r="R2907"/>
  <c r="Q2907"/>
  <c r="P2907"/>
  <c r="O2907"/>
  <c r="N2907"/>
  <c r="M2907"/>
  <c r="L2907"/>
  <c r="X2906"/>
  <c r="W2906"/>
  <c r="V2906"/>
  <c r="U2906"/>
  <c r="T2906"/>
  <c r="S2906"/>
  <c r="R2906"/>
  <c r="Q2906"/>
  <c r="P2906"/>
  <c r="O2906"/>
  <c r="N2906"/>
  <c r="M2906"/>
  <c r="L2906"/>
  <c r="X2905"/>
  <c r="W2905"/>
  <c r="V2905"/>
  <c r="U2905"/>
  <c r="T2905"/>
  <c r="S2905"/>
  <c r="R2905"/>
  <c r="Q2905"/>
  <c r="P2905"/>
  <c r="O2905"/>
  <c r="N2905"/>
  <c r="M2905"/>
  <c r="L2905"/>
  <c r="X2904"/>
  <c r="W2904"/>
  <c r="V2904"/>
  <c r="U2904"/>
  <c r="T2904"/>
  <c r="S2904"/>
  <c r="R2904"/>
  <c r="Q2904"/>
  <c r="P2904"/>
  <c r="O2904"/>
  <c r="N2904"/>
  <c r="M2904"/>
  <c r="L2904"/>
  <c r="X2902"/>
  <c r="W2902"/>
  <c r="V2902"/>
  <c r="U2902"/>
  <c r="T2902"/>
  <c r="S2902"/>
  <c r="R2902"/>
  <c r="Q2902"/>
  <c r="P2902"/>
  <c r="O2902"/>
  <c r="N2902"/>
  <c r="M2902"/>
  <c r="L2902"/>
  <c r="X2901"/>
  <c r="W2901"/>
  <c r="V2901"/>
  <c r="U2901"/>
  <c r="T2901"/>
  <c r="S2901"/>
  <c r="R2901"/>
  <c r="Q2901"/>
  <c r="P2901"/>
  <c r="O2901"/>
  <c r="N2901"/>
  <c r="M2901"/>
  <c r="L2901"/>
  <c r="X2900"/>
  <c r="W2900"/>
  <c r="V2900"/>
  <c r="U2900"/>
  <c r="T2900"/>
  <c r="S2900"/>
  <c r="R2900"/>
  <c r="Q2900"/>
  <c r="P2900"/>
  <c r="O2900"/>
  <c r="N2900"/>
  <c r="M2900"/>
  <c r="L2900"/>
  <c r="X2897"/>
  <c r="W2897"/>
  <c r="V2897"/>
  <c r="U2897"/>
  <c r="T2897"/>
  <c r="S2897"/>
  <c r="R2897"/>
  <c r="Q2897"/>
  <c r="P2897"/>
  <c r="O2897"/>
  <c r="N2897"/>
  <c r="M2897"/>
  <c r="L2897"/>
  <c r="X2896"/>
  <c r="W2896"/>
  <c r="V2896"/>
  <c r="U2896"/>
  <c r="T2896"/>
  <c r="S2896"/>
  <c r="R2896"/>
  <c r="Q2896"/>
  <c r="P2896"/>
  <c r="O2896"/>
  <c r="N2896"/>
  <c r="M2896"/>
  <c r="L2896"/>
  <c r="X2895"/>
  <c r="W2895"/>
  <c r="V2895"/>
  <c r="U2895"/>
  <c r="T2895"/>
  <c r="S2895"/>
  <c r="R2895"/>
  <c r="Q2895"/>
  <c r="P2895"/>
  <c r="O2895"/>
  <c r="N2895"/>
  <c r="M2895"/>
  <c r="L2895"/>
  <c r="X2893"/>
  <c r="W2893"/>
  <c r="V2893"/>
  <c r="U2893"/>
  <c r="T2893"/>
  <c r="S2893"/>
  <c r="R2893"/>
  <c r="Q2893"/>
  <c r="P2893"/>
  <c r="O2893"/>
  <c r="N2893"/>
  <c r="M2893"/>
  <c r="L2893"/>
  <c r="X2892"/>
  <c r="W2892"/>
  <c r="V2892"/>
  <c r="U2892"/>
  <c r="T2892"/>
  <c r="S2892"/>
  <c r="R2892"/>
  <c r="Q2892"/>
  <c r="P2892"/>
  <c r="O2892"/>
  <c r="N2892"/>
  <c r="M2892"/>
  <c r="L2892"/>
  <c r="X2891"/>
  <c r="W2891"/>
  <c r="V2891"/>
  <c r="U2891"/>
  <c r="T2891"/>
  <c r="S2891"/>
  <c r="R2891"/>
  <c r="Q2891"/>
  <c r="P2891"/>
  <c r="O2891"/>
  <c r="N2891"/>
  <c r="M2891"/>
  <c r="L2891"/>
  <c r="X2889"/>
  <c r="W2889"/>
  <c r="V2889"/>
  <c r="U2889"/>
  <c r="T2889"/>
  <c r="S2889"/>
  <c r="R2889"/>
  <c r="Q2889"/>
  <c r="P2889"/>
  <c r="O2889"/>
  <c r="N2889"/>
  <c r="M2889"/>
  <c r="L2889"/>
  <c r="X2888"/>
  <c r="W2888"/>
  <c r="V2888"/>
  <c r="U2888"/>
  <c r="T2888"/>
  <c r="S2888"/>
  <c r="R2888"/>
  <c r="Q2888"/>
  <c r="P2888"/>
  <c r="O2888"/>
  <c r="N2888"/>
  <c r="M2888"/>
  <c r="L2888"/>
  <c r="X2885"/>
  <c r="W2885"/>
  <c r="V2885"/>
  <c r="U2885"/>
  <c r="T2885"/>
  <c r="S2885"/>
  <c r="R2885"/>
  <c r="Q2885"/>
  <c r="P2885"/>
  <c r="O2885"/>
  <c r="N2885"/>
  <c r="M2885"/>
  <c r="L2885"/>
  <c r="X2884"/>
  <c r="W2884"/>
  <c r="V2884"/>
  <c r="U2884"/>
  <c r="T2884"/>
  <c r="S2884"/>
  <c r="R2884"/>
  <c r="Q2884"/>
  <c r="P2884"/>
  <c r="O2884"/>
  <c r="N2884"/>
  <c r="M2884"/>
  <c r="L2884"/>
  <c r="X2883"/>
  <c r="W2883"/>
  <c r="V2883"/>
  <c r="U2883"/>
  <c r="T2883"/>
  <c r="S2883"/>
  <c r="R2883"/>
  <c r="Q2883"/>
  <c r="P2883"/>
  <c r="O2883"/>
  <c r="N2883"/>
  <c r="M2883"/>
  <c r="L2883"/>
  <c r="X2882"/>
  <c r="W2882"/>
  <c r="V2882"/>
  <c r="U2882"/>
  <c r="T2882"/>
  <c r="S2882"/>
  <c r="R2882"/>
  <c r="Q2882"/>
  <c r="P2882"/>
  <c r="O2882"/>
  <c r="N2882"/>
  <c r="M2882"/>
  <c r="L2882"/>
  <c r="X2880"/>
  <c r="W2880"/>
  <c r="V2880"/>
  <c r="U2880"/>
  <c r="T2880"/>
  <c r="S2880"/>
  <c r="R2880"/>
  <c r="Q2880"/>
  <c r="P2880"/>
  <c r="O2880"/>
  <c r="N2880"/>
  <c r="M2880"/>
  <c r="L2880"/>
  <c r="X2878"/>
  <c r="W2878"/>
  <c r="V2878"/>
  <c r="U2878"/>
  <c r="T2878"/>
  <c r="S2878"/>
  <c r="R2878"/>
  <c r="Q2878"/>
  <c r="P2878"/>
  <c r="O2878"/>
  <c r="N2878"/>
  <c r="M2878"/>
  <c r="L2878"/>
  <c r="X2877"/>
  <c r="W2877"/>
  <c r="V2877"/>
  <c r="U2877"/>
  <c r="T2877"/>
  <c r="S2877"/>
  <c r="R2877"/>
  <c r="Q2877"/>
  <c r="P2877"/>
  <c r="O2877"/>
  <c r="N2877"/>
  <c r="M2877"/>
  <c r="L2877"/>
  <c r="X2874"/>
  <c r="W2874"/>
  <c r="V2874"/>
  <c r="U2874"/>
  <c r="T2874"/>
  <c r="S2874"/>
  <c r="R2874"/>
  <c r="Q2874"/>
  <c r="P2874"/>
  <c r="O2874"/>
  <c r="N2874"/>
  <c r="M2874"/>
  <c r="L2874"/>
  <c r="X2873"/>
  <c r="W2873"/>
  <c r="V2873"/>
  <c r="U2873"/>
  <c r="T2873"/>
  <c r="S2873"/>
  <c r="R2873"/>
  <c r="Q2873"/>
  <c r="P2873"/>
  <c r="O2873"/>
  <c r="N2873"/>
  <c r="M2873"/>
  <c r="L2873"/>
  <c r="X2872"/>
  <c r="W2872"/>
  <c r="V2872"/>
  <c r="U2872"/>
  <c r="T2872"/>
  <c r="S2872"/>
  <c r="R2872"/>
  <c r="Q2872"/>
  <c r="P2872"/>
  <c r="O2872"/>
  <c r="N2872"/>
  <c r="M2872"/>
  <c r="L2872"/>
  <c r="X2871"/>
  <c r="W2871"/>
  <c r="V2871"/>
  <c r="U2871"/>
  <c r="T2871"/>
  <c r="S2871"/>
  <c r="R2871"/>
  <c r="Q2871"/>
  <c r="P2871"/>
  <c r="O2871"/>
  <c r="N2871"/>
  <c r="M2871"/>
  <c r="L2871"/>
  <c r="X2870"/>
  <c r="W2870"/>
  <c r="V2870"/>
  <c r="U2870"/>
  <c r="T2870"/>
  <c r="S2870"/>
  <c r="R2870"/>
  <c r="Q2870"/>
  <c r="P2870"/>
  <c r="O2870"/>
  <c r="N2870"/>
  <c r="M2870"/>
  <c r="L2870"/>
  <c r="X2868"/>
  <c r="W2868"/>
  <c r="V2868"/>
  <c r="U2868"/>
  <c r="T2868"/>
  <c r="S2868"/>
  <c r="R2868"/>
  <c r="Q2868"/>
  <c r="P2868"/>
  <c r="O2868"/>
  <c r="N2868"/>
  <c r="M2868"/>
  <c r="L2868"/>
  <c r="X2865"/>
  <c r="W2865"/>
  <c r="V2865"/>
  <c r="U2865"/>
  <c r="T2865"/>
  <c r="S2865"/>
  <c r="R2865"/>
  <c r="Q2865"/>
  <c r="P2865"/>
  <c r="O2865"/>
  <c r="N2865"/>
  <c r="M2865"/>
  <c r="L2865"/>
  <c r="X2863"/>
  <c r="W2863"/>
  <c r="V2863"/>
  <c r="U2863"/>
  <c r="T2863"/>
  <c r="S2863"/>
  <c r="R2863"/>
  <c r="Q2863"/>
  <c r="P2863"/>
  <c r="O2863"/>
  <c r="N2863"/>
  <c r="M2863"/>
  <c r="L2863"/>
  <c r="X2862"/>
  <c r="W2862"/>
  <c r="V2862"/>
  <c r="U2862"/>
  <c r="T2862"/>
  <c r="S2862"/>
  <c r="R2862"/>
  <c r="Q2862"/>
  <c r="P2862"/>
  <c r="O2862"/>
  <c r="N2862"/>
  <c r="M2862"/>
  <c r="L2862"/>
  <c r="X2860"/>
  <c r="W2860"/>
  <c r="V2860"/>
  <c r="U2860"/>
  <c r="T2860"/>
  <c r="S2860"/>
  <c r="R2860"/>
  <c r="Q2860"/>
  <c r="P2860"/>
  <c r="O2860"/>
  <c r="N2860"/>
  <c r="M2860"/>
  <c r="L2860"/>
  <c r="X2859"/>
  <c r="W2859"/>
  <c r="V2859"/>
  <c r="U2859"/>
  <c r="T2859"/>
  <c r="S2859"/>
  <c r="R2859"/>
  <c r="Q2859"/>
  <c r="P2859"/>
  <c r="O2859"/>
  <c r="N2859"/>
  <c r="M2859"/>
  <c r="L2859"/>
  <c r="X2858"/>
  <c r="W2858"/>
  <c r="V2858"/>
  <c r="U2858"/>
  <c r="T2858"/>
  <c r="S2858"/>
  <c r="R2858"/>
  <c r="Q2858"/>
  <c r="P2858"/>
  <c r="O2858"/>
  <c r="N2858"/>
  <c r="M2858"/>
  <c r="L2858"/>
  <c r="X2857"/>
  <c r="W2857"/>
  <c r="V2857"/>
  <c r="U2857"/>
  <c r="T2857"/>
  <c r="S2857"/>
  <c r="R2857"/>
  <c r="Q2857"/>
  <c r="P2857"/>
  <c r="O2857"/>
  <c r="N2857"/>
  <c r="M2857"/>
  <c r="L2857"/>
  <c r="X2856"/>
  <c r="W2856"/>
  <c r="V2856"/>
  <c r="U2856"/>
  <c r="T2856"/>
  <c r="S2856"/>
  <c r="R2856"/>
  <c r="Q2856"/>
  <c r="P2856"/>
  <c r="O2856"/>
  <c r="N2856"/>
  <c r="M2856"/>
  <c r="L2856"/>
  <c r="X2855"/>
  <c r="W2855"/>
  <c r="V2855"/>
  <c r="U2855"/>
  <c r="T2855"/>
  <c r="S2855"/>
  <c r="R2855"/>
  <c r="Q2855"/>
  <c r="P2855"/>
  <c r="O2855"/>
  <c r="N2855"/>
  <c r="M2855"/>
  <c r="L2855"/>
  <c r="X2854"/>
  <c r="W2854"/>
  <c r="V2854"/>
  <c r="U2854"/>
  <c r="T2854"/>
  <c r="S2854"/>
  <c r="R2854"/>
  <c r="Q2854"/>
  <c r="P2854"/>
  <c r="O2854"/>
  <c r="N2854"/>
  <c r="M2854"/>
  <c r="L2854"/>
  <c r="X2853"/>
  <c r="W2853"/>
  <c r="V2853"/>
  <c r="U2853"/>
  <c r="T2853"/>
  <c r="S2853"/>
  <c r="R2853"/>
  <c r="Q2853"/>
  <c r="P2853"/>
  <c r="O2853"/>
  <c r="N2853"/>
  <c r="M2853"/>
  <c r="L2853"/>
  <c r="X2852"/>
  <c r="W2852"/>
  <c r="V2852"/>
  <c r="U2852"/>
  <c r="T2852"/>
  <c r="S2852"/>
  <c r="R2852"/>
  <c r="Q2852"/>
  <c r="P2852"/>
  <c r="O2852"/>
  <c r="N2852"/>
  <c r="M2852"/>
  <c r="L2852"/>
  <c r="X2851"/>
  <c r="W2851"/>
  <c r="V2851"/>
  <c r="U2851"/>
  <c r="T2851"/>
  <c r="S2851"/>
  <c r="R2851"/>
  <c r="Q2851"/>
  <c r="P2851"/>
  <c r="O2851"/>
  <c r="N2851"/>
  <c r="M2851"/>
  <c r="L2851"/>
  <c r="X2850"/>
  <c r="W2850"/>
  <c r="V2850"/>
  <c r="U2850"/>
  <c r="T2850"/>
  <c r="S2850"/>
  <c r="R2850"/>
  <c r="Q2850"/>
  <c r="P2850"/>
  <c r="O2850"/>
  <c r="N2850"/>
  <c r="M2850"/>
  <c r="L2850"/>
  <c r="X2846"/>
  <c r="W2846"/>
  <c r="V2846"/>
  <c r="U2846"/>
  <c r="T2846"/>
  <c r="S2846"/>
  <c r="R2846"/>
  <c r="Q2846"/>
  <c r="P2846"/>
  <c r="O2846"/>
  <c r="N2846"/>
  <c r="M2846"/>
  <c r="L2846"/>
  <c r="X2845"/>
  <c r="W2845"/>
  <c r="V2845"/>
  <c r="U2845"/>
  <c r="T2845"/>
  <c r="S2845"/>
  <c r="R2845"/>
  <c r="Q2845"/>
  <c r="P2845"/>
  <c r="O2845"/>
  <c r="N2845"/>
  <c r="M2845"/>
  <c r="L2845"/>
  <c r="X2844"/>
  <c r="W2844"/>
  <c r="V2844"/>
  <c r="U2844"/>
  <c r="T2844"/>
  <c r="S2844"/>
  <c r="R2844"/>
  <c r="Q2844"/>
  <c r="P2844"/>
  <c r="O2844"/>
  <c r="N2844"/>
  <c r="M2844"/>
  <c r="L2844"/>
  <c r="X2843"/>
  <c r="W2843"/>
  <c r="V2843"/>
  <c r="U2843"/>
  <c r="T2843"/>
  <c r="S2843"/>
  <c r="R2843"/>
  <c r="Q2843"/>
  <c r="P2843"/>
  <c r="O2843"/>
  <c r="N2843"/>
  <c r="M2843"/>
  <c r="L2843"/>
  <c r="X2842"/>
  <c r="W2842"/>
  <c r="V2842"/>
  <c r="U2842"/>
  <c r="T2842"/>
  <c r="S2842"/>
  <c r="R2842"/>
  <c r="Q2842"/>
  <c r="P2842"/>
  <c r="O2842"/>
  <c r="N2842"/>
  <c r="M2842"/>
  <c r="L2842"/>
  <c r="X2841"/>
  <c r="W2841"/>
  <c r="V2841"/>
  <c r="U2841"/>
  <c r="T2841"/>
  <c r="S2841"/>
  <c r="R2841"/>
  <c r="Q2841"/>
  <c r="P2841"/>
  <c r="O2841"/>
  <c r="N2841"/>
  <c r="M2841"/>
  <c r="L2841"/>
  <c r="X2840"/>
  <c r="W2840"/>
  <c r="V2840"/>
  <c r="U2840"/>
  <c r="T2840"/>
  <c r="S2840"/>
  <c r="R2840"/>
  <c r="Q2840"/>
  <c r="P2840"/>
  <c r="O2840"/>
  <c r="N2840"/>
  <c r="M2840"/>
  <c r="L2840"/>
  <c r="X2838"/>
  <c r="W2838"/>
  <c r="V2838"/>
  <c r="U2838"/>
  <c r="T2838"/>
  <c r="S2838"/>
  <c r="R2838"/>
  <c r="Q2838"/>
  <c r="P2838"/>
  <c r="O2838"/>
  <c r="N2838"/>
  <c r="M2838"/>
  <c r="L2838"/>
  <c r="X2837"/>
  <c r="W2837"/>
  <c r="V2837"/>
  <c r="U2837"/>
  <c r="T2837"/>
  <c r="S2837"/>
  <c r="R2837"/>
  <c r="Q2837"/>
  <c r="P2837"/>
  <c r="O2837"/>
  <c r="N2837"/>
  <c r="M2837"/>
  <c r="L2837"/>
  <c r="X2836"/>
  <c r="W2836"/>
  <c r="V2836"/>
  <c r="U2836"/>
  <c r="T2836"/>
  <c r="S2836"/>
  <c r="R2836"/>
  <c r="Q2836"/>
  <c r="P2836"/>
  <c r="O2836"/>
  <c r="N2836"/>
  <c r="M2836"/>
  <c r="L2836"/>
  <c r="X2833"/>
  <c r="W2833"/>
  <c r="V2833"/>
  <c r="U2833"/>
  <c r="T2833"/>
  <c r="S2833"/>
  <c r="R2833"/>
  <c r="Q2833"/>
  <c r="P2833"/>
  <c r="O2833"/>
  <c r="N2833"/>
  <c r="M2833"/>
  <c r="L2833"/>
  <c r="X2832"/>
  <c r="W2832"/>
  <c r="V2832"/>
  <c r="U2832"/>
  <c r="T2832"/>
  <c r="S2832"/>
  <c r="R2832"/>
  <c r="Q2832"/>
  <c r="P2832"/>
  <c r="O2832"/>
  <c r="N2832"/>
  <c r="M2832"/>
  <c r="L2832"/>
  <c r="X2831"/>
  <c r="W2831"/>
  <c r="V2831"/>
  <c r="U2831"/>
  <c r="T2831"/>
  <c r="S2831"/>
  <c r="R2831"/>
  <c r="Q2831"/>
  <c r="P2831"/>
  <c r="O2831"/>
  <c r="N2831"/>
  <c r="M2831"/>
  <c r="L2831"/>
  <c r="X2829"/>
  <c r="W2829"/>
  <c r="V2829"/>
  <c r="U2829"/>
  <c r="T2829"/>
  <c r="S2829"/>
  <c r="R2829"/>
  <c r="Q2829"/>
  <c r="P2829"/>
  <c r="O2829"/>
  <c r="N2829"/>
  <c r="M2829"/>
  <c r="L2829"/>
  <c r="X2828"/>
  <c r="W2828"/>
  <c r="V2828"/>
  <c r="U2828"/>
  <c r="T2828"/>
  <c r="S2828"/>
  <c r="R2828"/>
  <c r="Q2828"/>
  <c r="P2828"/>
  <c r="O2828"/>
  <c r="N2828"/>
  <c r="M2828"/>
  <c r="L2828"/>
  <c r="X2827"/>
  <c r="W2827"/>
  <c r="V2827"/>
  <c r="U2827"/>
  <c r="T2827"/>
  <c r="S2827"/>
  <c r="R2827"/>
  <c r="Q2827"/>
  <c r="P2827"/>
  <c r="O2827"/>
  <c r="N2827"/>
  <c r="M2827"/>
  <c r="L2827"/>
  <c r="X2826"/>
  <c r="W2826"/>
  <c r="V2826"/>
  <c r="U2826"/>
  <c r="T2826"/>
  <c r="S2826"/>
  <c r="R2826"/>
  <c r="Q2826"/>
  <c r="P2826"/>
  <c r="O2826"/>
  <c r="N2826"/>
  <c r="M2826"/>
  <c r="L2826"/>
  <c r="X2822"/>
  <c r="W2822"/>
  <c r="V2822"/>
  <c r="U2822"/>
  <c r="T2822"/>
  <c r="S2822"/>
  <c r="R2822"/>
  <c r="Q2822"/>
  <c r="P2822"/>
  <c r="O2822"/>
  <c r="N2822"/>
  <c r="M2822"/>
  <c r="L2822"/>
  <c r="X2821"/>
  <c r="W2821"/>
  <c r="V2821"/>
  <c r="U2821"/>
  <c r="T2821"/>
  <c r="S2821"/>
  <c r="R2821"/>
  <c r="Q2821"/>
  <c r="P2821"/>
  <c r="O2821"/>
  <c r="N2821"/>
  <c r="M2821"/>
  <c r="L2821"/>
  <c r="X2818"/>
  <c r="W2818"/>
  <c r="V2818"/>
  <c r="U2818"/>
  <c r="T2818"/>
  <c r="S2818"/>
  <c r="R2818"/>
  <c r="Q2818"/>
  <c r="P2818"/>
  <c r="O2818"/>
  <c r="N2818"/>
  <c r="M2818"/>
  <c r="L2818"/>
  <c r="X2816"/>
  <c r="W2816"/>
  <c r="V2816"/>
  <c r="U2816"/>
  <c r="T2816"/>
  <c r="S2816"/>
  <c r="R2816"/>
  <c r="Q2816"/>
  <c r="P2816"/>
  <c r="O2816"/>
  <c r="N2816"/>
  <c r="M2816"/>
  <c r="L2816"/>
  <c r="X2815"/>
  <c r="W2815"/>
  <c r="V2815"/>
  <c r="U2815"/>
  <c r="T2815"/>
  <c r="S2815"/>
  <c r="R2815"/>
  <c r="Q2815"/>
  <c r="P2815"/>
  <c r="O2815"/>
  <c r="N2815"/>
  <c r="M2815"/>
  <c r="L2815"/>
  <c r="X2814"/>
  <c r="W2814"/>
  <c r="V2814"/>
  <c r="U2814"/>
  <c r="T2814"/>
  <c r="S2814"/>
  <c r="R2814"/>
  <c r="Q2814"/>
  <c r="P2814"/>
  <c r="O2814"/>
  <c r="N2814"/>
  <c r="M2814"/>
  <c r="L2814"/>
  <c r="X2813"/>
  <c r="W2813"/>
  <c r="V2813"/>
  <c r="U2813"/>
  <c r="T2813"/>
  <c r="S2813"/>
  <c r="R2813"/>
  <c r="Q2813"/>
  <c r="P2813"/>
  <c r="O2813"/>
  <c r="N2813"/>
  <c r="M2813"/>
  <c r="L2813"/>
  <c r="X2811"/>
  <c r="W2811"/>
  <c r="V2811"/>
  <c r="U2811"/>
  <c r="T2811"/>
  <c r="S2811"/>
  <c r="R2811"/>
  <c r="Q2811"/>
  <c r="P2811"/>
  <c r="O2811"/>
  <c r="N2811"/>
  <c r="M2811"/>
  <c r="L2811"/>
  <c r="X2810"/>
  <c r="W2810"/>
  <c r="V2810"/>
  <c r="U2810"/>
  <c r="T2810"/>
  <c r="S2810"/>
  <c r="R2810"/>
  <c r="Q2810"/>
  <c r="P2810"/>
  <c r="O2810"/>
  <c r="N2810"/>
  <c r="M2810"/>
  <c r="L2810"/>
  <c r="X2807"/>
  <c r="W2807"/>
  <c r="V2807"/>
  <c r="U2807"/>
  <c r="T2807"/>
  <c r="S2807"/>
  <c r="R2807"/>
  <c r="Q2807"/>
  <c r="P2807"/>
  <c r="O2807"/>
  <c r="N2807"/>
  <c r="M2807"/>
  <c r="L2807"/>
  <c r="X2806"/>
  <c r="W2806"/>
  <c r="V2806"/>
  <c r="U2806"/>
  <c r="T2806"/>
  <c r="S2806"/>
  <c r="R2806"/>
  <c r="Q2806"/>
  <c r="P2806"/>
  <c r="O2806"/>
  <c r="N2806"/>
  <c r="M2806"/>
  <c r="L2806"/>
  <c r="X2805"/>
  <c r="W2805"/>
  <c r="V2805"/>
  <c r="U2805"/>
  <c r="T2805"/>
  <c r="S2805"/>
  <c r="R2805"/>
  <c r="Q2805"/>
  <c r="P2805"/>
  <c r="O2805"/>
  <c r="N2805"/>
  <c r="M2805"/>
  <c r="L2805"/>
  <c r="X2804"/>
  <c r="W2804"/>
  <c r="V2804"/>
  <c r="U2804"/>
  <c r="T2804"/>
  <c r="S2804"/>
  <c r="R2804"/>
  <c r="Q2804"/>
  <c r="P2804"/>
  <c r="O2804"/>
  <c r="N2804"/>
  <c r="M2804"/>
  <c r="L2804"/>
  <c r="X2803"/>
  <c r="W2803"/>
  <c r="V2803"/>
  <c r="U2803"/>
  <c r="T2803"/>
  <c r="S2803"/>
  <c r="R2803"/>
  <c r="Q2803"/>
  <c r="P2803"/>
  <c r="O2803"/>
  <c r="N2803"/>
  <c r="M2803"/>
  <c r="L2803"/>
  <c r="X2802"/>
  <c r="W2802"/>
  <c r="V2802"/>
  <c r="U2802"/>
  <c r="T2802"/>
  <c r="S2802"/>
  <c r="R2802"/>
  <c r="Q2802"/>
  <c r="P2802"/>
  <c r="O2802"/>
  <c r="N2802"/>
  <c r="M2802"/>
  <c r="L2802"/>
  <c r="X2801"/>
  <c r="W2801"/>
  <c r="V2801"/>
  <c r="U2801"/>
  <c r="T2801"/>
  <c r="S2801"/>
  <c r="R2801"/>
  <c r="Q2801"/>
  <c r="P2801"/>
  <c r="O2801"/>
  <c r="N2801"/>
  <c r="M2801"/>
  <c r="L2801"/>
  <c r="X2797"/>
  <c r="W2797"/>
  <c r="V2797"/>
  <c r="U2797"/>
  <c r="T2797"/>
  <c r="S2797"/>
  <c r="R2797"/>
  <c r="Q2797"/>
  <c r="P2797"/>
  <c r="O2797"/>
  <c r="N2797"/>
  <c r="M2797"/>
  <c r="L2797"/>
  <c r="X2794"/>
  <c r="W2794"/>
  <c r="V2794"/>
  <c r="U2794"/>
  <c r="T2794"/>
  <c r="S2794"/>
  <c r="R2794"/>
  <c r="Q2794"/>
  <c r="P2794"/>
  <c r="O2794"/>
  <c r="N2794"/>
  <c r="M2794"/>
  <c r="L2794"/>
  <c r="X2793"/>
  <c r="W2793"/>
  <c r="V2793"/>
  <c r="U2793"/>
  <c r="T2793"/>
  <c r="S2793"/>
  <c r="R2793"/>
  <c r="Q2793"/>
  <c r="P2793"/>
  <c r="O2793"/>
  <c r="N2793"/>
  <c r="M2793"/>
  <c r="L2793"/>
  <c r="X2792"/>
  <c r="W2792"/>
  <c r="V2792"/>
  <c r="U2792"/>
  <c r="T2792"/>
  <c r="S2792"/>
  <c r="R2792"/>
  <c r="Q2792"/>
  <c r="P2792"/>
  <c r="O2792"/>
  <c r="N2792"/>
  <c r="M2792"/>
  <c r="L2792"/>
  <c r="X2791"/>
  <c r="W2791"/>
  <c r="V2791"/>
  <c r="U2791"/>
  <c r="T2791"/>
  <c r="S2791"/>
  <c r="R2791"/>
  <c r="Q2791"/>
  <c r="P2791"/>
  <c r="O2791"/>
  <c r="N2791"/>
  <c r="M2791"/>
  <c r="L2791"/>
  <c r="X2788"/>
  <c r="W2788"/>
  <c r="V2788"/>
  <c r="U2788"/>
  <c r="T2788"/>
  <c r="S2788"/>
  <c r="R2788"/>
  <c r="Q2788"/>
  <c r="P2788"/>
  <c r="O2788"/>
  <c r="N2788"/>
  <c r="M2788"/>
  <c r="L2788"/>
  <c r="X2787"/>
  <c r="W2787"/>
  <c r="V2787"/>
  <c r="U2787"/>
  <c r="T2787"/>
  <c r="S2787"/>
  <c r="R2787"/>
  <c r="Q2787"/>
  <c r="P2787"/>
  <c r="O2787"/>
  <c r="N2787"/>
  <c r="M2787"/>
  <c r="L2787"/>
  <c r="X2786"/>
  <c r="W2786"/>
  <c r="V2786"/>
  <c r="U2786"/>
  <c r="T2786"/>
  <c r="S2786"/>
  <c r="R2786"/>
  <c r="Q2786"/>
  <c r="P2786"/>
  <c r="O2786"/>
  <c r="N2786"/>
  <c r="M2786"/>
  <c r="L2786"/>
  <c r="X2785"/>
  <c r="W2785"/>
  <c r="V2785"/>
  <c r="U2785"/>
  <c r="T2785"/>
  <c r="S2785"/>
  <c r="R2785"/>
  <c r="Q2785"/>
  <c r="P2785"/>
  <c r="O2785"/>
  <c r="N2785"/>
  <c r="M2785"/>
  <c r="L2785"/>
  <c r="X2784"/>
  <c r="W2784"/>
  <c r="V2784"/>
  <c r="U2784"/>
  <c r="T2784"/>
  <c r="S2784"/>
  <c r="R2784"/>
  <c r="Q2784"/>
  <c r="P2784"/>
  <c r="O2784"/>
  <c r="N2784"/>
  <c r="M2784"/>
  <c r="L2784"/>
  <c r="X2781"/>
  <c r="W2781"/>
  <c r="V2781"/>
  <c r="U2781"/>
  <c r="T2781"/>
  <c r="S2781"/>
  <c r="R2781"/>
  <c r="Q2781"/>
  <c r="P2781"/>
  <c r="O2781"/>
  <c r="N2781"/>
  <c r="M2781"/>
  <c r="L2781"/>
  <c r="X2780"/>
  <c r="W2780"/>
  <c r="V2780"/>
  <c r="U2780"/>
  <c r="T2780"/>
  <c r="S2780"/>
  <c r="R2780"/>
  <c r="Q2780"/>
  <c r="P2780"/>
  <c r="O2780"/>
  <c r="N2780"/>
  <c r="M2780"/>
  <c r="L2780"/>
  <c r="X2779"/>
  <c r="W2779"/>
  <c r="V2779"/>
  <c r="U2779"/>
  <c r="T2779"/>
  <c r="S2779"/>
  <c r="R2779"/>
  <c r="Q2779"/>
  <c r="P2779"/>
  <c r="O2779"/>
  <c r="N2779"/>
  <c r="M2779"/>
  <c r="L2779"/>
  <c r="X2778"/>
  <c r="W2778"/>
  <c r="V2778"/>
  <c r="U2778"/>
  <c r="T2778"/>
  <c r="S2778"/>
  <c r="R2778"/>
  <c r="Q2778"/>
  <c r="P2778"/>
  <c r="O2778"/>
  <c r="N2778"/>
  <c r="M2778"/>
  <c r="L2778"/>
  <c r="X2777"/>
  <c r="W2777"/>
  <c r="V2777"/>
  <c r="U2777"/>
  <c r="T2777"/>
  <c r="S2777"/>
  <c r="R2777"/>
  <c r="Q2777"/>
  <c r="P2777"/>
  <c r="O2777"/>
  <c r="N2777"/>
  <c r="M2777"/>
  <c r="L2777"/>
  <c r="X2774"/>
  <c r="W2774"/>
  <c r="V2774"/>
  <c r="U2774"/>
  <c r="T2774"/>
  <c r="S2774"/>
  <c r="R2774"/>
  <c r="Q2774"/>
  <c r="P2774"/>
  <c r="O2774"/>
  <c r="N2774"/>
  <c r="M2774"/>
  <c r="L2774"/>
  <c r="X2773"/>
  <c r="W2773"/>
  <c r="V2773"/>
  <c r="U2773"/>
  <c r="T2773"/>
  <c r="S2773"/>
  <c r="R2773"/>
  <c r="Q2773"/>
  <c r="P2773"/>
  <c r="O2773"/>
  <c r="N2773"/>
  <c r="M2773"/>
  <c r="L2773"/>
  <c r="X2771"/>
  <c r="W2771"/>
  <c r="V2771"/>
  <c r="U2771"/>
  <c r="T2771"/>
  <c r="S2771"/>
  <c r="R2771"/>
  <c r="Q2771"/>
  <c r="P2771"/>
  <c r="O2771"/>
  <c r="N2771"/>
  <c r="M2771"/>
  <c r="L2771"/>
  <c r="X2770"/>
  <c r="W2770"/>
  <c r="V2770"/>
  <c r="U2770"/>
  <c r="T2770"/>
  <c r="S2770"/>
  <c r="R2770"/>
  <c r="Q2770"/>
  <c r="P2770"/>
  <c r="O2770"/>
  <c r="N2770"/>
  <c r="M2770"/>
  <c r="L2770"/>
  <c r="X2768"/>
  <c r="W2768"/>
  <c r="V2768"/>
  <c r="U2768"/>
  <c r="T2768"/>
  <c r="S2768"/>
  <c r="R2768"/>
  <c r="Q2768"/>
  <c r="P2768"/>
  <c r="O2768"/>
  <c r="N2768"/>
  <c r="M2768"/>
  <c r="L2768"/>
  <c r="X2767"/>
  <c r="W2767"/>
  <c r="V2767"/>
  <c r="U2767"/>
  <c r="T2767"/>
  <c r="S2767"/>
  <c r="R2767"/>
  <c r="Q2767"/>
  <c r="P2767"/>
  <c r="O2767"/>
  <c r="N2767"/>
  <c r="M2767"/>
  <c r="L2767"/>
  <c r="X2766"/>
  <c r="W2766"/>
  <c r="V2766"/>
  <c r="U2766"/>
  <c r="T2766"/>
  <c r="S2766"/>
  <c r="R2766"/>
  <c r="Q2766"/>
  <c r="P2766"/>
  <c r="O2766"/>
  <c r="N2766"/>
  <c r="M2766"/>
  <c r="L2766"/>
  <c r="X2765"/>
  <c r="W2765"/>
  <c r="V2765"/>
  <c r="U2765"/>
  <c r="T2765"/>
  <c r="S2765"/>
  <c r="R2765"/>
  <c r="Q2765"/>
  <c r="P2765"/>
  <c r="O2765"/>
  <c r="N2765"/>
  <c r="M2765"/>
  <c r="L2765"/>
  <c r="X2764"/>
  <c r="W2764"/>
  <c r="V2764"/>
  <c r="U2764"/>
  <c r="T2764"/>
  <c r="S2764"/>
  <c r="R2764"/>
  <c r="Q2764"/>
  <c r="P2764"/>
  <c r="O2764"/>
  <c r="N2764"/>
  <c r="M2764"/>
  <c r="L2764"/>
  <c r="X2763"/>
  <c r="W2763"/>
  <c r="V2763"/>
  <c r="U2763"/>
  <c r="T2763"/>
  <c r="S2763"/>
  <c r="R2763"/>
  <c r="Q2763"/>
  <c r="P2763"/>
  <c r="O2763"/>
  <c r="N2763"/>
  <c r="M2763"/>
  <c r="L2763"/>
  <c r="X2762"/>
  <c r="W2762"/>
  <c r="V2762"/>
  <c r="U2762"/>
  <c r="T2762"/>
  <c r="S2762"/>
  <c r="R2762"/>
  <c r="Q2762"/>
  <c r="P2762"/>
  <c r="O2762"/>
  <c r="N2762"/>
  <c r="M2762"/>
  <c r="L2762"/>
  <c r="X2761"/>
  <c r="W2761"/>
  <c r="V2761"/>
  <c r="U2761"/>
  <c r="T2761"/>
  <c r="S2761"/>
  <c r="R2761"/>
  <c r="Q2761"/>
  <c r="P2761"/>
  <c r="O2761"/>
  <c r="N2761"/>
  <c r="M2761"/>
  <c r="L2761"/>
  <c r="X2759"/>
  <c r="W2759"/>
  <c r="V2759"/>
  <c r="U2759"/>
  <c r="T2759"/>
  <c r="S2759"/>
  <c r="R2759"/>
  <c r="Q2759"/>
  <c r="P2759"/>
  <c r="O2759"/>
  <c r="N2759"/>
  <c r="M2759"/>
  <c r="L2759"/>
  <c r="X2757"/>
  <c r="W2757"/>
  <c r="V2757"/>
  <c r="U2757"/>
  <c r="T2757"/>
  <c r="S2757"/>
  <c r="R2757"/>
  <c r="Q2757"/>
  <c r="P2757"/>
  <c r="O2757"/>
  <c r="N2757"/>
  <c r="M2757"/>
  <c r="L2757"/>
  <c r="X2754"/>
  <c r="W2754"/>
  <c r="V2754"/>
  <c r="U2754"/>
  <c r="T2754"/>
  <c r="S2754"/>
  <c r="R2754"/>
  <c r="Q2754"/>
  <c r="P2754"/>
  <c r="O2754"/>
  <c r="N2754"/>
  <c r="M2754"/>
  <c r="L2754"/>
  <c r="X2753"/>
  <c r="W2753"/>
  <c r="V2753"/>
  <c r="U2753"/>
  <c r="T2753"/>
  <c r="S2753"/>
  <c r="R2753"/>
  <c r="Q2753"/>
  <c r="P2753"/>
  <c r="O2753"/>
  <c r="N2753"/>
  <c r="M2753"/>
  <c r="L2753"/>
  <c r="X2751"/>
  <c r="W2751"/>
  <c r="V2751"/>
  <c r="U2751"/>
  <c r="T2751"/>
  <c r="S2751"/>
  <c r="R2751"/>
  <c r="Q2751"/>
  <c r="P2751"/>
  <c r="O2751"/>
  <c r="N2751"/>
  <c r="M2751"/>
  <c r="L2751"/>
  <c r="X2750"/>
  <c r="W2750"/>
  <c r="V2750"/>
  <c r="U2750"/>
  <c r="T2750"/>
  <c r="S2750"/>
  <c r="R2750"/>
  <c r="Q2750"/>
  <c r="P2750"/>
  <c r="O2750"/>
  <c r="N2750"/>
  <c r="M2750"/>
  <c r="L2750"/>
  <c r="X2748"/>
  <c r="W2748"/>
  <c r="V2748"/>
  <c r="U2748"/>
  <c r="T2748"/>
  <c r="S2748"/>
  <c r="R2748"/>
  <c r="Q2748"/>
  <c r="P2748"/>
  <c r="O2748"/>
  <c r="N2748"/>
  <c r="M2748"/>
  <c r="L2748"/>
  <c r="X2747"/>
  <c r="W2747"/>
  <c r="V2747"/>
  <c r="U2747"/>
  <c r="T2747"/>
  <c r="S2747"/>
  <c r="R2747"/>
  <c r="Q2747"/>
  <c r="P2747"/>
  <c r="O2747"/>
  <c r="N2747"/>
  <c r="M2747"/>
  <c r="L2747"/>
  <c r="X2746"/>
  <c r="W2746"/>
  <c r="V2746"/>
  <c r="U2746"/>
  <c r="T2746"/>
  <c r="S2746"/>
  <c r="R2746"/>
  <c r="Q2746"/>
  <c r="P2746"/>
  <c r="O2746"/>
  <c r="N2746"/>
  <c r="M2746"/>
  <c r="L2746"/>
  <c r="X2745"/>
  <c r="W2745"/>
  <c r="V2745"/>
  <c r="U2745"/>
  <c r="T2745"/>
  <c r="S2745"/>
  <c r="R2745"/>
  <c r="Q2745"/>
  <c r="P2745"/>
  <c r="O2745"/>
  <c r="N2745"/>
  <c r="M2745"/>
  <c r="L2745"/>
  <c r="X2744"/>
  <c r="W2744"/>
  <c r="V2744"/>
  <c r="U2744"/>
  <c r="T2744"/>
  <c r="S2744"/>
  <c r="R2744"/>
  <c r="Q2744"/>
  <c r="P2744"/>
  <c r="O2744"/>
  <c r="N2744"/>
  <c r="M2744"/>
  <c r="L2744"/>
  <c r="X2741"/>
  <c r="W2741"/>
  <c r="V2741"/>
  <c r="U2741"/>
  <c r="T2741"/>
  <c r="S2741"/>
  <c r="R2741"/>
  <c r="Q2741"/>
  <c r="P2741"/>
  <c r="O2741"/>
  <c r="N2741"/>
  <c r="M2741"/>
  <c r="L2741"/>
  <c r="X2740"/>
  <c r="W2740"/>
  <c r="V2740"/>
  <c r="U2740"/>
  <c r="T2740"/>
  <c r="S2740"/>
  <c r="R2740"/>
  <c r="Q2740"/>
  <c r="P2740"/>
  <c r="O2740"/>
  <c r="N2740"/>
  <c r="M2740"/>
  <c r="L2740"/>
  <c r="X2739"/>
  <c r="W2739"/>
  <c r="V2739"/>
  <c r="U2739"/>
  <c r="T2739"/>
  <c r="S2739"/>
  <c r="R2739"/>
  <c r="Q2739"/>
  <c r="P2739"/>
  <c r="O2739"/>
  <c r="N2739"/>
  <c r="M2739"/>
  <c r="L2739"/>
  <c r="X2737"/>
  <c r="W2737"/>
  <c r="V2737"/>
  <c r="U2737"/>
  <c r="T2737"/>
  <c r="S2737"/>
  <c r="R2737"/>
  <c r="Q2737"/>
  <c r="P2737"/>
  <c r="O2737"/>
  <c r="N2737"/>
  <c r="M2737"/>
  <c r="L2737"/>
  <c r="X2736"/>
  <c r="W2736"/>
  <c r="V2736"/>
  <c r="U2736"/>
  <c r="T2736"/>
  <c r="S2736"/>
  <c r="R2736"/>
  <c r="Q2736"/>
  <c r="P2736"/>
  <c r="O2736"/>
  <c r="N2736"/>
  <c r="M2736"/>
  <c r="L2736"/>
  <c r="X2735"/>
  <c r="W2735"/>
  <c r="V2735"/>
  <c r="U2735"/>
  <c r="T2735"/>
  <c r="S2735"/>
  <c r="R2735"/>
  <c r="Q2735"/>
  <c r="P2735"/>
  <c r="O2735"/>
  <c r="N2735"/>
  <c r="M2735"/>
  <c r="L2735"/>
  <c r="X2734"/>
  <c r="W2734"/>
  <c r="V2734"/>
  <c r="U2734"/>
  <c r="T2734"/>
  <c r="S2734"/>
  <c r="R2734"/>
  <c r="Q2734"/>
  <c r="P2734"/>
  <c r="O2734"/>
  <c r="N2734"/>
  <c r="M2734"/>
  <c r="L2734"/>
  <c r="X2733"/>
  <c r="W2733"/>
  <c r="V2733"/>
  <c r="U2733"/>
  <c r="T2733"/>
  <c r="S2733"/>
  <c r="R2733"/>
  <c r="Q2733"/>
  <c r="P2733"/>
  <c r="O2733"/>
  <c r="N2733"/>
  <c r="M2733"/>
  <c r="L2733"/>
  <c r="X2732"/>
  <c r="W2732"/>
  <c r="V2732"/>
  <c r="U2732"/>
  <c r="T2732"/>
  <c r="S2732"/>
  <c r="R2732"/>
  <c r="Q2732"/>
  <c r="P2732"/>
  <c r="O2732"/>
  <c r="N2732"/>
  <c r="M2732"/>
  <c r="L2732"/>
  <c r="X2731"/>
  <c r="W2731"/>
  <c r="V2731"/>
  <c r="U2731"/>
  <c r="T2731"/>
  <c r="S2731"/>
  <c r="R2731"/>
  <c r="Q2731"/>
  <c r="P2731"/>
  <c r="O2731"/>
  <c r="N2731"/>
  <c r="M2731"/>
  <c r="L2731"/>
  <c r="X2727"/>
  <c r="W2727"/>
  <c r="V2727"/>
  <c r="U2727"/>
  <c r="T2727"/>
  <c r="S2727"/>
  <c r="R2727"/>
  <c r="Q2727"/>
  <c r="P2727"/>
  <c r="O2727"/>
  <c r="N2727"/>
  <c r="M2727"/>
  <c r="L2727"/>
  <c r="X2718"/>
  <c r="W2718"/>
  <c r="V2718"/>
  <c r="U2718"/>
  <c r="T2718"/>
  <c r="S2718"/>
  <c r="R2718"/>
  <c r="Q2718"/>
  <c r="P2718"/>
  <c r="O2718"/>
  <c r="N2718"/>
  <c r="M2718"/>
  <c r="L2718"/>
  <c r="X2717"/>
  <c r="W2717"/>
  <c r="V2717"/>
  <c r="U2717"/>
  <c r="T2717"/>
  <c r="S2717"/>
  <c r="R2717"/>
  <c r="Q2717"/>
  <c r="P2717"/>
  <c r="O2717"/>
  <c r="N2717"/>
  <c r="M2717"/>
  <c r="L2717"/>
  <c r="X2715"/>
  <c r="W2715"/>
  <c r="V2715"/>
  <c r="U2715"/>
  <c r="T2715"/>
  <c r="S2715"/>
  <c r="R2715"/>
  <c r="Q2715"/>
  <c r="P2715"/>
  <c r="O2715"/>
  <c r="N2715"/>
  <c r="M2715"/>
  <c r="L2715"/>
  <c r="X2714"/>
  <c r="W2714"/>
  <c r="V2714"/>
  <c r="U2714"/>
  <c r="T2714"/>
  <c r="S2714"/>
  <c r="R2714"/>
  <c r="Q2714"/>
  <c r="P2714"/>
  <c r="O2714"/>
  <c r="N2714"/>
  <c r="M2714"/>
  <c r="L2714"/>
  <c r="X2711"/>
  <c r="W2711"/>
  <c r="V2711"/>
  <c r="U2711"/>
  <c r="T2711"/>
  <c r="S2711"/>
  <c r="R2711"/>
  <c r="Q2711"/>
  <c r="P2711"/>
  <c r="O2711"/>
  <c r="N2711"/>
  <c r="M2711"/>
  <c r="L2711"/>
  <c r="X2708"/>
  <c r="W2708"/>
  <c r="V2708"/>
  <c r="U2708"/>
  <c r="T2708"/>
  <c r="S2708"/>
  <c r="R2708"/>
  <c r="Q2708"/>
  <c r="P2708"/>
  <c r="O2708"/>
  <c r="N2708"/>
  <c r="M2708"/>
  <c r="L2708"/>
  <c r="X2707"/>
  <c r="W2707"/>
  <c r="V2707"/>
  <c r="U2707"/>
  <c r="T2707"/>
  <c r="S2707"/>
  <c r="R2707"/>
  <c r="Q2707"/>
  <c r="P2707"/>
  <c r="O2707"/>
  <c r="N2707"/>
  <c r="M2707"/>
  <c r="L2707"/>
  <c r="X2704"/>
  <c r="W2704"/>
  <c r="V2704"/>
  <c r="U2704"/>
  <c r="T2704"/>
  <c r="S2704"/>
  <c r="R2704"/>
  <c r="Q2704"/>
  <c r="P2704"/>
  <c r="O2704"/>
  <c r="N2704"/>
  <c r="M2704"/>
  <c r="L2704"/>
  <c r="X2701"/>
  <c r="W2701"/>
  <c r="V2701"/>
  <c r="U2701"/>
  <c r="T2701"/>
  <c r="S2701"/>
  <c r="R2701"/>
  <c r="Q2701"/>
  <c r="P2701"/>
  <c r="O2701"/>
  <c r="N2701"/>
  <c r="M2701"/>
  <c r="L2701"/>
  <c r="X2700"/>
  <c r="W2700"/>
  <c r="V2700"/>
  <c r="U2700"/>
  <c r="T2700"/>
  <c r="S2700"/>
  <c r="R2700"/>
  <c r="Q2700"/>
  <c r="P2700"/>
  <c r="O2700"/>
  <c r="N2700"/>
  <c r="M2700"/>
  <c r="L2700"/>
  <c r="X2699"/>
  <c r="W2699"/>
  <c r="V2699"/>
  <c r="U2699"/>
  <c r="T2699"/>
  <c r="S2699"/>
  <c r="R2699"/>
  <c r="Q2699"/>
  <c r="P2699"/>
  <c r="O2699"/>
  <c r="N2699"/>
  <c r="M2699"/>
  <c r="L2699"/>
  <c r="X2697"/>
  <c r="W2697"/>
  <c r="V2697"/>
  <c r="U2697"/>
  <c r="T2697"/>
  <c r="S2697"/>
  <c r="R2697"/>
  <c r="Q2697"/>
  <c r="P2697"/>
  <c r="O2697"/>
  <c r="N2697"/>
  <c r="M2697"/>
  <c r="L2697"/>
  <c r="X2695"/>
  <c r="W2695"/>
  <c r="V2695"/>
  <c r="U2695"/>
  <c r="T2695"/>
  <c r="S2695"/>
  <c r="R2695"/>
  <c r="Q2695"/>
  <c r="P2695"/>
  <c r="O2695"/>
  <c r="N2695"/>
  <c r="M2695"/>
  <c r="L2695"/>
  <c r="X2694"/>
  <c r="W2694"/>
  <c r="V2694"/>
  <c r="U2694"/>
  <c r="T2694"/>
  <c r="S2694"/>
  <c r="R2694"/>
  <c r="Q2694"/>
  <c r="P2694"/>
  <c r="O2694"/>
  <c r="N2694"/>
  <c r="M2694"/>
  <c r="L2694"/>
  <c r="X2693"/>
  <c r="W2693"/>
  <c r="V2693"/>
  <c r="U2693"/>
  <c r="T2693"/>
  <c r="S2693"/>
  <c r="R2693"/>
  <c r="Q2693"/>
  <c r="P2693"/>
  <c r="O2693"/>
  <c r="N2693"/>
  <c r="M2693"/>
  <c r="L2693"/>
  <c r="X2692"/>
  <c r="W2692"/>
  <c r="V2692"/>
  <c r="U2692"/>
  <c r="T2692"/>
  <c r="S2692"/>
  <c r="R2692"/>
  <c r="Q2692"/>
  <c r="P2692"/>
  <c r="O2692"/>
  <c r="N2692"/>
  <c r="M2692"/>
  <c r="L2692"/>
  <c r="X2691"/>
  <c r="W2691"/>
  <c r="V2691"/>
  <c r="U2691"/>
  <c r="T2691"/>
  <c r="S2691"/>
  <c r="R2691"/>
  <c r="Q2691"/>
  <c r="P2691"/>
  <c r="O2691"/>
  <c r="N2691"/>
  <c r="M2691"/>
  <c r="L2691"/>
  <c r="X2689"/>
  <c r="W2689"/>
  <c r="V2689"/>
  <c r="U2689"/>
  <c r="T2689"/>
  <c r="S2689"/>
  <c r="R2689"/>
  <c r="Q2689"/>
  <c r="P2689"/>
  <c r="O2689"/>
  <c r="N2689"/>
  <c r="M2689"/>
  <c r="L2689"/>
  <c r="X2686"/>
  <c r="W2686"/>
  <c r="V2686"/>
  <c r="U2686"/>
  <c r="T2686"/>
  <c r="S2686"/>
  <c r="R2686"/>
  <c r="Q2686"/>
  <c r="P2686"/>
  <c r="O2686"/>
  <c r="N2686"/>
  <c r="M2686"/>
  <c r="L2686"/>
  <c r="X2685"/>
  <c r="W2685"/>
  <c r="V2685"/>
  <c r="U2685"/>
  <c r="T2685"/>
  <c r="S2685"/>
  <c r="R2685"/>
  <c r="Q2685"/>
  <c r="P2685"/>
  <c r="O2685"/>
  <c r="N2685"/>
  <c r="M2685"/>
  <c r="L2685"/>
  <c r="X2684"/>
  <c r="W2684"/>
  <c r="V2684"/>
  <c r="U2684"/>
  <c r="T2684"/>
  <c r="S2684"/>
  <c r="R2684"/>
  <c r="Q2684"/>
  <c r="P2684"/>
  <c r="O2684"/>
  <c r="N2684"/>
  <c r="M2684"/>
  <c r="L2684"/>
  <c r="X2682"/>
  <c r="W2682"/>
  <c r="V2682"/>
  <c r="U2682"/>
  <c r="T2682"/>
  <c r="S2682"/>
  <c r="R2682"/>
  <c r="Q2682"/>
  <c r="P2682"/>
  <c r="O2682"/>
  <c r="N2682"/>
  <c r="M2682"/>
  <c r="L2682"/>
  <c r="X2680"/>
  <c r="W2680"/>
  <c r="V2680"/>
  <c r="U2680"/>
  <c r="T2680"/>
  <c r="S2680"/>
  <c r="R2680"/>
  <c r="Q2680"/>
  <c r="P2680"/>
  <c r="O2680"/>
  <c r="N2680"/>
  <c r="M2680"/>
  <c r="L2680"/>
  <c r="X2678"/>
  <c r="W2678"/>
  <c r="V2678"/>
  <c r="U2678"/>
  <c r="T2678"/>
  <c r="S2678"/>
  <c r="R2678"/>
  <c r="Q2678"/>
  <c r="P2678"/>
  <c r="O2678"/>
  <c r="N2678"/>
  <c r="M2678"/>
  <c r="L2678"/>
  <c r="X2675"/>
  <c r="W2675"/>
  <c r="V2675"/>
  <c r="U2675"/>
  <c r="T2675"/>
  <c r="S2675"/>
  <c r="R2675"/>
  <c r="Q2675"/>
  <c r="P2675"/>
  <c r="O2675"/>
  <c r="N2675"/>
  <c r="M2675"/>
  <c r="L2675"/>
  <c r="X2674"/>
  <c r="W2674"/>
  <c r="V2674"/>
  <c r="U2674"/>
  <c r="T2674"/>
  <c r="S2674"/>
  <c r="R2674"/>
  <c r="Q2674"/>
  <c r="P2674"/>
  <c r="O2674"/>
  <c r="N2674"/>
  <c r="M2674"/>
  <c r="L2674"/>
  <c r="X2673"/>
  <c r="W2673"/>
  <c r="V2673"/>
  <c r="U2673"/>
  <c r="T2673"/>
  <c r="S2673"/>
  <c r="R2673"/>
  <c r="Q2673"/>
  <c r="P2673"/>
  <c r="O2673"/>
  <c r="N2673"/>
  <c r="M2673"/>
  <c r="L2673"/>
  <c r="X2672"/>
  <c r="W2672"/>
  <c r="V2672"/>
  <c r="U2672"/>
  <c r="T2672"/>
  <c r="S2672"/>
  <c r="R2672"/>
  <c r="Q2672"/>
  <c r="P2672"/>
  <c r="O2672"/>
  <c r="N2672"/>
  <c r="M2672"/>
  <c r="L2672"/>
  <c r="X2671"/>
  <c r="W2671"/>
  <c r="V2671"/>
  <c r="U2671"/>
  <c r="T2671"/>
  <c r="S2671"/>
  <c r="R2671"/>
  <c r="Q2671"/>
  <c r="P2671"/>
  <c r="O2671"/>
  <c r="N2671"/>
  <c r="M2671"/>
  <c r="L2671"/>
  <c r="X2670"/>
  <c r="W2670"/>
  <c r="V2670"/>
  <c r="U2670"/>
  <c r="T2670"/>
  <c r="S2670"/>
  <c r="R2670"/>
  <c r="Q2670"/>
  <c r="P2670"/>
  <c r="O2670"/>
  <c r="N2670"/>
  <c r="M2670"/>
  <c r="L2670"/>
  <c r="X2669"/>
  <c r="W2669"/>
  <c r="V2669"/>
  <c r="U2669"/>
  <c r="T2669"/>
  <c r="S2669"/>
  <c r="R2669"/>
  <c r="Q2669"/>
  <c r="P2669"/>
  <c r="O2669"/>
  <c r="N2669"/>
  <c r="M2669"/>
  <c r="L2669"/>
  <c r="X2667"/>
  <c r="W2667"/>
  <c r="V2667"/>
  <c r="U2667"/>
  <c r="T2667"/>
  <c r="S2667"/>
  <c r="R2667"/>
  <c r="Q2667"/>
  <c r="P2667"/>
  <c r="O2667"/>
  <c r="N2667"/>
  <c r="M2667"/>
  <c r="L2667"/>
  <c r="X2666"/>
  <c r="W2666"/>
  <c r="V2666"/>
  <c r="U2666"/>
  <c r="T2666"/>
  <c r="S2666"/>
  <c r="R2666"/>
  <c r="Q2666"/>
  <c r="P2666"/>
  <c r="O2666"/>
  <c r="N2666"/>
  <c r="M2666"/>
  <c r="L2666"/>
  <c r="X2663"/>
  <c r="W2663"/>
  <c r="V2663"/>
  <c r="U2663"/>
  <c r="T2663"/>
  <c r="S2663"/>
  <c r="R2663"/>
  <c r="Q2663"/>
  <c r="P2663"/>
  <c r="O2663"/>
  <c r="N2663"/>
  <c r="M2663"/>
  <c r="L2663"/>
  <c r="X2662"/>
  <c r="W2662"/>
  <c r="V2662"/>
  <c r="U2662"/>
  <c r="T2662"/>
  <c r="S2662"/>
  <c r="R2662"/>
  <c r="Q2662"/>
  <c r="P2662"/>
  <c r="O2662"/>
  <c r="N2662"/>
  <c r="M2662"/>
  <c r="L2662"/>
  <c r="X2661"/>
  <c r="W2661"/>
  <c r="V2661"/>
  <c r="U2661"/>
  <c r="T2661"/>
  <c r="S2661"/>
  <c r="R2661"/>
  <c r="Q2661"/>
  <c r="P2661"/>
  <c r="O2661"/>
  <c r="N2661"/>
  <c r="M2661"/>
  <c r="L2661"/>
  <c r="X2660"/>
  <c r="W2660"/>
  <c r="V2660"/>
  <c r="U2660"/>
  <c r="T2660"/>
  <c r="S2660"/>
  <c r="R2660"/>
  <c r="Q2660"/>
  <c r="P2660"/>
  <c r="O2660"/>
  <c r="N2660"/>
  <c r="M2660"/>
  <c r="L2660"/>
  <c r="X2659"/>
  <c r="W2659"/>
  <c r="V2659"/>
  <c r="U2659"/>
  <c r="T2659"/>
  <c r="S2659"/>
  <c r="R2659"/>
  <c r="Q2659"/>
  <c r="P2659"/>
  <c r="O2659"/>
  <c r="N2659"/>
  <c r="M2659"/>
  <c r="L2659"/>
  <c r="X2658"/>
  <c r="W2658"/>
  <c r="V2658"/>
  <c r="U2658"/>
  <c r="T2658"/>
  <c r="S2658"/>
  <c r="R2658"/>
  <c r="Q2658"/>
  <c r="P2658"/>
  <c r="O2658"/>
  <c r="N2658"/>
  <c r="M2658"/>
  <c r="L2658"/>
  <c r="X2657"/>
  <c r="W2657"/>
  <c r="V2657"/>
  <c r="U2657"/>
  <c r="T2657"/>
  <c r="S2657"/>
  <c r="R2657"/>
  <c r="Q2657"/>
  <c r="P2657"/>
  <c r="O2657"/>
  <c r="N2657"/>
  <c r="M2657"/>
  <c r="L2657"/>
  <c r="X2656"/>
  <c r="W2656"/>
  <c r="V2656"/>
  <c r="U2656"/>
  <c r="T2656"/>
  <c r="S2656"/>
  <c r="R2656"/>
  <c r="Q2656"/>
  <c r="P2656"/>
  <c r="O2656"/>
  <c r="N2656"/>
  <c r="M2656"/>
  <c r="L2656"/>
  <c r="X2655"/>
  <c r="W2655"/>
  <c r="V2655"/>
  <c r="U2655"/>
  <c r="T2655"/>
  <c r="S2655"/>
  <c r="R2655"/>
  <c r="Q2655"/>
  <c r="P2655"/>
  <c r="O2655"/>
  <c r="N2655"/>
  <c r="M2655"/>
  <c r="L2655"/>
  <c r="X2654"/>
  <c r="W2654"/>
  <c r="V2654"/>
  <c r="U2654"/>
  <c r="T2654"/>
  <c r="S2654"/>
  <c r="R2654"/>
  <c r="Q2654"/>
  <c r="P2654"/>
  <c r="O2654"/>
  <c r="N2654"/>
  <c r="M2654"/>
  <c r="L2654"/>
  <c r="X2651"/>
  <c r="W2651"/>
  <c r="V2651"/>
  <c r="U2651"/>
  <c r="T2651"/>
  <c r="S2651"/>
  <c r="R2651"/>
  <c r="Q2651"/>
  <c r="P2651"/>
  <c r="O2651"/>
  <c r="N2651"/>
  <c r="M2651"/>
  <c r="L2651"/>
  <c r="X2650"/>
  <c r="W2650"/>
  <c r="V2650"/>
  <c r="U2650"/>
  <c r="T2650"/>
  <c r="S2650"/>
  <c r="R2650"/>
  <c r="Q2650"/>
  <c r="P2650"/>
  <c r="O2650"/>
  <c r="N2650"/>
  <c r="M2650"/>
  <c r="L2650"/>
  <c r="X2648"/>
  <c r="W2648"/>
  <c r="V2648"/>
  <c r="U2648"/>
  <c r="T2648"/>
  <c r="S2648"/>
  <c r="R2648"/>
  <c r="Q2648"/>
  <c r="P2648"/>
  <c r="O2648"/>
  <c r="N2648"/>
  <c r="M2648"/>
  <c r="L2648"/>
  <c r="X2645"/>
  <c r="W2645"/>
  <c r="V2645"/>
  <c r="U2645"/>
  <c r="T2645"/>
  <c r="S2645"/>
  <c r="R2645"/>
  <c r="Q2645"/>
  <c r="P2645"/>
  <c r="O2645"/>
  <c r="N2645"/>
  <c r="M2645"/>
  <c r="L2645"/>
  <c r="X2644"/>
  <c r="W2644"/>
  <c r="V2644"/>
  <c r="U2644"/>
  <c r="T2644"/>
  <c r="S2644"/>
  <c r="R2644"/>
  <c r="Q2644"/>
  <c r="P2644"/>
  <c r="O2644"/>
  <c r="N2644"/>
  <c r="M2644"/>
  <c r="L2644"/>
  <c r="X2642"/>
  <c r="W2642"/>
  <c r="V2642"/>
  <c r="U2642"/>
  <c r="T2642"/>
  <c r="S2642"/>
  <c r="R2642"/>
  <c r="Q2642"/>
  <c r="P2642"/>
  <c r="O2642"/>
  <c r="N2642"/>
  <c r="M2642"/>
  <c r="L2642"/>
  <c r="X2641"/>
  <c r="W2641"/>
  <c r="V2641"/>
  <c r="U2641"/>
  <c r="T2641"/>
  <c r="S2641"/>
  <c r="R2641"/>
  <c r="Q2641"/>
  <c r="P2641"/>
  <c r="O2641"/>
  <c r="N2641"/>
  <c r="M2641"/>
  <c r="L2641"/>
  <c r="X2640"/>
  <c r="W2640"/>
  <c r="V2640"/>
  <c r="U2640"/>
  <c r="T2640"/>
  <c r="S2640"/>
  <c r="R2640"/>
  <c r="Q2640"/>
  <c r="P2640"/>
  <c r="O2640"/>
  <c r="N2640"/>
  <c r="M2640"/>
  <c r="L2640"/>
  <c r="X2639"/>
  <c r="W2639"/>
  <c r="V2639"/>
  <c r="U2639"/>
  <c r="T2639"/>
  <c r="S2639"/>
  <c r="R2639"/>
  <c r="Q2639"/>
  <c r="P2639"/>
  <c r="O2639"/>
  <c r="N2639"/>
  <c r="M2639"/>
  <c r="L2639"/>
  <c r="X2637"/>
  <c r="W2637"/>
  <c r="V2637"/>
  <c r="U2637"/>
  <c r="T2637"/>
  <c r="S2637"/>
  <c r="R2637"/>
  <c r="Q2637"/>
  <c r="P2637"/>
  <c r="O2637"/>
  <c r="N2637"/>
  <c r="M2637"/>
  <c r="L2637"/>
  <c r="X2634"/>
  <c r="W2634"/>
  <c r="V2634"/>
  <c r="U2634"/>
  <c r="T2634"/>
  <c r="S2634"/>
  <c r="R2634"/>
  <c r="Q2634"/>
  <c r="P2634"/>
  <c r="O2634"/>
  <c r="N2634"/>
  <c r="M2634"/>
  <c r="L2634"/>
  <c r="X2633"/>
  <c r="W2633"/>
  <c r="V2633"/>
  <c r="U2633"/>
  <c r="T2633"/>
  <c r="S2633"/>
  <c r="R2633"/>
  <c r="Q2633"/>
  <c r="P2633"/>
  <c r="O2633"/>
  <c r="N2633"/>
  <c r="M2633"/>
  <c r="L2633"/>
  <c r="X2632"/>
  <c r="W2632"/>
  <c r="V2632"/>
  <c r="U2632"/>
  <c r="T2632"/>
  <c r="S2632"/>
  <c r="R2632"/>
  <c r="Q2632"/>
  <c r="P2632"/>
  <c r="O2632"/>
  <c r="N2632"/>
  <c r="M2632"/>
  <c r="L2632"/>
  <c r="X2631"/>
  <c r="W2631"/>
  <c r="V2631"/>
  <c r="U2631"/>
  <c r="T2631"/>
  <c r="S2631"/>
  <c r="R2631"/>
  <c r="Q2631"/>
  <c r="P2631"/>
  <c r="O2631"/>
  <c r="N2631"/>
  <c r="M2631"/>
  <c r="L2631"/>
  <c r="X2629"/>
  <c r="W2629"/>
  <c r="V2629"/>
  <c r="U2629"/>
  <c r="T2629"/>
  <c r="S2629"/>
  <c r="R2629"/>
  <c r="Q2629"/>
  <c r="P2629"/>
  <c r="O2629"/>
  <c r="N2629"/>
  <c r="M2629"/>
  <c r="L2629"/>
  <c r="X2628"/>
  <c r="W2628"/>
  <c r="V2628"/>
  <c r="U2628"/>
  <c r="T2628"/>
  <c r="S2628"/>
  <c r="R2628"/>
  <c r="Q2628"/>
  <c r="P2628"/>
  <c r="O2628"/>
  <c r="N2628"/>
  <c r="M2628"/>
  <c r="L2628"/>
  <c r="X2625"/>
  <c r="W2625"/>
  <c r="V2625"/>
  <c r="U2625"/>
  <c r="T2625"/>
  <c r="S2625"/>
  <c r="R2625"/>
  <c r="Q2625"/>
  <c r="P2625"/>
  <c r="O2625"/>
  <c r="N2625"/>
  <c r="M2625"/>
  <c r="L2625"/>
  <c r="X2623"/>
  <c r="W2623"/>
  <c r="V2623"/>
  <c r="U2623"/>
  <c r="T2623"/>
  <c r="S2623"/>
  <c r="R2623"/>
  <c r="Q2623"/>
  <c r="P2623"/>
  <c r="O2623"/>
  <c r="N2623"/>
  <c r="M2623"/>
  <c r="L2623"/>
  <c r="X2621"/>
  <c r="W2621"/>
  <c r="V2621"/>
  <c r="U2621"/>
  <c r="T2621"/>
  <c r="S2621"/>
  <c r="R2621"/>
  <c r="Q2621"/>
  <c r="P2621"/>
  <c r="O2621"/>
  <c r="N2621"/>
  <c r="M2621"/>
  <c r="L2621"/>
  <c r="X2620"/>
  <c r="W2620"/>
  <c r="V2620"/>
  <c r="U2620"/>
  <c r="T2620"/>
  <c r="S2620"/>
  <c r="R2620"/>
  <c r="Q2620"/>
  <c r="P2620"/>
  <c r="O2620"/>
  <c r="N2620"/>
  <c r="M2620"/>
  <c r="L2620"/>
  <c r="X2619"/>
  <c r="W2619"/>
  <c r="V2619"/>
  <c r="U2619"/>
  <c r="T2619"/>
  <c r="S2619"/>
  <c r="R2619"/>
  <c r="Q2619"/>
  <c r="P2619"/>
  <c r="O2619"/>
  <c r="N2619"/>
  <c r="M2619"/>
  <c r="L2619"/>
  <c r="X2616"/>
  <c r="W2616"/>
  <c r="V2616"/>
  <c r="U2616"/>
  <c r="T2616"/>
  <c r="S2616"/>
  <c r="R2616"/>
  <c r="Q2616"/>
  <c r="P2616"/>
  <c r="O2616"/>
  <c r="N2616"/>
  <c r="M2616"/>
  <c r="L2616"/>
  <c r="X2615"/>
  <c r="W2615"/>
  <c r="V2615"/>
  <c r="U2615"/>
  <c r="T2615"/>
  <c r="S2615"/>
  <c r="R2615"/>
  <c r="Q2615"/>
  <c r="P2615"/>
  <c r="O2615"/>
  <c r="N2615"/>
  <c r="M2615"/>
  <c r="L2615"/>
  <c r="X2614"/>
  <c r="W2614"/>
  <c r="V2614"/>
  <c r="U2614"/>
  <c r="T2614"/>
  <c r="S2614"/>
  <c r="R2614"/>
  <c r="Q2614"/>
  <c r="P2614"/>
  <c r="O2614"/>
  <c r="N2614"/>
  <c r="M2614"/>
  <c r="L2614"/>
  <c r="X2611"/>
  <c r="W2611"/>
  <c r="V2611"/>
  <c r="U2611"/>
  <c r="T2611"/>
  <c r="S2611"/>
  <c r="R2611"/>
  <c r="Q2611"/>
  <c r="P2611"/>
  <c r="O2611"/>
  <c r="N2611"/>
  <c r="M2611"/>
  <c r="L2611"/>
  <c r="X2609"/>
  <c r="W2609"/>
  <c r="V2609"/>
  <c r="U2609"/>
  <c r="T2609"/>
  <c r="S2609"/>
  <c r="R2609"/>
  <c r="Q2609"/>
  <c r="P2609"/>
  <c r="O2609"/>
  <c r="N2609"/>
  <c r="M2609"/>
  <c r="L2609"/>
  <c r="X2607"/>
  <c r="W2607"/>
  <c r="V2607"/>
  <c r="U2607"/>
  <c r="T2607"/>
  <c r="S2607"/>
  <c r="R2607"/>
  <c r="Q2607"/>
  <c r="P2607"/>
  <c r="O2607"/>
  <c r="N2607"/>
  <c r="M2607"/>
  <c r="L2607"/>
  <c r="X2604"/>
  <c r="W2604"/>
  <c r="V2604"/>
  <c r="U2604"/>
  <c r="T2604"/>
  <c r="S2604"/>
  <c r="R2604"/>
  <c r="Q2604"/>
  <c r="P2604"/>
  <c r="O2604"/>
  <c r="N2604"/>
  <c r="M2604"/>
  <c r="L2604"/>
  <c r="X2602"/>
  <c r="W2602"/>
  <c r="V2602"/>
  <c r="U2602"/>
  <c r="T2602"/>
  <c r="S2602"/>
  <c r="R2602"/>
  <c r="Q2602"/>
  <c r="P2602"/>
  <c r="O2602"/>
  <c r="N2602"/>
  <c r="M2602"/>
  <c r="L2602"/>
  <c r="X2599"/>
  <c r="W2599"/>
  <c r="V2599"/>
  <c r="U2599"/>
  <c r="T2599"/>
  <c r="S2599"/>
  <c r="R2599"/>
  <c r="Q2599"/>
  <c r="P2599"/>
  <c r="O2599"/>
  <c r="N2599"/>
  <c r="M2599"/>
  <c r="L2599"/>
  <c r="X2597"/>
  <c r="W2597"/>
  <c r="V2597"/>
  <c r="U2597"/>
  <c r="T2597"/>
  <c r="S2597"/>
  <c r="R2597"/>
  <c r="Q2597"/>
  <c r="P2597"/>
  <c r="O2597"/>
  <c r="N2597"/>
  <c r="M2597"/>
  <c r="L2597"/>
  <c r="X2596"/>
  <c r="W2596"/>
  <c r="V2596"/>
  <c r="U2596"/>
  <c r="T2596"/>
  <c r="S2596"/>
  <c r="R2596"/>
  <c r="Q2596"/>
  <c r="P2596"/>
  <c r="O2596"/>
  <c r="N2596"/>
  <c r="M2596"/>
  <c r="L2596"/>
  <c r="X2595"/>
  <c r="W2595"/>
  <c r="V2595"/>
  <c r="U2595"/>
  <c r="T2595"/>
  <c r="S2595"/>
  <c r="R2595"/>
  <c r="Q2595"/>
  <c r="P2595"/>
  <c r="O2595"/>
  <c r="N2595"/>
  <c r="M2595"/>
  <c r="L2595"/>
  <c r="X2594"/>
  <c r="W2594"/>
  <c r="V2594"/>
  <c r="U2594"/>
  <c r="T2594"/>
  <c r="S2594"/>
  <c r="R2594"/>
  <c r="Q2594"/>
  <c r="P2594"/>
  <c r="O2594"/>
  <c r="N2594"/>
  <c r="M2594"/>
  <c r="L2594"/>
  <c r="X2593"/>
  <c r="W2593"/>
  <c r="V2593"/>
  <c r="U2593"/>
  <c r="T2593"/>
  <c r="S2593"/>
  <c r="R2593"/>
  <c r="Q2593"/>
  <c r="P2593"/>
  <c r="O2593"/>
  <c r="N2593"/>
  <c r="M2593"/>
  <c r="L2593"/>
  <c r="X2592"/>
  <c r="W2592"/>
  <c r="V2592"/>
  <c r="U2592"/>
  <c r="T2592"/>
  <c r="S2592"/>
  <c r="R2592"/>
  <c r="Q2592"/>
  <c r="P2592"/>
  <c r="O2592"/>
  <c r="N2592"/>
  <c r="M2592"/>
  <c r="L2592"/>
  <c r="X2588"/>
  <c r="W2588"/>
  <c r="V2588"/>
  <c r="U2588"/>
  <c r="T2588"/>
  <c r="S2588"/>
  <c r="R2588"/>
  <c r="Q2588"/>
  <c r="P2588"/>
  <c r="O2588"/>
  <c r="N2588"/>
  <c r="M2588"/>
  <c r="L2588"/>
  <c r="X2585"/>
  <c r="W2585"/>
  <c r="V2585"/>
  <c r="U2585"/>
  <c r="T2585"/>
  <c r="S2585"/>
  <c r="R2585"/>
  <c r="Q2585"/>
  <c r="P2585"/>
  <c r="O2585"/>
  <c r="N2585"/>
  <c r="M2585"/>
  <c r="L2585"/>
  <c r="X2581"/>
  <c r="W2581"/>
  <c r="V2581"/>
  <c r="U2581"/>
  <c r="T2581"/>
  <c r="S2581"/>
  <c r="R2581"/>
  <c r="Q2581"/>
  <c r="P2581"/>
  <c r="O2581"/>
  <c r="N2581"/>
  <c r="M2581"/>
  <c r="L2581"/>
  <c r="X2577"/>
  <c r="W2577"/>
  <c r="V2577"/>
  <c r="U2577"/>
  <c r="T2577"/>
  <c r="S2577"/>
  <c r="R2577"/>
  <c r="Q2577"/>
  <c r="P2577"/>
  <c r="O2577"/>
  <c r="N2577"/>
  <c r="M2577"/>
  <c r="L2577"/>
  <c r="X2576"/>
  <c r="W2576"/>
  <c r="V2576"/>
  <c r="U2576"/>
  <c r="T2576"/>
  <c r="S2576"/>
  <c r="R2576"/>
  <c r="Q2576"/>
  <c r="P2576"/>
  <c r="O2576"/>
  <c r="N2576"/>
  <c r="M2576"/>
  <c r="L2576"/>
  <c r="X2575"/>
  <c r="W2575"/>
  <c r="V2575"/>
  <c r="U2575"/>
  <c r="T2575"/>
  <c r="S2575"/>
  <c r="R2575"/>
  <c r="Q2575"/>
  <c r="P2575"/>
  <c r="O2575"/>
  <c r="N2575"/>
  <c r="M2575"/>
  <c r="L2575"/>
  <c r="X2574"/>
  <c r="W2574"/>
  <c r="V2574"/>
  <c r="U2574"/>
  <c r="T2574"/>
  <c r="S2574"/>
  <c r="R2574"/>
  <c r="Q2574"/>
  <c r="P2574"/>
  <c r="O2574"/>
  <c r="N2574"/>
  <c r="M2574"/>
  <c r="L2574"/>
  <c r="X2571"/>
  <c r="W2571"/>
  <c r="V2571"/>
  <c r="U2571"/>
  <c r="T2571"/>
  <c r="S2571"/>
  <c r="R2571"/>
  <c r="Q2571"/>
  <c r="P2571"/>
  <c r="O2571"/>
  <c r="N2571"/>
  <c r="M2571"/>
  <c r="L2571"/>
  <c r="X2569"/>
  <c r="W2569"/>
  <c r="V2569"/>
  <c r="U2569"/>
  <c r="T2569"/>
  <c r="S2569"/>
  <c r="R2569"/>
  <c r="Q2569"/>
  <c r="P2569"/>
  <c r="O2569"/>
  <c r="N2569"/>
  <c r="M2569"/>
  <c r="L2569"/>
  <c r="X2568"/>
  <c r="W2568"/>
  <c r="V2568"/>
  <c r="U2568"/>
  <c r="T2568"/>
  <c r="S2568"/>
  <c r="R2568"/>
  <c r="Q2568"/>
  <c r="P2568"/>
  <c r="O2568"/>
  <c r="N2568"/>
  <c r="M2568"/>
  <c r="L2568"/>
  <c r="X2566"/>
  <c r="W2566"/>
  <c r="V2566"/>
  <c r="U2566"/>
  <c r="T2566"/>
  <c r="S2566"/>
  <c r="R2566"/>
  <c r="Q2566"/>
  <c r="P2566"/>
  <c r="O2566"/>
  <c r="N2566"/>
  <c r="M2566"/>
  <c r="L2566"/>
  <c r="X2565"/>
  <c r="W2565"/>
  <c r="V2565"/>
  <c r="U2565"/>
  <c r="T2565"/>
  <c r="S2565"/>
  <c r="R2565"/>
  <c r="Q2565"/>
  <c r="P2565"/>
  <c r="O2565"/>
  <c r="N2565"/>
  <c r="M2565"/>
  <c r="L2565"/>
  <c r="X2562"/>
  <c r="W2562"/>
  <c r="V2562"/>
  <c r="U2562"/>
  <c r="T2562"/>
  <c r="S2562"/>
  <c r="R2562"/>
  <c r="Q2562"/>
  <c r="P2562"/>
  <c r="O2562"/>
  <c r="N2562"/>
  <c r="M2562"/>
  <c r="L2562"/>
  <c r="X2561"/>
  <c r="W2561"/>
  <c r="V2561"/>
  <c r="U2561"/>
  <c r="T2561"/>
  <c r="S2561"/>
  <c r="R2561"/>
  <c r="Q2561"/>
  <c r="P2561"/>
  <c r="O2561"/>
  <c r="N2561"/>
  <c r="M2561"/>
  <c r="L2561"/>
  <c r="X2559"/>
  <c r="W2559"/>
  <c r="V2559"/>
  <c r="U2559"/>
  <c r="T2559"/>
  <c r="S2559"/>
  <c r="R2559"/>
  <c r="Q2559"/>
  <c r="P2559"/>
  <c r="O2559"/>
  <c r="N2559"/>
  <c r="M2559"/>
  <c r="L2559"/>
  <c r="X2558"/>
  <c r="W2558"/>
  <c r="V2558"/>
  <c r="U2558"/>
  <c r="T2558"/>
  <c r="S2558"/>
  <c r="R2558"/>
  <c r="Q2558"/>
  <c r="P2558"/>
  <c r="O2558"/>
  <c r="N2558"/>
  <c r="M2558"/>
  <c r="L2558"/>
  <c r="X2556"/>
  <c r="W2556"/>
  <c r="V2556"/>
  <c r="U2556"/>
  <c r="T2556"/>
  <c r="S2556"/>
  <c r="R2556"/>
  <c r="Q2556"/>
  <c r="P2556"/>
  <c r="O2556"/>
  <c r="N2556"/>
  <c r="M2556"/>
  <c r="L2556"/>
  <c r="X2554"/>
  <c r="W2554"/>
  <c r="V2554"/>
  <c r="U2554"/>
  <c r="T2554"/>
  <c r="S2554"/>
  <c r="R2554"/>
  <c r="Q2554"/>
  <c r="P2554"/>
  <c r="O2554"/>
  <c r="N2554"/>
  <c r="M2554"/>
  <c r="L2554"/>
  <c r="X2552"/>
  <c r="W2552"/>
  <c r="V2552"/>
  <c r="U2552"/>
  <c r="T2552"/>
  <c r="S2552"/>
  <c r="R2552"/>
  <c r="Q2552"/>
  <c r="P2552"/>
  <c r="O2552"/>
  <c r="N2552"/>
  <c r="M2552"/>
  <c r="L2552"/>
  <c r="X2551"/>
  <c r="W2551"/>
  <c r="V2551"/>
  <c r="U2551"/>
  <c r="T2551"/>
  <c r="S2551"/>
  <c r="R2551"/>
  <c r="Q2551"/>
  <c r="P2551"/>
  <c r="O2551"/>
  <c r="N2551"/>
  <c r="M2551"/>
  <c r="L2551"/>
  <c r="X2547"/>
  <c r="W2547"/>
  <c r="V2547"/>
  <c r="U2547"/>
  <c r="T2547"/>
  <c r="S2547"/>
  <c r="R2547"/>
  <c r="Q2547"/>
  <c r="P2547"/>
  <c r="O2547"/>
  <c r="N2547"/>
  <c r="M2547"/>
  <c r="L2547"/>
  <c r="X2545"/>
  <c r="W2545"/>
  <c r="V2545"/>
  <c r="U2545"/>
  <c r="T2545"/>
  <c r="S2545"/>
  <c r="R2545"/>
  <c r="Q2545"/>
  <c r="P2545"/>
  <c r="O2545"/>
  <c r="N2545"/>
  <c r="M2545"/>
  <c r="L2545"/>
  <c r="X2544"/>
  <c r="W2544"/>
  <c r="V2544"/>
  <c r="U2544"/>
  <c r="T2544"/>
  <c r="S2544"/>
  <c r="R2544"/>
  <c r="Q2544"/>
  <c r="P2544"/>
  <c r="O2544"/>
  <c r="N2544"/>
  <c r="M2544"/>
  <c r="L2544"/>
  <c r="X2539"/>
  <c r="W2539"/>
  <c r="V2539"/>
  <c r="U2539"/>
  <c r="T2539"/>
  <c r="S2539"/>
  <c r="R2539"/>
  <c r="Q2539"/>
  <c r="P2539"/>
  <c r="O2539"/>
  <c r="N2539"/>
  <c r="M2539"/>
  <c r="L2539"/>
  <c r="X2537"/>
  <c r="W2537"/>
  <c r="V2537"/>
  <c r="U2537"/>
  <c r="T2537"/>
  <c r="S2537"/>
  <c r="R2537"/>
  <c r="Q2537"/>
  <c r="P2537"/>
  <c r="O2537"/>
  <c r="N2537"/>
  <c r="M2537"/>
  <c r="L2537"/>
  <c r="X2536"/>
  <c r="W2536"/>
  <c r="V2536"/>
  <c r="U2536"/>
  <c r="T2536"/>
  <c r="S2536"/>
  <c r="R2536"/>
  <c r="Q2536"/>
  <c r="P2536"/>
  <c r="O2536"/>
  <c r="N2536"/>
  <c r="M2536"/>
  <c r="L2536"/>
  <c r="X2532"/>
  <c r="W2532"/>
  <c r="V2532"/>
  <c r="U2532"/>
  <c r="T2532"/>
  <c r="S2532"/>
  <c r="R2532"/>
  <c r="Q2532"/>
  <c r="P2532"/>
  <c r="O2532"/>
  <c r="N2532"/>
  <c r="M2532"/>
  <c r="L2532"/>
  <c r="X2531"/>
  <c r="W2531"/>
  <c r="V2531"/>
  <c r="U2531"/>
  <c r="T2531"/>
  <c r="S2531"/>
  <c r="R2531"/>
  <c r="Q2531"/>
  <c r="P2531"/>
  <c r="O2531"/>
  <c r="N2531"/>
  <c r="M2531"/>
  <c r="L2531"/>
  <c r="X2530"/>
  <c r="W2530"/>
  <c r="V2530"/>
  <c r="U2530"/>
  <c r="T2530"/>
  <c r="S2530"/>
  <c r="R2530"/>
  <c r="Q2530"/>
  <c r="P2530"/>
  <c r="O2530"/>
  <c r="N2530"/>
  <c r="M2530"/>
  <c r="L2530"/>
  <c r="X2526"/>
  <c r="W2526"/>
  <c r="V2526"/>
  <c r="U2526"/>
  <c r="T2526"/>
  <c r="S2526"/>
  <c r="R2526"/>
  <c r="Q2526"/>
  <c r="P2526"/>
  <c r="O2526"/>
  <c r="N2526"/>
  <c r="M2526"/>
  <c r="L2526"/>
  <c r="X2524"/>
  <c r="W2524"/>
  <c r="V2524"/>
  <c r="U2524"/>
  <c r="T2524"/>
  <c r="S2524"/>
  <c r="R2524"/>
  <c r="Q2524"/>
  <c r="P2524"/>
  <c r="O2524"/>
  <c r="N2524"/>
  <c r="M2524"/>
  <c r="L2524"/>
  <c r="X2523"/>
  <c r="W2523"/>
  <c r="V2523"/>
  <c r="U2523"/>
  <c r="T2523"/>
  <c r="S2523"/>
  <c r="R2523"/>
  <c r="Q2523"/>
  <c r="P2523"/>
  <c r="O2523"/>
  <c r="N2523"/>
  <c r="M2523"/>
  <c r="L2523"/>
  <c r="X2521"/>
  <c r="W2521"/>
  <c r="V2521"/>
  <c r="U2521"/>
  <c r="T2521"/>
  <c r="S2521"/>
  <c r="R2521"/>
  <c r="Q2521"/>
  <c r="P2521"/>
  <c r="O2521"/>
  <c r="N2521"/>
  <c r="M2521"/>
  <c r="L2521"/>
  <c r="X2519"/>
  <c r="W2519"/>
  <c r="V2519"/>
  <c r="U2519"/>
  <c r="T2519"/>
  <c r="S2519"/>
  <c r="R2519"/>
  <c r="Q2519"/>
  <c r="P2519"/>
  <c r="O2519"/>
  <c r="N2519"/>
  <c r="M2519"/>
  <c r="L2519"/>
  <c r="X2518"/>
  <c r="W2518"/>
  <c r="V2518"/>
  <c r="U2518"/>
  <c r="T2518"/>
  <c r="S2518"/>
  <c r="R2518"/>
  <c r="Q2518"/>
  <c r="P2518"/>
  <c r="O2518"/>
  <c r="N2518"/>
  <c r="M2518"/>
  <c r="L2518"/>
  <c r="X2516"/>
  <c r="W2516"/>
  <c r="V2516"/>
  <c r="U2516"/>
  <c r="T2516"/>
  <c r="S2516"/>
  <c r="R2516"/>
  <c r="Q2516"/>
  <c r="P2516"/>
  <c r="O2516"/>
  <c r="N2516"/>
  <c r="M2516"/>
  <c r="L2516"/>
  <c r="X2515"/>
  <c r="W2515"/>
  <c r="V2515"/>
  <c r="U2515"/>
  <c r="T2515"/>
  <c r="S2515"/>
  <c r="R2515"/>
  <c r="Q2515"/>
  <c r="P2515"/>
  <c r="O2515"/>
  <c r="N2515"/>
  <c r="M2515"/>
  <c r="L2515"/>
  <c r="X2514"/>
  <c r="W2514"/>
  <c r="V2514"/>
  <c r="U2514"/>
  <c r="T2514"/>
  <c r="S2514"/>
  <c r="R2514"/>
  <c r="Q2514"/>
  <c r="P2514"/>
  <c r="O2514"/>
  <c r="N2514"/>
  <c r="M2514"/>
  <c r="L2514"/>
  <c r="X2512"/>
  <c r="W2512"/>
  <c r="V2512"/>
  <c r="U2512"/>
  <c r="T2512"/>
  <c r="S2512"/>
  <c r="R2512"/>
  <c r="Q2512"/>
  <c r="P2512"/>
  <c r="O2512"/>
  <c r="N2512"/>
  <c r="M2512"/>
  <c r="L2512"/>
  <c r="X2511"/>
  <c r="W2511"/>
  <c r="V2511"/>
  <c r="U2511"/>
  <c r="T2511"/>
  <c r="S2511"/>
  <c r="R2511"/>
  <c r="Q2511"/>
  <c r="P2511"/>
  <c r="O2511"/>
  <c r="N2511"/>
  <c r="M2511"/>
  <c r="L2511"/>
  <c r="X2508"/>
  <c r="W2508"/>
  <c r="V2508"/>
  <c r="U2508"/>
  <c r="T2508"/>
  <c r="S2508"/>
  <c r="R2508"/>
  <c r="Q2508"/>
  <c r="P2508"/>
  <c r="O2508"/>
  <c r="N2508"/>
  <c r="M2508"/>
  <c r="L2508"/>
  <c r="X2507"/>
  <c r="W2507"/>
  <c r="V2507"/>
  <c r="U2507"/>
  <c r="T2507"/>
  <c r="S2507"/>
  <c r="R2507"/>
  <c r="Q2507"/>
  <c r="P2507"/>
  <c r="O2507"/>
  <c r="N2507"/>
  <c r="M2507"/>
  <c r="L2507"/>
  <c r="X2506"/>
  <c r="W2506"/>
  <c r="V2506"/>
  <c r="U2506"/>
  <c r="T2506"/>
  <c r="S2506"/>
  <c r="R2506"/>
  <c r="Q2506"/>
  <c r="P2506"/>
  <c r="O2506"/>
  <c r="N2506"/>
  <c r="M2506"/>
  <c r="L2506"/>
  <c r="X2503"/>
  <c r="W2503"/>
  <c r="V2503"/>
  <c r="U2503"/>
  <c r="T2503"/>
  <c r="S2503"/>
  <c r="R2503"/>
  <c r="Q2503"/>
  <c r="P2503"/>
  <c r="O2503"/>
  <c r="N2503"/>
  <c r="M2503"/>
  <c r="L2503"/>
  <c r="X2500"/>
  <c r="W2500"/>
  <c r="V2500"/>
  <c r="U2500"/>
  <c r="T2500"/>
  <c r="S2500"/>
  <c r="R2500"/>
  <c r="Q2500"/>
  <c r="P2500"/>
  <c r="O2500"/>
  <c r="N2500"/>
  <c r="M2500"/>
  <c r="L2500"/>
  <c r="X2497"/>
  <c r="W2497"/>
  <c r="V2497"/>
  <c r="U2497"/>
  <c r="T2497"/>
  <c r="S2497"/>
  <c r="R2497"/>
  <c r="Q2497"/>
  <c r="P2497"/>
  <c r="O2497"/>
  <c r="N2497"/>
  <c r="M2497"/>
  <c r="L2497"/>
  <c r="X2495"/>
  <c r="W2495"/>
  <c r="V2495"/>
  <c r="U2495"/>
  <c r="T2495"/>
  <c r="S2495"/>
  <c r="R2495"/>
  <c r="Q2495"/>
  <c r="P2495"/>
  <c r="O2495"/>
  <c r="N2495"/>
  <c r="M2495"/>
  <c r="L2495"/>
  <c r="X2494"/>
  <c r="W2494"/>
  <c r="V2494"/>
  <c r="U2494"/>
  <c r="T2494"/>
  <c r="S2494"/>
  <c r="R2494"/>
  <c r="Q2494"/>
  <c r="P2494"/>
  <c r="O2494"/>
  <c r="N2494"/>
  <c r="M2494"/>
  <c r="L2494"/>
  <c r="X2493"/>
  <c r="W2493"/>
  <c r="V2493"/>
  <c r="U2493"/>
  <c r="T2493"/>
  <c r="S2493"/>
  <c r="R2493"/>
  <c r="Q2493"/>
  <c r="P2493"/>
  <c r="O2493"/>
  <c r="N2493"/>
  <c r="M2493"/>
  <c r="L2493"/>
  <c r="X2492"/>
  <c r="W2492"/>
  <c r="V2492"/>
  <c r="U2492"/>
  <c r="T2492"/>
  <c r="S2492"/>
  <c r="R2492"/>
  <c r="Q2492"/>
  <c r="P2492"/>
  <c r="O2492"/>
  <c r="N2492"/>
  <c r="M2492"/>
  <c r="L2492"/>
  <c r="X2491"/>
  <c r="W2491"/>
  <c r="V2491"/>
  <c r="U2491"/>
  <c r="T2491"/>
  <c r="S2491"/>
  <c r="R2491"/>
  <c r="Q2491"/>
  <c r="P2491"/>
  <c r="O2491"/>
  <c r="N2491"/>
  <c r="M2491"/>
  <c r="L2491"/>
  <c r="X2490"/>
  <c r="W2490"/>
  <c r="V2490"/>
  <c r="U2490"/>
  <c r="T2490"/>
  <c r="S2490"/>
  <c r="R2490"/>
  <c r="Q2490"/>
  <c r="P2490"/>
  <c r="O2490"/>
  <c r="N2490"/>
  <c r="M2490"/>
  <c r="L2490"/>
  <c r="X2489"/>
  <c r="W2489"/>
  <c r="V2489"/>
  <c r="U2489"/>
  <c r="T2489"/>
  <c r="S2489"/>
  <c r="R2489"/>
  <c r="Q2489"/>
  <c r="P2489"/>
  <c r="O2489"/>
  <c r="N2489"/>
  <c r="M2489"/>
  <c r="L2489"/>
  <c r="X2488"/>
  <c r="W2488"/>
  <c r="V2488"/>
  <c r="U2488"/>
  <c r="T2488"/>
  <c r="S2488"/>
  <c r="R2488"/>
  <c r="Q2488"/>
  <c r="P2488"/>
  <c r="O2488"/>
  <c r="N2488"/>
  <c r="M2488"/>
  <c r="L2488"/>
  <c r="X2487"/>
  <c r="W2487"/>
  <c r="V2487"/>
  <c r="U2487"/>
  <c r="T2487"/>
  <c r="S2487"/>
  <c r="R2487"/>
  <c r="Q2487"/>
  <c r="P2487"/>
  <c r="O2487"/>
  <c r="N2487"/>
  <c r="M2487"/>
  <c r="L2487"/>
  <c r="X2482"/>
  <c r="W2482"/>
  <c r="V2482"/>
  <c r="U2482"/>
  <c r="T2482"/>
  <c r="S2482"/>
  <c r="R2482"/>
  <c r="Q2482"/>
  <c r="P2482"/>
  <c r="O2482"/>
  <c r="N2482"/>
  <c r="M2482"/>
  <c r="L2482"/>
  <c r="X2481"/>
  <c r="W2481"/>
  <c r="V2481"/>
  <c r="U2481"/>
  <c r="T2481"/>
  <c r="S2481"/>
  <c r="R2481"/>
  <c r="Q2481"/>
  <c r="P2481"/>
  <c r="O2481"/>
  <c r="N2481"/>
  <c r="M2481"/>
  <c r="L2481"/>
  <c r="X2480"/>
  <c r="W2480"/>
  <c r="V2480"/>
  <c r="U2480"/>
  <c r="T2480"/>
  <c r="S2480"/>
  <c r="R2480"/>
  <c r="Q2480"/>
  <c r="P2480"/>
  <c r="O2480"/>
  <c r="N2480"/>
  <c r="M2480"/>
  <c r="L2480"/>
  <c r="X2476"/>
  <c r="W2476"/>
  <c r="V2476"/>
  <c r="U2476"/>
  <c r="T2476"/>
  <c r="S2476"/>
  <c r="R2476"/>
  <c r="Q2476"/>
  <c r="P2476"/>
  <c r="O2476"/>
  <c r="N2476"/>
  <c r="M2476"/>
  <c r="L2476"/>
  <c r="X2474"/>
  <c r="W2474"/>
  <c r="V2474"/>
  <c r="U2474"/>
  <c r="T2474"/>
  <c r="S2474"/>
  <c r="R2474"/>
  <c r="Q2474"/>
  <c r="P2474"/>
  <c r="O2474"/>
  <c r="N2474"/>
  <c r="M2474"/>
  <c r="L2474"/>
  <c r="X2472"/>
  <c r="W2472"/>
  <c r="V2472"/>
  <c r="U2472"/>
  <c r="T2472"/>
  <c r="S2472"/>
  <c r="R2472"/>
  <c r="Q2472"/>
  <c r="P2472"/>
  <c r="O2472"/>
  <c r="N2472"/>
  <c r="M2472"/>
  <c r="L2472"/>
  <c r="X2471"/>
  <c r="W2471"/>
  <c r="V2471"/>
  <c r="U2471"/>
  <c r="T2471"/>
  <c r="S2471"/>
  <c r="R2471"/>
  <c r="Q2471"/>
  <c r="P2471"/>
  <c r="O2471"/>
  <c r="N2471"/>
  <c r="M2471"/>
  <c r="L2471"/>
  <c r="X2470"/>
  <c r="W2470"/>
  <c r="V2470"/>
  <c r="U2470"/>
  <c r="T2470"/>
  <c r="S2470"/>
  <c r="R2470"/>
  <c r="Q2470"/>
  <c r="P2470"/>
  <c r="O2470"/>
  <c r="N2470"/>
  <c r="M2470"/>
  <c r="L2470"/>
  <c r="X2469"/>
  <c r="W2469"/>
  <c r="V2469"/>
  <c r="U2469"/>
  <c r="T2469"/>
  <c r="S2469"/>
  <c r="R2469"/>
  <c r="Q2469"/>
  <c r="P2469"/>
  <c r="O2469"/>
  <c r="N2469"/>
  <c r="M2469"/>
  <c r="L2469"/>
  <c r="X2468"/>
  <c r="W2468"/>
  <c r="V2468"/>
  <c r="U2468"/>
  <c r="T2468"/>
  <c r="S2468"/>
  <c r="R2468"/>
  <c r="Q2468"/>
  <c r="P2468"/>
  <c r="O2468"/>
  <c r="N2468"/>
  <c r="M2468"/>
  <c r="L2468"/>
  <c r="X2463"/>
  <c r="W2463"/>
  <c r="V2463"/>
  <c r="U2463"/>
  <c r="T2463"/>
  <c r="S2463"/>
  <c r="R2463"/>
  <c r="Q2463"/>
  <c r="P2463"/>
  <c r="O2463"/>
  <c r="N2463"/>
  <c r="M2463"/>
  <c r="L2463"/>
  <c r="X2461"/>
  <c r="W2461"/>
  <c r="V2461"/>
  <c r="U2461"/>
  <c r="T2461"/>
  <c r="S2461"/>
  <c r="R2461"/>
  <c r="Q2461"/>
  <c r="P2461"/>
  <c r="O2461"/>
  <c r="N2461"/>
  <c r="M2461"/>
  <c r="L2461"/>
  <c r="X2460"/>
  <c r="W2460"/>
  <c r="V2460"/>
  <c r="U2460"/>
  <c r="T2460"/>
  <c r="S2460"/>
  <c r="R2460"/>
  <c r="Q2460"/>
  <c r="P2460"/>
  <c r="O2460"/>
  <c r="N2460"/>
  <c r="M2460"/>
  <c r="L2460"/>
  <c r="X2458"/>
  <c r="W2458"/>
  <c r="V2458"/>
  <c r="U2458"/>
  <c r="T2458"/>
  <c r="S2458"/>
  <c r="R2458"/>
  <c r="Q2458"/>
  <c r="P2458"/>
  <c r="O2458"/>
  <c r="N2458"/>
  <c r="M2458"/>
  <c r="L2458"/>
  <c r="X2457"/>
  <c r="W2457"/>
  <c r="V2457"/>
  <c r="U2457"/>
  <c r="T2457"/>
  <c r="S2457"/>
  <c r="R2457"/>
  <c r="Q2457"/>
  <c r="P2457"/>
  <c r="O2457"/>
  <c r="N2457"/>
  <c r="M2457"/>
  <c r="L2457"/>
  <c r="X2456"/>
  <c r="W2456"/>
  <c r="V2456"/>
  <c r="U2456"/>
  <c r="T2456"/>
  <c r="S2456"/>
  <c r="R2456"/>
  <c r="Q2456"/>
  <c r="P2456"/>
  <c r="O2456"/>
  <c r="N2456"/>
  <c r="M2456"/>
  <c r="L2456"/>
  <c r="X2455"/>
  <c r="W2455"/>
  <c r="V2455"/>
  <c r="U2455"/>
  <c r="T2455"/>
  <c r="S2455"/>
  <c r="R2455"/>
  <c r="Q2455"/>
  <c r="P2455"/>
  <c r="O2455"/>
  <c r="N2455"/>
  <c r="M2455"/>
  <c r="L2455"/>
  <c r="X2454"/>
  <c r="W2454"/>
  <c r="V2454"/>
  <c r="U2454"/>
  <c r="T2454"/>
  <c r="S2454"/>
  <c r="R2454"/>
  <c r="Q2454"/>
  <c r="P2454"/>
  <c r="O2454"/>
  <c r="N2454"/>
  <c r="M2454"/>
  <c r="L2454"/>
  <c r="X2453"/>
  <c r="W2453"/>
  <c r="V2453"/>
  <c r="U2453"/>
  <c r="T2453"/>
  <c r="S2453"/>
  <c r="R2453"/>
  <c r="Q2453"/>
  <c r="P2453"/>
  <c r="O2453"/>
  <c r="N2453"/>
  <c r="M2453"/>
  <c r="L2453"/>
  <c r="X2452"/>
  <c r="W2452"/>
  <c r="V2452"/>
  <c r="U2452"/>
  <c r="T2452"/>
  <c r="S2452"/>
  <c r="R2452"/>
  <c r="Q2452"/>
  <c r="P2452"/>
  <c r="O2452"/>
  <c r="N2452"/>
  <c r="M2452"/>
  <c r="L2452"/>
  <c r="X2450"/>
  <c r="W2450"/>
  <c r="V2450"/>
  <c r="U2450"/>
  <c r="T2450"/>
  <c r="S2450"/>
  <c r="R2450"/>
  <c r="Q2450"/>
  <c r="P2450"/>
  <c r="O2450"/>
  <c r="N2450"/>
  <c r="M2450"/>
  <c r="L2450"/>
  <c r="X2448"/>
  <c r="W2448"/>
  <c r="V2448"/>
  <c r="U2448"/>
  <c r="T2448"/>
  <c r="S2448"/>
  <c r="R2448"/>
  <c r="Q2448"/>
  <c r="P2448"/>
  <c r="O2448"/>
  <c r="N2448"/>
  <c r="M2448"/>
  <c r="L2448"/>
  <c r="X2447"/>
  <c r="W2447"/>
  <c r="V2447"/>
  <c r="U2447"/>
  <c r="T2447"/>
  <c r="S2447"/>
  <c r="R2447"/>
  <c r="Q2447"/>
  <c r="P2447"/>
  <c r="O2447"/>
  <c r="N2447"/>
  <c r="M2447"/>
  <c r="L2447"/>
  <c r="X2445"/>
  <c r="W2445"/>
  <c r="V2445"/>
  <c r="U2445"/>
  <c r="T2445"/>
  <c r="S2445"/>
  <c r="R2445"/>
  <c r="Q2445"/>
  <c r="P2445"/>
  <c r="O2445"/>
  <c r="N2445"/>
  <c r="M2445"/>
  <c r="L2445"/>
  <c r="X2444"/>
  <c r="W2444"/>
  <c r="V2444"/>
  <c r="U2444"/>
  <c r="T2444"/>
  <c r="S2444"/>
  <c r="R2444"/>
  <c r="Q2444"/>
  <c r="P2444"/>
  <c r="O2444"/>
  <c r="N2444"/>
  <c r="M2444"/>
  <c r="L2444"/>
  <c r="X2443"/>
  <c r="W2443"/>
  <c r="V2443"/>
  <c r="U2443"/>
  <c r="T2443"/>
  <c r="S2443"/>
  <c r="R2443"/>
  <c r="Q2443"/>
  <c r="P2443"/>
  <c r="O2443"/>
  <c r="N2443"/>
  <c r="M2443"/>
  <c r="L2443"/>
  <c r="X2442"/>
  <c r="W2442"/>
  <c r="V2442"/>
  <c r="U2442"/>
  <c r="T2442"/>
  <c r="S2442"/>
  <c r="R2442"/>
  <c r="Q2442"/>
  <c r="P2442"/>
  <c r="O2442"/>
  <c r="N2442"/>
  <c r="M2442"/>
  <c r="L2442"/>
  <c r="X2440"/>
  <c r="W2440"/>
  <c r="V2440"/>
  <c r="U2440"/>
  <c r="T2440"/>
  <c r="S2440"/>
  <c r="R2440"/>
  <c r="Q2440"/>
  <c r="P2440"/>
  <c r="O2440"/>
  <c r="N2440"/>
  <c r="M2440"/>
  <c r="L2440"/>
  <c r="X2439"/>
  <c r="W2439"/>
  <c r="V2439"/>
  <c r="U2439"/>
  <c r="T2439"/>
  <c r="S2439"/>
  <c r="R2439"/>
  <c r="Q2439"/>
  <c r="P2439"/>
  <c r="O2439"/>
  <c r="N2439"/>
  <c r="M2439"/>
  <c r="L2439"/>
  <c r="X2438"/>
  <c r="W2438"/>
  <c r="V2438"/>
  <c r="U2438"/>
  <c r="T2438"/>
  <c r="S2438"/>
  <c r="R2438"/>
  <c r="Q2438"/>
  <c r="P2438"/>
  <c r="O2438"/>
  <c r="N2438"/>
  <c r="M2438"/>
  <c r="L2438"/>
  <c r="X2433"/>
  <c r="W2433"/>
  <c r="V2433"/>
  <c r="U2433"/>
  <c r="T2433"/>
  <c r="S2433"/>
  <c r="R2433"/>
  <c r="Q2433"/>
  <c r="P2433"/>
  <c r="O2433"/>
  <c r="N2433"/>
  <c r="M2433"/>
  <c r="L2433"/>
  <c r="X2431"/>
  <c r="W2431"/>
  <c r="V2431"/>
  <c r="U2431"/>
  <c r="T2431"/>
  <c r="S2431"/>
  <c r="R2431"/>
  <c r="Q2431"/>
  <c r="P2431"/>
  <c r="O2431"/>
  <c r="N2431"/>
  <c r="M2431"/>
  <c r="L2431"/>
  <c r="X2429"/>
  <c r="W2429"/>
  <c r="V2429"/>
  <c r="U2429"/>
  <c r="T2429"/>
  <c r="S2429"/>
  <c r="R2429"/>
  <c r="Q2429"/>
  <c r="P2429"/>
  <c r="O2429"/>
  <c r="N2429"/>
  <c r="M2429"/>
  <c r="L2429"/>
  <c r="X2428"/>
  <c r="W2428"/>
  <c r="V2428"/>
  <c r="U2428"/>
  <c r="T2428"/>
  <c r="S2428"/>
  <c r="R2428"/>
  <c r="Q2428"/>
  <c r="P2428"/>
  <c r="O2428"/>
  <c r="N2428"/>
  <c r="M2428"/>
  <c r="L2428"/>
  <c r="X2425"/>
  <c r="W2425"/>
  <c r="V2425"/>
  <c r="U2425"/>
  <c r="T2425"/>
  <c r="S2425"/>
  <c r="R2425"/>
  <c r="Q2425"/>
  <c r="P2425"/>
  <c r="O2425"/>
  <c r="N2425"/>
  <c r="M2425"/>
  <c r="L2425"/>
  <c r="X2424"/>
  <c r="W2424"/>
  <c r="V2424"/>
  <c r="U2424"/>
  <c r="T2424"/>
  <c r="S2424"/>
  <c r="R2424"/>
  <c r="Q2424"/>
  <c r="P2424"/>
  <c r="O2424"/>
  <c r="N2424"/>
  <c r="M2424"/>
  <c r="L2424"/>
  <c r="X2422"/>
  <c r="W2422"/>
  <c r="V2422"/>
  <c r="U2422"/>
  <c r="T2422"/>
  <c r="S2422"/>
  <c r="R2422"/>
  <c r="Q2422"/>
  <c r="P2422"/>
  <c r="O2422"/>
  <c r="N2422"/>
  <c r="M2422"/>
  <c r="L2422"/>
  <c r="X2419"/>
  <c r="W2419"/>
  <c r="V2419"/>
  <c r="U2419"/>
  <c r="T2419"/>
  <c r="S2419"/>
  <c r="R2419"/>
  <c r="Q2419"/>
  <c r="P2419"/>
  <c r="O2419"/>
  <c r="N2419"/>
  <c r="M2419"/>
  <c r="L2419"/>
  <c r="X2418"/>
  <c r="W2418"/>
  <c r="V2418"/>
  <c r="U2418"/>
  <c r="T2418"/>
  <c r="S2418"/>
  <c r="R2418"/>
  <c r="Q2418"/>
  <c r="P2418"/>
  <c r="O2418"/>
  <c r="N2418"/>
  <c r="M2418"/>
  <c r="L2418"/>
  <c r="X2417"/>
  <c r="W2417"/>
  <c r="V2417"/>
  <c r="U2417"/>
  <c r="T2417"/>
  <c r="S2417"/>
  <c r="R2417"/>
  <c r="Q2417"/>
  <c r="P2417"/>
  <c r="O2417"/>
  <c r="N2417"/>
  <c r="M2417"/>
  <c r="L2417"/>
  <c r="X2415"/>
  <c r="W2415"/>
  <c r="V2415"/>
  <c r="U2415"/>
  <c r="T2415"/>
  <c r="S2415"/>
  <c r="R2415"/>
  <c r="Q2415"/>
  <c r="P2415"/>
  <c r="O2415"/>
  <c r="N2415"/>
  <c r="M2415"/>
  <c r="L2415"/>
  <c r="X2413"/>
  <c r="W2413"/>
  <c r="V2413"/>
  <c r="U2413"/>
  <c r="T2413"/>
  <c r="S2413"/>
  <c r="R2413"/>
  <c r="Q2413"/>
  <c r="P2413"/>
  <c r="O2413"/>
  <c r="N2413"/>
  <c r="M2413"/>
  <c r="L2413"/>
  <c r="X2412"/>
  <c r="W2412"/>
  <c r="V2412"/>
  <c r="U2412"/>
  <c r="T2412"/>
  <c r="S2412"/>
  <c r="R2412"/>
  <c r="Q2412"/>
  <c r="P2412"/>
  <c r="O2412"/>
  <c r="N2412"/>
  <c r="M2412"/>
  <c r="L2412"/>
  <c r="X2411"/>
  <c r="W2411"/>
  <c r="V2411"/>
  <c r="U2411"/>
  <c r="T2411"/>
  <c r="S2411"/>
  <c r="R2411"/>
  <c r="Q2411"/>
  <c r="P2411"/>
  <c r="O2411"/>
  <c r="N2411"/>
  <c r="M2411"/>
  <c r="L2411"/>
  <c r="X2410"/>
  <c r="W2410"/>
  <c r="V2410"/>
  <c r="U2410"/>
  <c r="T2410"/>
  <c r="S2410"/>
  <c r="R2410"/>
  <c r="Q2410"/>
  <c r="P2410"/>
  <c r="O2410"/>
  <c r="N2410"/>
  <c r="M2410"/>
  <c r="L2410"/>
  <c r="X2407"/>
  <c r="W2407"/>
  <c r="V2407"/>
  <c r="U2407"/>
  <c r="T2407"/>
  <c r="S2407"/>
  <c r="R2407"/>
  <c r="Q2407"/>
  <c r="P2407"/>
  <c r="O2407"/>
  <c r="N2407"/>
  <c r="M2407"/>
  <c r="L2407"/>
  <c r="X2404"/>
  <c r="W2404"/>
  <c r="V2404"/>
  <c r="U2404"/>
  <c r="T2404"/>
  <c r="S2404"/>
  <c r="R2404"/>
  <c r="Q2404"/>
  <c r="P2404"/>
  <c r="O2404"/>
  <c r="N2404"/>
  <c r="M2404"/>
  <c r="L2404"/>
  <c r="X2399"/>
  <c r="W2399"/>
  <c r="V2399"/>
  <c r="U2399"/>
  <c r="T2399"/>
  <c r="S2399"/>
  <c r="R2399"/>
  <c r="Q2399"/>
  <c r="P2399"/>
  <c r="O2399"/>
  <c r="N2399"/>
  <c r="M2399"/>
  <c r="L2399"/>
  <c r="X2398"/>
  <c r="W2398"/>
  <c r="V2398"/>
  <c r="U2398"/>
  <c r="T2398"/>
  <c r="S2398"/>
  <c r="R2398"/>
  <c r="Q2398"/>
  <c r="P2398"/>
  <c r="O2398"/>
  <c r="N2398"/>
  <c r="M2398"/>
  <c r="L2398"/>
  <c r="X2397"/>
  <c r="W2397"/>
  <c r="V2397"/>
  <c r="U2397"/>
  <c r="T2397"/>
  <c r="S2397"/>
  <c r="R2397"/>
  <c r="Q2397"/>
  <c r="P2397"/>
  <c r="O2397"/>
  <c r="N2397"/>
  <c r="M2397"/>
  <c r="L2397"/>
  <c r="X2396"/>
  <c r="W2396"/>
  <c r="V2396"/>
  <c r="U2396"/>
  <c r="T2396"/>
  <c r="S2396"/>
  <c r="R2396"/>
  <c r="Q2396"/>
  <c r="P2396"/>
  <c r="O2396"/>
  <c r="N2396"/>
  <c r="M2396"/>
  <c r="L2396"/>
  <c r="X2395"/>
  <c r="W2395"/>
  <c r="V2395"/>
  <c r="U2395"/>
  <c r="T2395"/>
  <c r="S2395"/>
  <c r="R2395"/>
  <c r="Q2395"/>
  <c r="P2395"/>
  <c r="O2395"/>
  <c r="N2395"/>
  <c r="M2395"/>
  <c r="L2395"/>
  <c r="X2392"/>
  <c r="W2392"/>
  <c r="V2392"/>
  <c r="U2392"/>
  <c r="T2392"/>
  <c r="S2392"/>
  <c r="R2392"/>
  <c r="Q2392"/>
  <c r="P2392"/>
  <c r="O2392"/>
  <c r="N2392"/>
  <c r="M2392"/>
  <c r="L2392"/>
  <c r="X2391"/>
  <c r="W2391"/>
  <c r="V2391"/>
  <c r="U2391"/>
  <c r="T2391"/>
  <c r="S2391"/>
  <c r="R2391"/>
  <c r="Q2391"/>
  <c r="P2391"/>
  <c r="O2391"/>
  <c r="N2391"/>
  <c r="M2391"/>
  <c r="L2391"/>
  <c r="X2390"/>
  <c r="W2390"/>
  <c r="V2390"/>
  <c r="U2390"/>
  <c r="T2390"/>
  <c r="S2390"/>
  <c r="R2390"/>
  <c r="Q2390"/>
  <c r="P2390"/>
  <c r="O2390"/>
  <c r="N2390"/>
  <c r="M2390"/>
  <c r="L2390"/>
  <c r="X2389"/>
  <c r="W2389"/>
  <c r="V2389"/>
  <c r="U2389"/>
  <c r="T2389"/>
  <c r="S2389"/>
  <c r="R2389"/>
  <c r="Q2389"/>
  <c r="P2389"/>
  <c r="O2389"/>
  <c r="N2389"/>
  <c r="M2389"/>
  <c r="L2389"/>
  <c r="X2386"/>
  <c r="W2386"/>
  <c r="V2386"/>
  <c r="U2386"/>
  <c r="T2386"/>
  <c r="S2386"/>
  <c r="R2386"/>
  <c r="Q2386"/>
  <c r="P2386"/>
  <c r="O2386"/>
  <c r="N2386"/>
  <c r="M2386"/>
  <c r="L2386"/>
  <c r="X2383"/>
  <c r="W2383"/>
  <c r="V2383"/>
  <c r="U2383"/>
  <c r="T2383"/>
  <c r="S2383"/>
  <c r="R2383"/>
  <c r="Q2383"/>
  <c r="P2383"/>
  <c r="O2383"/>
  <c r="N2383"/>
  <c r="M2383"/>
  <c r="L2383"/>
  <c r="X2382"/>
  <c r="W2382"/>
  <c r="V2382"/>
  <c r="U2382"/>
  <c r="T2382"/>
  <c r="S2382"/>
  <c r="R2382"/>
  <c r="Q2382"/>
  <c r="P2382"/>
  <c r="O2382"/>
  <c r="N2382"/>
  <c r="M2382"/>
  <c r="L2382"/>
  <c r="X2380"/>
  <c r="W2380"/>
  <c r="V2380"/>
  <c r="U2380"/>
  <c r="T2380"/>
  <c r="S2380"/>
  <c r="R2380"/>
  <c r="Q2380"/>
  <c r="P2380"/>
  <c r="O2380"/>
  <c r="N2380"/>
  <c r="M2380"/>
  <c r="L2380"/>
  <c r="X2379"/>
  <c r="W2379"/>
  <c r="V2379"/>
  <c r="U2379"/>
  <c r="T2379"/>
  <c r="S2379"/>
  <c r="R2379"/>
  <c r="Q2379"/>
  <c r="P2379"/>
  <c r="O2379"/>
  <c r="N2379"/>
  <c r="M2379"/>
  <c r="L2379"/>
  <c r="X2378"/>
  <c r="W2378"/>
  <c r="V2378"/>
  <c r="U2378"/>
  <c r="T2378"/>
  <c r="S2378"/>
  <c r="R2378"/>
  <c r="Q2378"/>
  <c r="P2378"/>
  <c r="O2378"/>
  <c r="N2378"/>
  <c r="M2378"/>
  <c r="L2378"/>
  <c r="X2376"/>
  <c r="W2376"/>
  <c r="V2376"/>
  <c r="U2376"/>
  <c r="T2376"/>
  <c r="S2376"/>
  <c r="R2376"/>
  <c r="Q2376"/>
  <c r="P2376"/>
  <c r="O2376"/>
  <c r="N2376"/>
  <c r="M2376"/>
  <c r="L2376"/>
  <c r="X2372"/>
  <c r="W2372"/>
  <c r="V2372"/>
  <c r="U2372"/>
  <c r="T2372"/>
  <c r="S2372"/>
  <c r="R2372"/>
  <c r="Q2372"/>
  <c r="P2372"/>
  <c r="O2372"/>
  <c r="N2372"/>
  <c r="M2372"/>
  <c r="L2372"/>
  <c r="X2370"/>
  <c r="W2370"/>
  <c r="V2370"/>
  <c r="U2370"/>
  <c r="T2370"/>
  <c r="S2370"/>
  <c r="R2370"/>
  <c r="Q2370"/>
  <c r="P2370"/>
  <c r="O2370"/>
  <c r="N2370"/>
  <c r="M2370"/>
  <c r="L2370"/>
  <c r="X2368"/>
  <c r="W2368"/>
  <c r="V2368"/>
  <c r="U2368"/>
  <c r="T2368"/>
  <c r="S2368"/>
  <c r="R2368"/>
  <c r="Q2368"/>
  <c r="P2368"/>
  <c r="O2368"/>
  <c r="N2368"/>
  <c r="M2368"/>
  <c r="L2368"/>
  <c r="X2359"/>
  <c r="W2359"/>
  <c r="V2359"/>
  <c r="U2359"/>
  <c r="T2359"/>
  <c r="S2359"/>
  <c r="R2359"/>
  <c r="Q2359"/>
  <c r="P2359"/>
  <c r="O2359"/>
  <c r="N2359"/>
  <c r="M2359"/>
  <c r="L2359"/>
  <c r="X2358"/>
  <c r="W2358"/>
  <c r="V2358"/>
  <c r="U2358"/>
  <c r="T2358"/>
  <c r="S2358"/>
  <c r="R2358"/>
  <c r="Q2358"/>
  <c r="P2358"/>
  <c r="O2358"/>
  <c r="N2358"/>
  <c r="M2358"/>
  <c r="L2358"/>
  <c r="X2355"/>
  <c r="W2355"/>
  <c r="V2355"/>
  <c r="U2355"/>
  <c r="T2355"/>
  <c r="S2355"/>
  <c r="R2355"/>
  <c r="Q2355"/>
  <c r="P2355"/>
  <c r="O2355"/>
  <c r="N2355"/>
  <c r="M2355"/>
  <c r="L2355"/>
  <c r="X2353"/>
  <c r="W2353"/>
  <c r="V2353"/>
  <c r="U2353"/>
  <c r="T2353"/>
  <c r="S2353"/>
  <c r="R2353"/>
  <c r="Q2353"/>
  <c r="P2353"/>
  <c r="O2353"/>
  <c r="N2353"/>
  <c r="M2353"/>
  <c r="L2353"/>
  <c r="X2352"/>
  <c r="W2352"/>
  <c r="V2352"/>
  <c r="U2352"/>
  <c r="T2352"/>
  <c r="S2352"/>
  <c r="R2352"/>
  <c r="Q2352"/>
  <c r="P2352"/>
  <c r="O2352"/>
  <c r="N2352"/>
  <c r="M2352"/>
  <c r="L2352"/>
  <c r="X2348"/>
  <c r="W2348"/>
  <c r="V2348"/>
  <c r="U2348"/>
  <c r="T2348"/>
  <c r="S2348"/>
  <c r="R2348"/>
  <c r="Q2348"/>
  <c r="P2348"/>
  <c r="O2348"/>
  <c r="N2348"/>
  <c r="M2348"/>
  <c r="L2348"/>
  <c r="X2347"/>
  <c r="W2347"/>
  <c r="V2347"/>
  <c r="U2347"/>
  <c r="T2347"/>
  <c r="S2347"/>
  <c r="R2347"/>
  <c r="Q2347"/>
  <c r="P2347"/>
  <c r="O2347"/>
  <c r="N2347"/>
  <c r="M2347"/>
  <c r="L2347"/>
  <c r="X2345"/>
  <c r="W2345"/>
  <c r="V2345"/>
  <c r="U2345"/>
  <c r="T2345"/>
  <c r="S2345"/>
  <c r="R2345"/>
  <c r="Q2345"/>
  <c r="P2345"/>
  <c r="O2345"/>
  <c r="N2345"/>
  <c r="M2345"/>
  <c r="L2345"/>
  <c r="X2344"/>
  <c r="W2344"/>
  <c r="V2344"/>
  <c r="U2344"/>
  <c r="T2344"/>
  <c r="S2344"/>
  <c r="R2344"/>
  <c r="Q2344"/>
  <c r="P2344"/>
  <c r="O2344"/>
  <c r="N2344"/>
  <c r="M2344"/>
  <c r="L2344"/>
  <c r="X2342"/>
  <c r="W2342"/>
  <c r="V2342"/>
  <c r="U2342"/>
  <c r="T2342"/>
  <c r="S2342"/>
  <c r="R2342"/>
  <c r="Q2342"/>
  <c r="P2342"/>
  <c r="O2342"/>
  <c r="N2342"/>
  <c r="M2342"/>
  <c r="L2342"/>
  <c r="X2341"/>
  <c r="W2341"/>
  <c r="V2341"/>
  <c r="U2341"/>
  <c r="T2341"/>
  <c r="S2341"/>
  <c r="R2341"/>
  <c r="Q2341"/>
  <c r="P2341"/>
  <c r="O2341"/>
  <c r="N2341"/>
  <c r="M2341"/>
  <c r="L2341"/>
  <c r="X2340"/>
  <c r="W2340"/>
  <c r="V2340"/>
  <c r="U2340"/>
  <c r="T2340"/>
  <c r="S2340"/>
  <c r="R2340"/>
  <c r="Q2340"/>
  <c r="P2340"/>
  <c r="O2340"/>
  <c r="N2340"/>
  <c r="M2340"/>
  <c r="L2340"/>
  <c r="X2339"/>
  <c r="W2339"/>
  <c r="V2339"/>
  <c r="U2339"/>
  <c r="T2339"/>
  <c r="S2339"/>
  <c r="R2339"/>
  <c r="Q2339"/>
  <c r="P2339"/>
  <c r="O2339"/>
  <c r="N2339"/>
  <c r="M2339"/>
  <c r="L2339"/>
  <c r="X2337"/>
  <c r="W2337"/>
  <c r="V2337"/>
  <c r="U2337"/>
  <c r="T2337"/>
  <c r="S2337"/>
  <c r="R2337"/>
  <c r="Q2337"/>
  <c r="P2337"/>
  <c r="O2337"/>
  <c r="N2337"/>
  <c r="M2337"/>
  <c r="L2337"/>
  <c r="X2335"/>
  <c r="W2335"/>
  <c r="V2335"/>
  <c r="U2335"/>
  <c r="T2335"/>
  <c r="S2335"/>
  <c r="R2335"/>
  <c r="Q2335"/>
  <c r="P2335"/>
  <c r="O2335"/>
  <c r="N2335"/>
  <c r="M2335"/>
  <c r="L2335"/>
  <c r="X2334"/>
  <c r="W2334"/>
  <c r="V2334"/>
  <c r="U2334"/>
  <c r="T2334"/>
  <c r="S2334"/>
  <c r="R2334"/>
  <c r="Q2334"/>
  <c r="P2334"/>
  <c r="O2334"/>
  <c r="N2334"/>
  <c r="M2334"/>
  <c r="L2334"/>
  <c r="X2332"/>
  <c r="W2332"/>
  <c r="V2332"/>
  <c r="U2332"/>
  <c r="T2332"/>
  <c r="S2332"/>
  <c r="R2332"/>
  <c r="Q2332"/>
  <c r="P2332"/>
  <c r="O2332"/>
  <c r="N2332"/>
  <c r="M2332"/>
  <c r="L2332"/>
  <c r="X2330"/>
  <c r="W2330"/>
  <c r="V2330"/>
  <c r="U2330"/>
  <c r="T2330"/>
  <c r="S2330"/>
  <c r="R2330"/>
  <c r="Q2330"/>
  <c r="P2330"/>
  <c r="O2330"/>
  <c r="N2330"/>
  <c r="M2330"/>
  <c r="L2330"/>
  <c r="X2329"/>
  <c r="W2329"/>
  <c r="V2329"/>
  <c r="U2329"/>
  <c r="T2329"/>
  <c r="S2329"/>
  <c r="R2329"/>
  <c r="Q2329"/>
  <c r="P2329"/>
  <c r="O2329"/>
  <c r="N2329"/>
  <c r="M2329"/>
  <c r="L2329"/>
  <c r="X2328"/>
  <c r="W2328"/>
  <c r="V2328"/>
  <c r="U2328"/>
  <c r="T2328"/>
  <c r="S2328"/>
  <c r="R2328"/>
  <c r="Q2328"/>
  <c r="P2328"/>
  <c r="O2328"/>
  <c r="N2328"/>
  <c r="M2328"/>
  <c r="L2328"/>
  <c r="X2325"/>
  <c r="W2325"/>
  <c r="V2325"/>
  <c r="U2325"/>
  <c r="T2325"/>
  <c r="S2325"/>
  <c r="R2325"/>
  <c r="Q2325"/>
  <c r="P2325"/>
  <c r="O2325"/>
  <c r="N2325"/>
  <c r="M2325"/>
  <c r="L2325"/>
  <c r="X2324"/>
  <c r="W2324"/>
  <c r="V2324"/>
  <c r="U2324"/>
  <c r="T2324"/>
  <c r="S2324"/>
  <c r="R2324"/>
  <c r="Q2324"/>
  <c r="P2324"/>
  <c r="O2324"/>
  <c r="N2324"/>
  <c r="M2324"/>
  <c r="L2324"/>
  <c r="X2323"/>
  <c r="W2323"/>
  <c r="V2323"/>
  <c r="U2323"/>
  <c r="T2323"/>
  <c r="S2323"/>
  <c r="R2323"/>
  <c r="Q2323"/>
  <c r="P2323"/>
  <c r="O2323"/>
  <c r="N2323"/>
  <c r="M2323"/>
  <c r="L2323"/>
  <c r="X2322"/>
  <c r="W2322"/>
  <c r="V2322"/>
  <c r="U2322"/>
  <c r="T2322"/>
  <c r="S2322"/>
  <c r="R2322"/>
  <c r="Q2322"/>
  <c r="P2322"/>
  <c r="O2322"/>
  <c r="N2322"/>
  <c r="M2322"/>
  <c r="L2322"/>
  <c r="X2320"/>
  <c r="W2320"/>
  <c r="V2320"/>
  <c r="U2320"/>
  <c r="T2320"/>
  <c r="S2320"/>
  <c r="R2320"/>
  <c r="Q2320"/>
  <c r="P2320"/>
  <c r="O2320"/>
  <c r="N2320"/>
  <c r="M2320"/>
  <c r="L2320"/>
  <c r="X2319"/>
  <c r="W2319"/>
  <c r="V2319"/>
  <c r="U2319"/>
  <c r="T2319"/>
  <c r="S2319"/>
  <c r="R2319"/>
  <c r="Q2319"/>
  <c r="P2319"/>
  <c r="O2319"/>
  <c r="N2319"/>
  <c r="M2319"/>
  <c r="L2319"/>
  <c r="X2317"/>
  <c r="W2317"/>
  <c r="V2317"/>
  <c r="U2317"/>
  <c r="T2317"/>
  <c r="S2317"/>
  <c r="R2317"/>
  <c r="Q2317"/>
  <c r="P2317"/>
  <c r="O2317"/>
  <c r="N2317"/>
  <c r="M2317"/>
  <c r="L2317"/>
  <c r="X2316"/>
  <c r="W2316"/>
  <c r="V2316"/>
  <c r="U2316"/>
  <c r="T2316"/>
  <c r="S2316"/>
  <c r="R2316"/>
  <c r="Q2316"/>
  <c r="P2316"/>
  <c r="O2316"/>
  <c r="N2316"/>
  <c r="M2316"/>
  <c r="L2316"/>
  <c r="X2315"/>
  <c r="W2315"/>
  <c r="V2315"/>
  <c r="U2315"/>
  <c r="T2315"/>
  <c r="S2315"/>
  <c r="R2315"/>
  <c r="Q2315"/>
  <c r="P2315"/>
  <c r="O2315"/>
  <c r="N2315"/>
  <c r="M2315"/>
  <c r="L2315"/>
  <c r="X2313"/>
  <c r="W2313"/>
  <c r="V2313"/>
  <c r="U2313"/>
  <c r="T2313"/>
  <c r="S2313"/>
  <c r="R2313"/>
  <c r="Q2313"/>
  <c r="P2313"/>
  <c r="O2313"/>
  <c r="N2313"/>
  <c r="M2313"/>
  <c r="L2313"/>
  <c r="X2312"/>
  <c r="W2312"/>
  <c r="V2312"/>
  <c r="U2312"/>
  <c r="T2312"/>
  <c r="S2312"/>
  <c r="R2312"/>
  <c r="Q2312"/>
  <c r="P2312"/>
  <c r="O2312"/>
  <c r="N2312"/>
  <c r="M2312"/>
  <c r="L2312"/>
  <c r="X2308"/>
  <c r="W2308"/>
  <c r="V2308"/>
  <c r="U2308"/>
  <c r="T2308"/>
  <c r="S2308"/>
  <c r="R2308"/>
  <c r="Q2308"/>
  <c r="P2308"/>
  <c r="O2308"/>
  <c r="N2308"/>
  <c r="M2308"/>
  <c r="L2308"/>
  <c r="X2306"/>
  <c r="W2306"/>
  <c r="V2306"/>
  <c r="U2306"/>
  <c r="T2306"/>
  <c r="S2306"/>
  <c r="R2306"/>
  <c r="Q2306"/>
  <c r="P2306"/>
  <c r="O2306"/>
  <c r="N2306"/>
  <c r="M2306"/>
  <c r="L2306"/>
  <c r="X2304"/>
  <c r="W2304"/>
  <c r="V2304"/>
  <c r="U2304"/>
  <c r="T2304"/>
  <c r="S2304"/>
  <c r="R2304"/>
  <c r="Q2304"/>
  <c r="P2304"/>
  <c r="O2304"/>
  <c r="N2304"/>
  <c r="M2304"/>
  <c r="L2304"/>
  <c r="X2303"/>
  <c r="W2303"/>
  <c r="V2303"/>
  <c r="U2303"/>
  <c r="T2303"/>
  <c r="S2303"/>
  <c r="R2303"/>
  <c r="Q2303"/>
  <c r="P2303"/>
  <c r="O2303"/>
  <c r="N2303"/>
  <c r="M2303"/>
  <c r="L2303"/>
  <c r="X2302"/>
  <c r="W2302"/>
  <c r="V2302"/>
  <c r="U2302"/>
  <c r="T2302"/>
  <c r="S2302"/>
  <c r="R2302"/>
  <c r="Q2302"/>
  <c r="P2302"/>
  <c r="O2302"/>
  <c r="N2302"/>
  <c r="M2302"/>
  <c r="L2302"/>
  <c r="X2301"/>
  <c r="W2301"/>
  <c r="V2301"/>
  <c r="U2301"/>
  <c r="T2301"/>
  <c r="S2301"/>
  <c r="R2301"/>
  <c r="Q2301"/>
  <c r="P2301"/>
  <c r="O2301"/>
  <c r="N2301"/>
  <c r="M2301"/>
  <c r="L2301"/>
  <c r="X2300"/>
  <c r="W2300"/>
  <c r="V2300"/>
  <c r="U2300"/>
  <c r="T2300"/>
  <c r="S2300"/>
  <c r="R2300"/>
  <c r="Q2300"/>
  <c r="P2300"/>
  <c r="O2300"/>
  <c r="N2300"/>
  <c r="M2300"/>
  <c r="L2300"/>
  <c r="X2299"/>
  <c r="W2299"/>
  <c r="V2299"/>
  <c r="U2299"/>
  <c r="T2299"/>
  <c r="S2299"/>
  <c r="R2299"/>
  <c r="Q2299"/>
  <c r="P2299"/>
  <c r="O2299"/>
  <c r="N2299"/>
  <c r="M2299"/>
  <c r="L2299"/>
  <c r="X2297"/>
  <c r="W2297"/>
  <c r="V2297"/>
  <c r="U2297"/>
  <c r="T2297"/>
  <c r="S2297"/>
  <c r="R2297"/>
  <c r="Q2297"/>
  <c r="P2297"/>
  <c r="O2297"/>
  <c r="N2297"/>
  <c r="M2297"/>
  <c r="L2297"/>
  <c r="X2296"/>
  <c r="W2296"/>
  <c r="V2296"/>
  <c r="U2296"/>
  <c r="T2296"/>
  <c r="S2296"/>
  <c r="R2296"/>
  <c r="Q2296"/>
  <c r="P2296"/>
  <c r="O2296"/>
  <c r="N2296"/>
  <c r="M2296"/>
  <c r="L2296"/>
  <c r="X2294"/>
  <c r="W2294"/>
  <c r="V2294"/>
  <c r="U2294"/>
  <c r="T2294"/>
  <c r="S2294"/>
  <c r="R2294"/>
  <c r="Q2294"/>
  <c r="P2294"/>
  <c r="O2294"/>
  <c r="N2294"/>
  <c r="M2294"/>
  <c r="L2294"/>
  <c r="X2293"/>
  <c r="W2293"/>
  <c r="V2293"/>
  <c r="U2293"/>
  <c r="T2293"/>
  <c r="S2293"/>
  <c r="R2293"/>
  <c r="Q2293"/>
  <c r="P2293"/>
  <c r="O2293"/>
  <c r="N2293"/>
  <c r="M2293"/>
  <c r="L2293"/>
  <c r="X2291"/>
  <c r="W2291"/>
  <c r="V2291"/>
  <c r="U2291"/>
  <c r="T2291"/>
  <c r="S2291"/>
  <c r="R2291"/>
  <c r="Q2291"/>
  <c r="P2291"/>
  <c r="O2291"/>
  <c r="N2291"/>
  <c r="M2291"/>
  <c r="L2291"/>
  <c r="X2290"/>
  <c r="W2290"/>
  <c r="V2290"/>
  <c r="U2290"/>
  <c r="T2290"/>
  <c r="S2290"/>
  <c r="R2290"/>
  <c r="Q2290"/>
  <c r="P2290"/>
  <c r="O2290"/>
  <c r="N2290"/>
  <c r="M2290"/>
  <c r="L2290"/>
  <c r="X2288"/>
  <c r="W2288"/>
  <c r="V2288"/>
  <c r="U2288"/>
  <c r="T2288"/>
  <c r="S2288"/>
  <c r="R2288"/>
  <c r="Q2288"/>
  <c r="P2288"/>
  <c r="O2288"/>
  <c r="N2288"/>
  <c r="M2288"/>
  <c r="L2288"/>
  <c r="X2285"/>
  <c r="W2285"/>
  <c r="V2285"/>
  <c r="U2285"/>
  <c r="T2285"/>
  <c r="S2285"/>
  <c r="R2285"/>
  <c r="Q2285"/>
  <c r="P2285"/>
  <c r="O2285"/>
  <c r="N2285"/>
  <c r="M2285"/>
  <c r="L2285"/>
  <c r="X2281"/>
  <c r="W2281"/>
  <c r="V2281"/>
  <c r="U2281"/>
  <c r="T2281"/>
  <c r="S2281"/>
  <c r="R2281"/>
  <c r="Q2281"/>
  <c r="P2281"/>
  <c r="O2281"/>
  <c r="N2281"/>
  <c r="M2281"/>
  <c r="L2281"/>
  <c r="X2280"/>
  <c r="W2280"/>
  <c r="V2280"/>
  <c r="U2280"/>
  <c r="T2280"/>
  <c r="S2280"/>
  <c r="R2280"/>
  <c r="Q2280"/>
  <c r="P2280"/>
  <c r="O2280"/>
  <c r="N2280"/>
  <c r="M2280"/>
  <c r="L2280"/>
  <c r="X2279"/>
  <c r="W2279"/>
  <c r="V2279"/>
  <c r="U2279"/>
  <c r="T2279"/>
  <c r="S2279"/>
  <c r="R2279"/>
  <c r="Q2279"/>
  <c r="P2279"/>
  <c r="O2279"/>
  <c r="N2279"/>
  <c r="M2279"/>
  <c r="L2279"/>
  <c r="X2277"/>
  <c r="W2277"/>
  <c r="V2277"/>
  <c r="U2277"/>
  <c r="T2277"/>
  <c r="S2277"/>
  <c r="R2277"/>
  <c r="Q2277"/>
  <c r="P2277"/>
  <c r="O2277"/>
  <c r="N2277"/>
  <c r="M2277"/>
  <c r="L2277"/>
  <c r="X2276"/>
  <c r="W2276"/>
  <c r="V2276"/>
  <c r="U2276"/>
  <c r="T2276"/>
  <c r="S2276"/>
  <c r="R2276"/>
  <c r="Q2276"/>
  <c r="P2276"/>
  <c r="O2276"/>
  <c r="N2276"/>
  <c r="M2276"/>
  <c r="L2276"/>
  <c r="X2273"/>
  <c r="W2273"/>
  <c r="V2273"/>
  <c r="U2273"/>
  <c r="T2273"/>
  <c r="S2273"/>
  <c r="R2273"/>
  <c r="Q2273"/>
  <c r="P2273"/>
  <c r="O2273"/>
  <c r="N2273"/>
  <c r="M2273"/>
  <c r="L2273"/>
  <c r="X2272"/>
  <c r="W2272"/>
  <c r="V2272"/>
  <c r="U2272"/>
  <c r="T2272"/>
  <c r="S2272"/>
  <c r="R2272"/>
  <c r="Q2272"/>
  <c r="P2272"/>
  <c r="O2272"/>
  <c r="N2272"/>
  <c r="M2272"/>
  <c r="L2272"/>
  <c r="X2271"/>
  <c r="W2271"/>
  <c r="V2271"/>
  <c r="U2271"/>
  <c r="T2271"/>
  <c r="S2271"/>
  <c r="R2271"/>
  <c r="Q2271"/>
  <c r="P2271"/>
  <c r="O2271"/>
  <c r="N2271"/>
  <c r="M2271"/>
  <c r="L2271"/>
  <c r="X2268"/>
  <c r="W2268"/>
  <c r="V2268"/>
  <c r="U2268"/>
  <c r="T2268"/>
  <c r="S2268"/>
  <c r="R2268"/>
  <c r="Q2268"/>
  <c r="P2268"/>
  <c r="O2268"/>
  <c r="N2268"/>
  <c r="M2268"/>
  <c r="L2268"/>
  <c r="X2266"/>
  <c r="W2266"/>
  <c r="V2266"/>
  <c r="U2266"/>
  <c r="T2266"/>
  <c r="S2266"/>
  <c r="R2266"/>
  <c r="Q2266"/>
  <c r="P2266"/>
  <c r="O2266"/>
  <c r="N2266"/>
  <c r="M2266"/>
  <c r="L2266"/>
  <c r="X2263"/>
  <c r="W2263"/>
  <c r="V2263"/>
  <c r="U2263"/>
  <c r="T2263"/>
  <c r="S2263"/>
  <c r="R2263"/>
  <c r="Q2263"/>
  <c r="P2263"/>
  <c r="O2263"/>
  <c r="N2263"/>
  <c r="M2263"/>
  <c r="L2263"/>
  <c r="X2262"/>
  <c r="W2262"/>
  <c r="V2262"/>
  <c r="U2262"/>
  <c r="T2262"/>
  <c r="S2262"/>
  <c r="R2262"/>
  <c r="Q2262"/>
  <c r="P2262"/>
  <c r="O2262"/>
  <c r="N2262"/>
  <c r="M2262"/>
  <c r="L2262"/>
  <c r="X2260"/>
  <c r="W2260"/>
  <c r="V2260"/>
  <c r="U2260"/>
  <c r="T2260"/>
  <c r="S2260"/>
  <c r="R2260"/>
  <c r="Q2260"/>
  <c r="P2260"/>
  <c r="O2260"/>
  <c r="N2260"/>
  <c r="M2260"/>
  <c r="L2260"/>
  <c r="X2259"/>
  <c r="W2259"/>
  <c r="V2259"/>
  <c r="U2259"/>
  <c r="T2259"/>
  <c r="S2259"/>
  <c r="R2259"/>
  <c r="Q2259"/>
  <c r="P2259"/>
  <c r="O2259"/>
  <c r="N2259"/>
  <c r="M2259"/>
  <c r="L2259"/>
  <c r="X2258"/>
  <c r="W2258"/>
  <c r="V2258"/>
  <c r="U2258"/>
  <c r="T2258"/>
  <c r="S2258"/>
  <c r="R2258"/>
  <c r="Q2258"/>
  <c r="P2258"/>
  <c r="O2258"/>
  <c r="N2258"/>
  <c r="M2258"/>
  <c r="L2258"/>
  <c r="X2256"/>
  <c r="W2256"/>
  <c r="V2256"/>
  <c r="U2256"/>
  <c r="T2256"/>
  <c r="S2256"/>
  <c r="R2256"/>
  <c r="Q2256"/>
  <c r="P2256"/>
  <c r="O2256"/>
  <c r="N2256"/>
  <c r="M2256"/>
  <c r="L2256"/>
  <c r="X2254"/>
  <c r="W2254"/>
  <c r="V2254"/>
  <c r="U2254"/>
  <c r="T2254"/>
  <c r="S2254"/>
  <c r="R2254"/>
  <c r="Q2254"/>
  <c r="P2254"/>
  <c r="O2254"/>
  <c r="N2254"/>
  <c r="M2254"/>
  <c r="L2254"/>
  <c r="X2253"/>
  <c r="W2253"/>
  <c r="V2253"/>
  <c r="U2253"/>
  <c r="T2253"/>
  <c r="S2253"/>
  <c r="R2253"/>
  <c r="Q2253"/>
  <c r="P2253"/>
  <c r="O2253"/>
  <c r="N2253"/>
  <c r="M2253"/>
  <c r="L2253"/>
  <c r="X2250"/>
  <c r="W2250"/>
  <c r="V2250"/>
  <c r="U2250"/>
  <c r="T2250"/>
  <c r="S2250"/>
  <c r="R2250"/>
  <c r="Q2250"/>
  <c r="P2250"/>
  <c r="O2250"/>
  <c r="N2250"/>
  <c r="M2250"/>
  <c r="L2250"/>
  <c r="X2249"/>
  <c r="W2249"/>
  <c r="V2249"/>
  <c r="U2249"/>
  <c r="T2249"/>
  <c r="S2249"/>
  <c r="R2249"/>
  <c r="Q2249"/>
  <c r="P2249"/>
  <c r="O2249"/>
  <c r="N2249"/>
  <c r="M2249"/>
  <c r="L2249"/>
  <c r="X2248"/>
  <c r="W2248"/>
  <c r="V2248"/>
  <c r="U2248"/>
  <c r="T2248"/>
  <c r="S2248"/>
  <c r="R2248"/>
  <c r="Q2248"/>
  <c r="P2248"/>
  <c r="O2248"/>
  <c r="N2248"/>
  <c r="M2248"/>
  <c r="L2248"/>
  <c r="X2247"/>
  <c r="W2247"/>
  <c r="V2247"/>
  <c r="U2247"/>
  <c r="T2247"/>
  <c r="S2247"/>
  <c r="R2247"/>
  <c r="Q2247"/>
  <c r="P2247"/>
  <c r="O2247"/>
  <c r="N2247"/>
  <c r="M2247"/>
  <c r="L2247"/>
  <c r="X2244"/>
  <c r="W2244"/>
  <c r="V2244"/>
  <c r="U2244"/>
  <c r="T2244"/>
  <c r="S2244"/>
  <c r="R2244"/>
  <c r="Q2244"/>
  <c r="P2244"/>
  <c r="O2244"/>
  <c r="N2244"/>
  <c r="M2244"/>
  <c r="L2244"/>
  <c r="X2243"/>
  <c r="W2243"/>
  <c r="V2243"/>
  <c r="U2243"/>
  <c r="T2243"/>
  <c r="S2243"/>
  <c r="R2243"/>
  <c r="Q2243"/>
  <c r="P2243"/>
  <c r="O2243"/>
  <c r="N2243"/>
  <c r="M2243"/>
  <c r="L2243"/>
  <c r="X2239"/>
  <c r="W2239"/>
  <c r="V2239"/>
  <c r="U2239"/>
  <c r="T2239"/>
  <c r="S2239"/>
  <c r="R2239"/>
  <c r="Q2239"/>
  <c r="P2239"/>
  <c r="O2239"/>
  <c r="N2239"/>
  <c r="M2239"/>
  <c r="L2239"/>
  <c r="X2237"/>
  <c r="W2237"/>
  <c r="V2237"/>
  <c r="U2237"/>
  <c r="T2237"/>
  <c r="S2237"/>
  <c r="R2237"/>
  <c r="Q2237"/>
  <c r="P2237"/>
  <c r="O2237"/>
  <c r="N2237"/>
  <c r="M2237"/>
  <c r="L2237"/>
  <c r="X2234"/>
  <c r="W2234"/>
  <c r="V2234"/>
  <c r="U2234"/>
  <c r="T2234"/>
  <c r="S2234"/>
  <c r="R2234"/>
  <c r="Q2234"/>
  <c r="P2234"/>
  <c r="O2234"/>
  <c r="N2234"/>
  <c r="M2234"/>
  <c r="L2234"/>
  <c r="X2229"/>
  <c r="W2229"/>
  <c r="V2229"/>
  <c r="U2229"/>
  <c r="T2229"/>
  <c r="S2229"/>
  <c r="R2229"/>
  <c r="Q2229"/>
  <c r="P2229"/>
  <c r="O2229"/>
  <c r="N2229"/>
  <c r="M2229"/>
  <c r="L2229"/>
  <c r="X2228"/>
  <c r="W2228"/>
  <c r="V2228"/>
  <c r="U2228"/>
  <c r="T2228"/>
  <c r="S2228"/>
  <c r="R2228"/>
  <c r="Q2228"/>
  <c r="P2228"/>
  <c r="O2228"/>
  <c r="N2228"/>
  <c r="M2228"/>
  <c r="L2228"/>
  <c r="X2227"/>
  <c r="W2227"/>
  <c r="V2227"/>
  <c r="U2227"/>
  <c r="T2227"/>
  <c r="S2227"/>
  <c r="R2227"/>
  <c r="Q2227"/>
  <c r="P2227"/>
  <c r="O2227"/>
  <c r="N2227"/>
  <c r="M2227"/>
  <c r="L2227"/>
  <c r="X2224"/>
  <c r="W2224"/>
  <c r="V2224"/>
  <c r="U2224"/>
  <c r="T2224"/>
  <c r="S2224"/>
  <c r="R2224"/>
  <c r="Q2224"/>
  <c r="P2224"/>
  <c r="O2224"/>
  <c r="N2224"/>
  <c r="M2224"/>
  <c r="L2224"/>
  <c r="X2220"/>
  <c r="W2220"/>
  <c r="V2220"/>
  <c r="U2220"/>
  <c r="T2220"/>
  <c r="S2220"/>
  <c r="R2220"/>
  <c r="Q2220"/>
  <c r="P2220"/>
  <c r="O2220"/>
  <c r="N2220"/>
  <c r="M2220"/>
  <c r="L2220"/>
  <c r="X2217"/>
  <c r="W2217"/>
  <c r="V2217"/>
  <c r="U2217"/>
  <c r="T2217"/>
  <c r="S2217"/>
  <c r="R2217"/>
  <c r="Q2217"/>
  <c r="P2217"/>
  <c r="O2217"/>
  <c r="N2217"/>
  <c r="M2217"/>
  <c r="L2217"/>
  <c r="X2215"/>
  <c r="W2215"/>
  <c r="V2215"/>
  <c r="U2215"/>
  <c r="T2215"/>
  <c r="S2215"/>
  <c r="R2215"/>
  <c r="Q2215"/>
  <c r="P2215"/>
  <c r="O2215"/>
  <c r="N2215"/>
  <c r="M2215"/>
  <c r="L2215"/>
  <c r="X2213"/>
  <c r="W2213"/>
  <c r="V2213"/>
  <c r="U2213"/>
  <c r="T2213"/>
  <c r="S2213"/>
  <c r="R2213"/>
  <c r="Q2213"/>
  <c r="P2213"/>
  <c r="O2213"/>
  <c r="N2213"/>
  <c r="M2213"/>
  <c r="L2213"/>
  <c r="X2212"/>
  <c r="W2212"/>
  <c r="V2212"/>
  <c r="U2212"/>
  <c r="T2212"/>
  <c r="S2212"/>
  <c r="R2212"/>
  <c r="Q2212"/>
  <c r="P2212"/>
  <c r="O2212"/>
  <c r="N2212"/>
  <c r="M2212"/>
  <c r="L2212"/>
  <c r="X2211"/>
  <c r="W2211"/>
  <c r="V2211"/>
  <c r="U2211"/>
  <c r="T2211"/>
  <c r="S2211"/>
  <c r="R2211"/>
  <c r="Q2211"/>
  <c r="P2211"/>
  <c r="O2211"/>
  <c r="N2211"/>
  <c r="M2211"/>
  <c r="L2211"/>
  <c r="X2210"/>
  <c r="W2210"/>
  <c r="V2210"/>
  <c r="U2210"/>
  <c r="T2210"/>
  <c r="S2210"/>
  <c r="R2210"/>
  <c r="Q2210"/>
  <c r="P2210"/>
  <c r="O2210"/>
  <c r="N2210"/>
  <c r="M2210"/>
  <c r="L2210"/>
  <c r="X2207"/>
  <c r="W2207"/>
  <c r="V2207"/>
  <c r="U2207"/>
  <c r="T2207"/>
  <c r="S2207"/>
  <c r="R2207"/>
  <c r="Q2207"/>
  <c r="P2207"/>
  <c r="O2207"/>
  <c r="N2207"/>
  <c r="M2207"/>
  <c r="L2207"/>
  <c r="X2205"/>
  <c r="W2205"/>
  <c r="V2205"/>
  <c r="U2205"/>
  <c r="T2205"/>
  <c r="S2205"/>
  <c r="R2205"/>
  <c r="Q2205"/>
  <c r="P2205"/>
  <c r="O2205"/>
  <c r="N2205"/>
  <c r="M2205"/>
  <c r="L2205"/>
  <c r="X2204"/>
  <c r="W2204"/>
  <c r="V2204"/>
  <c r="U2204"/>
  <c r="T2204"/>
  <c r="S2204"/>
  <c r="R2204"/>
  <c r="Q2204"/>
  <c r="P2204"/>
  <c r="O2204"/>
  <c r="N2204"/>
  <c r="M2204"/>
  <c r="L2204"/>
  <c r="X2201"/>
  <c r="W2201"/>
  <c r="V2201"/>
  <c r="U2201"/>
  <c r="T2201"/>
  <c r="S2201"/>
  <c r="R2201"/>
  <c r="Q2201"/>
  <c r="P2201"/>
  <c r="O2201"/>
  <c r="N2201"/>
  <c r="M2201"/>
  <c r="L2201"/>
  <c r="X2200"/>
  <c r="W2200"/>
  <c r="V2200"/>
  <c r="U2200"/>
  <c r="T2200"/>
  <c r="S2200"/>
  <c r="R2200"/>
  <c r="Q2200"/>
  <c r="P2200"/>
  <c r="O2200"/>
  <c r="N2200"/>
  <c r="M2200"/>
  <c r="L2200"/>
  <c r="X2199"/>
  <c r="W2199"/>
  <c r="V2199"/>
  <c r="U2199"/>
  <c r="T2199"/>
  <c r="S2199"/>
  <c r="R2199"/>
  <c r="Q2199"/>
  <c r="P2199"/>
  <c r="O2199"/>
  <c r="N2199"/>
  <c r="M2199"/>
  <c r="L2199"/>
  <c r="X2197"/>
  <c r="W2197"/>
  <c r="V2197"/>
  <c r="U2197"/>
  <c r="T2197"/>
  <c r="S2197"/>
  <c r="R2197"/>
  <c r="Q2197"/>
  <c r="P2197"/>
  <c r="O2197"/>
  <c r="N2197"/>
  <c r="M2197"/>
  <c r="L2197"/>
  <c r="X2196"/>
  <c r="W2196"/>
  <c r="V2196"/>
  <c r="U2196"/>
  <c r="T2196"/>
  <c r="S2196"/>
  <c r="R2196"/>
  <c r="Q2196"/>
  <c r="P2196"/>
  <c r="O2196"/>
  <c r="N2196"/>
  <c r="M2196"/>
  <c r="L2196"/>
  <c r="X2194"/>
  <c r="W2194"/>
  <c r="V2194"/>
  <c r="U2194"/>
  <c r="T2194"/>
  <c r="S2194"/>
  <c r="R2194"/>
  <c r="Q2194"/>
  <c r="P2194"/>
  <c r="O2194"/>
  <c r="N2194"/>
  <c r="M2194"/>
  <c r="L2194"/>
  <c r="X2193"/>
  <c r="W2193"/>
  <c r="V2193"/>
  <c r="U2193"/>
  <c r="T2193"/>
  <c r="S2193"/>
  <c r="R2193"/>
  <c r="Q2193"/>
  <c r="P2193"/>
  <c r="O2193"/>
  <c r="N2193"/>
  <c r="M2193"/>
  <c r="L2193"/>
  <c r="X2190"/>
  <c r="W2190"/>
  <c r="V2190"/>
  <c r="U2190"/>
  <c r="T2190"/>
  <c r="S2190"/>
  <c r="R2190"/>
  <c r="Q2190"/>
  <c r="P2190"/>
  <c r="O2190"/>
  <c r="N2190"/>
  <c r="M2190"/>
  <c r="L2190"/>
  <c r="X2189"/>
  <c r="W2189"/>
  <c r="V2189"/>
  <c r="U2189"/>
  <c r="T2189"/>
  <c r="S2189"/>
  <c r="R2189"/>
  <c r="Q2189"/>
  <c r="P2189"/>
  <c r="O2189"/>
  <c r="N2189"/>
  <c r="M2189"/>
  <c r="L2189"/>
  <c r="X2188"/>
  <c r="W2188"/>
  <c r="V2188"/>
  <c r="U2188"/>
  <c r="T2188"/>
  <c r="S2188"/>
  <c r="R2188"/>
  <c r="Q2188"/>
  <c r="P2188"/>
  <c r="O2188"/>
  <c r="N2188"/>
  <c r="M2188"/>
  <c r="L2188"/>
  <c r="X2187"/>
  <c r="W2187"/>
  <c r="V2187"/>
  <c r="U2187"/>
  <c r="T2187"/>
  <c r="S2187"/>
  <c r="R2187"/>
  <c r="Q2187"/>
  <c r="P2187"/>
  <c r="O2187"/>
  <c r="N2187"/>
  <c r="M2187"/>
  <c r="L2187"/>
  <c r="X2185"/>
  <c r="W2185"/>
  <c r="V2185"/>
  <c r="U2185"/>
  <c r="T2185"/>
  <c r="S2185"/>
  <c r="R2185"/>
  <c r="Q2185"/>
  <c r="P2185"/>
  <c r="O2185"/>
  <c r="N2185"/>
  <c r="M2185"/>
  <c r="L2185"/>
  <c r="X2184"/>
  <c r="W2184"/>
  <c r="V2184"/>
  <c r="U2184"/>
  <c r="T2184"/>
  <c r="S2184"/>
  <c r="R2184"/>
  <c r="Q2184"/>
  <c r="P2184"/>
  <c r="O2184"/>
  <c r="N2184"/>
  <c r="M2184"/>
  <c r="L2184"/>
  <c r="X2182"/>
  <c r="W2182"/>
  <c r="V2182"/>
  <c r="U2182"/>
  <c r="T2182"/>
  <c r="S2182"/>
  <c r="R2182"/>
  <c r="Q2182"/>
  <c r="P2182"/>
  <c r="O2182"/>
  <c r="N2182"/>
  <c r="M2182"/>
  <c r="L2182"/>
  <c r="X2180"/>
  <c r="W2180"/>
  <c r="V2180"/>
  <c r="U2180"/>
  <c r="T2180"/>
  <c r="S2180"/>
  <c r="R2180"/>
  <c r="Q2180"/>
  <c r="P2180"/>
  <c r="O2180"/>
  <c r="N2180"/>
  <c r="M2180"/>
  <c r="L2180"/>
  <c r="X2179"/>
  <c r="W2179"/>
  <c r="V2179"/>
  <c r="U2179"/>
  <c r="T2179"/>
  <c r="S2179"/>
  <c r="R2179"/>
  <c r="Q2179"/>
  <c r="P2179"/>
  <c r="O2179"/>
  <c r="N2179"/>
  <c r="M2179"/>
  <c r="L2179"/>
  <c r="X2178"/>
  <c r="W2178"/>
  <c r="V2178"/>
  <c r="U2178"/>
  <c r="T2178"/>
  <c r="S2178"/>
  <c r="R2178"/>
  <c r="Q2178"/>
  <c r="P2178"/>
  <c r="O2178"/>
  <c r="N2178"/>
  <c r="M2178"/>
  <c r="L2178"/>
  <c r="X2177"/>
  <c r="W2177"/>
  <c r="V2177"/>
  <c r="U2177"/>
  <c r="T2177"/>
  <c r="S2177"/>
  <c r="R2177"/>
  <c r="Q2177"/>
  <c r="P2177"/>
  <c r="O2177"/>
  <c r="N2177"/>
  <c r="M2177"/>
  <c r="L2177"/>
  <c r="X2176"/>
  <c r="W2176"/>
  <c r="V2176"/>
  <c r="U2176"/>
  <c r="T2176"/>
  <c r="S2176"/>
  <c r="R2176"/>
  <c r="Q2176"/>
  <c r="P2176"/>
  <c r="O2176"/>
  <c r="N2176"/>
  <c r="M2176"/>
  <c r="L2176"/>
  <c r="X2174"/>
  <c r="W2174"/>
  <c r="V2174"/>
  <c r="U2174"/>
  <c r="T2174"/>
  <c r="S2174"/>
  <c r="R2174"/>
  <c r="Q2174"/>
  <c r="P2174"/>
  <c r="O2174"/>
  <c r="N2174"/>
  <c r="M2174"/>
  <c r="L2174"/>
  <c r="X2173"/>
  <c r="W2173"/>
  <c r="V2173"/>
  <c r="U2173"/>
  <c r="T2173"/>
  <c r="S2173"/>
  <c r="R2173"/>
  <c r="Q2173"/>
  <c r="P2173"/>
  <c r="O2173"/>
  <c r="N2173"/>
  <c r="M2173"/>
  <c r="L2173"/>
  <c r="X2171"/>
  <c r="W2171"/>
  <c r="V2171"/>
  <c r="U2171"/>
  <c r="T2171"/>
  <c r="S2171"/>
  <c r="R2171"/>
  <c r="Q2171"/>
  <c r="P2171"/>
  <c r="O2171"/>
  <c r="N2171"/>
  <c r="M2171"/>
  <c r="L2171"/>
  <c r="X2170"/>
  <c r="W2170"/>
  <c r="V2170"/>
  <c r="U2170"/>
  <c r="T2170"/>
  <c r="S2170"/>
  <c r="R2170"/>
  <c r="Q2170"/>
  <c r="P2170"/>
  <c r="O2170"/>
  <c r="N2170"/>
  <c r="M2170"/>
  <c r="L2170"/>
  <c r="X2169"/>
  <c r="W2169"/>
  <c r="V2169"/>
  <c r="U2169"/>
  <c r="T2169"/>
  <c r="S2169"/>
  <c r="R2169"/>
  <c r="Q2169"/>
  <c r="P2169"/>
  <c r="O2169"/>
  <c r="N2169"/>
  <c r="M2169"/>
  <c r="L2169"/>
  <c r="X2168"/>
  <c r="W2168"/>
  <c r="V2168"/>
  <c r="U2168"/>
  <c r="T2168"/>
  <c r="S2168"/>
  <c r="R2168"/>
  <c r="Q2168"/>
  <c r="P2168"/>
  <c r="O2168"/>
  <c r="N2168"/>
  <c r="M2168"/>
  <c r="L2168"/>
  <c r="X2165"/>
  <c r="W2165"/>
  <c r="V2165"/>
  <c r="U2165"/>
  <c r="T2165"/>
  <c r="S2165"/>
  <c r="R2165"/>
  <c r="Q2165"/>
  <c r="P2165"/>
  <c r="O2165"/>
  <c r="N2165"/>
  <c r="M2165"/>
  <c r="L2165"/>
  <c r="X2164"/>
  <c r="W2164"/>
  <c r="V2164"/>
  <c r="U2164"/>
  <c r="T2164"/>
  <c r="S2164"/>
  <c r="R2164"/>
  <c r="Q2164"/>
  <c r="P2164"/>
  <c r="O2164"/>
  <c r="N2164"/>
  <c r="M2164"/>
  <c r="L2164"/>
  <c r="X2163"/>
  <c r="W2163"/>
  <c r="V2163"/>
  <c r="U2163"/>
  <c r="T2163"/>
  <c r="S2163"/>
  <c r="R2163"/>
  <c r="Q2163"/>
  <c r="P2163"/>
  <c r="O2163"/>
  <c r="N2163"/>
  <c r="M2163"/>
  <c r="L2163"/>
  <c r="X2160"/>
  <c r="W2160"/>
  <c r="V2160"/>
  <c r="U2160"/>
  <c r="T2160"/>
  <c r="S2160"/>
  <c r="R2160"/>
  <c r="Q2160"/>
  <c r="P2160"/>
  <c r="O2160"/>
  <c r="N2160"/>
  <c r="M2160"/>
  <c r="L2160"/>
  <c r="X2159"/>
  <c r="W2159"/>
  <c r="V2159"/>
  <c r="U2159"/>
  <c r="T2159"/>
  <c r="S2159"/>
  <c r="R2159"/>
  <c r="Q2159"/>
  <c r="P2159"/>
  <c r="O2159"/>
  <c r="N2159"/>
  <c r="M2159"/>
  <c r="L2159"/>
  <c r="X2156"/>
  <c r="W2156"/>
  <c r="V2156"/>
  <c r="U2156"/>
  <c r="T2156"/>
  <c r="S2156"/>
  <c r="R2156"/>
  <c r="Q2156"/>
  <c r="P2156"/>
  <c r="O2156"/>
  <c r="N2156"/>
  <c r="M2156"/>
  <c r="L2156"/>
  <c r="X2154"/>
  <c r="W2154"/>
  <c r="V2154"/>
  <c r="U2154"/>
  <c r="T2154"/>
  <c r="S2154"/>
  <c r="R2154"/>
  <c r="Q2154"/>
  <c r="P2154"/>
  <c r="O2154"/>
  <c r="N2154"/>
  <c r="M2154"/>
  <c r="L2154"/>
  <c r="X2153"/>
  <c r="W2153"/>
  <c r="V2153"/>
  <c r="U2153"/>
  <c r="T2153"/>
  <c r="S2153"/>
  <c r="R2153"/>
  <c r="Q2153"/>
  <c r="P2153"/>
  <c r="O2153"/>
  <c r="N2153"/>
  <c r="M2153"/>
  <c r="L2153"/>
  <c r="X2152"/>
  <c r="W2152"/>
  <c r="V2152"/>
  <c r="U2152"/>
  <c r="T2152"/>
  <c r="S2152"/>
  <c r="R2152"/>
  <c r="Q2152"/>
  <c r="P2152"/>
  <c r="O2152"/>
  <c r="N2152"/>
  <c r="M2152"/>
  <c r="L2152"/>
  <c r="X2150"/>
  <c r="W2150"/>
  <c r="V2150"/>
  <c r="U2150"/>
  <c r="T2150"/>
  <c r="S2150"/>
  <c r="R2150"/>
  <c r="Q2150"/>
  <c r="P2150"/>
  <c r="O2150"/>
  <c r="N2150"/>
  <c r="M2150"/>
  <c r="L2150"/>
  <c r="X2148"/>
  <c r="W2148"/>
  <c r="V2148"/>
  <c r="U2148"/>
  <c r="T2148"/>
  <c r="S2148"/>
  <c r="R2148"/>
  <c r="Q2148"/>
  <c r="P2148"/>
  <c r="O2148"/>
  <c r="N2148"/>
  <c r="M2148"/>
  <c r="L2148"/>
  <c r="X2146"/>
  <c r="W2146"/>
  <c r="V2146"/>
  <c r="U2146"/>
  <c r="T2146"/>
  <c r="S2146"/>
  <c r="R2146"/>
  <c r="Q2146"/>
  <c r="P2146"/>
  <c r="O2146"/>
  <c r="N2146"/>
  <c r="M2146"/>
  <c r="L2146"/>
  <c r="X2144"/>
  <c r="W2144"/>
  <c r="V2144"/>
  <c r="U2144"/>
  <c r="T2144"/>
  <c r="S2144"/>
  <c r="R2144"/>
  <c r="Q2144"/>
  <c r="P2144"/>
  <c r="O2144"/>
  <c r="N2144"/>
  <c r="M2144"/>
  <c r="L2144"/>
  <c r="X2142"/>
  <c r="W2142"/>
  <c r="V2142"/>
  <c r="U2142"/>
  <c r="T2142"/>
  <c r="S2142"/>
  <c r="R2142"/>
  <c r="Q2142"/>
  <c r="P2142"/>
  <c r="O2142"/>
  <c r="N2142"/>
  <c r="M2142"/>
  <c r="L2142"/>
  <c r="X2141"/>
  <c r="W2141"/>
  <c r="V2141"/>
  <c r="U2141"/>
  <c r="T2141"/>
  <c r="S2141"/>
  <c r="R2141"/>
  <c r="Q2141"/>
  <c r="P2141"/>
  <c r="O2141"/>
  <c r="N2141"/>
  <c r="M2141"/>
  <c r="L2141"/>
  <c r="X2140"/>
  <c r="W2140"/>
  <c r="V2140"/>
  <c r="U2140"/>
  <c r="T2140"/>
  <c r="S2140"/>
  <c r="R2140"/>
  <c r="Q2140"/>
  <c r="P2140"/>
  <c r="O2140"/>
  <c r="N2140"/>
  <c r="M2140"/>
  <c r="L2140"/>
  <c r="X2137"/>
  <c r="W2137"/>
  <c r="V2137"/>
  <c r="U2137"/>
  <c r="T2137"/>
  <c r="S2137"/>
  <c r="R2137"/>
  <c r="Q2137"/>
  <c r="P2137"/>
  <c r="O2137"/>
  <c r="N2137"/>
  <c r="M2137"/>
  <c r="L2137"/>
  <c r="X2136"/>
  <c r="W2136"/>
  <c r="V2136"/>
  <c r="U2136"/>
  <c r="T2136"/>
  <c r="S2136"/>
  <c r="R2136"/>
  <c r="Q2136"/>
  <c r="P2136"/>
  <c r="O2136"/>
  <c r="N2136"/>
  <c r="M2136"/>
  <c r="L2136"/>
  <c r="X2135"/>
  <c r="W2135"/>
  <c r="V2135"/>
  <c r="U2135"/>
  <c r="T2135"/>
  <c r="S2135"/>
  <c r="R2135"/>
  <c r="Q2135"/>
  <c r="P2135"/>
  <c r="O2135"/>
  <c r="N2135"/>
  <c r="M2135"/>
  <c r="L2135"/>
  <c r="X2133"/>
  <c r="W2133"/>
  <c r="V2133"/>
  <c r="U2133"/>
  <c r="T2133"/>
  <c r="S2133"/>
  <c r="R2133"/>
  <c r="Q2133"/>
  <c r="P2133"/>
  <c r="O2133"/>
  <c r="N2133"/>
  <c r="M2133"/>
  <c r="L2133"/>
  <c r="X2132"/>
  <c r="W2132"/>
  <c r="V2132"/>
  <c r="U2132"/>
  <c r="T2132"/>
  <c r="S2132"/>
  <c r="R2132"/>
  <c r="Q2132"/>
  <c r="P2132"/>
  <c r="O2132"/>
  <c r="N2132"/>
  <c r="M2132"/>
  <c r="L2132"/>
  <c r="X2131"/>
  <c r="W2131"/>
  <c r="V2131"/>
  <c r="U2131"/>
  <c r="T2131"/>
  <c r="S2131"/>
  <c r="R2131"/>
  <c r="Q2131"/>
  <c r="P2131"/>
  <c r="O2131"/>
  <c r="N2131"/>
  <c r="M2131"/>
  <c r="L2131"/>
  <c r="X2130"/>
  <c r="W2130"/>
  <c r="V2130"/>
  <c r="U2130"/>
  <c r="T2130"/>
  <c r="S2130"/>
  <c r="R2130"/>
  <c r="Q2130"/>
  <c r="P2130"/>
  <c r="O2130"/>
  <c r="N2130"/>
  <c r="M2130"/>
  <c r="L2130"/>
  <c r="X2127"/>
  <c r="W2127"/>
  <c r="V2127"/>
  <c r="U2127"/>
  <c r="T2127"/>
  <c r="S2127"/>
  <c r="R2127"/>
  <c r="Q2127"/>
  <c r="P2127"/>
  <c r="O2127"/>
  <c r="N2127"/>
  <c r="M2127"/>
  <c r="L2127"/>
  <c r="X2126"/>
  <c r="W2126"/>
  <c r="V2126"/>
  <c r="U2126"/>
  <c r="T2126"/>
  <c r="S2126"/>
  <c r="R2126"/>
  <c r="Q2126"/>
  <c r="P2126"/>
  <c r="O2126"/>
  <c r="N2126"/>
  <c r="M2126"/>
  <c r="L2126"/>
  <c r="X2125"/>
  <c r="W2125"/>
  <c r="V2125"/>
  <c r="U2125"/>
  <c r="T2125"/>
  <c r="S2125"/>
  <c r="R2125"/>
  <c r="Q2125"/>
  <c r="P2125"/>
  <c r="O2125"/>
  <c r="N2125"/>
  <c r="M2125"/>
  <c r="L2125"/>
  <c r="X2124"/>
  <c r="W2124"/>
  <c r="V2124"/>
  <c r="U2124"/>
  <c r="T2124"/>
  <c r="S2124"/>
  <c r="R2124"/>
  <c r="Q2124"/>
  <c r="P2124"/>
  <c r="O2124"/>
  <c r="N2124"/>
  <c r="M2124"/>
  <c r="L2124"/>
  <c r="X2121"/>
  <c r="W2121"/>
  <c r="V2121"/>
  <c r="U2121"/>
  <c r="T2121"/>
  <c r="S2121"/>
  <c r="R2121"/>
  <c r="Q2121"/>
  <c r="P2121"/>
  <c r="O2121"/>
  <c r="N2121"/>
  <c r="M2121"/>
  <c r="L2121"/>
  <c r="X2120"/>
  <c r="W2120"/>
  <c r="V2120"/>
  <c r="U2120"/>
  <c r="T2120"/>
  <c r="S2120"/>
  <c r="R2120"/>
  <c r="Q2120"/>
  <c r="P2120"/>
  <c r="O2120"/>
  <c r="N2120"/>
  <c r="M2120"/>
  <c r="L2120"/>
  <c r="X2114"/>
  <c r="W2114"/>
  <c r="V2114"/>
  <c r="U2114"/>
  <c r="T2114"/>
  <c r="S2114"/>
  <c r="R2114"/>
  <c r="Q2114"/>
  <c r="P2114"/>
  <c r="O2114"/>
  <c r="N2114"/>
  <c r="M2114"/>
  <c r="L2114"/>
  <c r="X2112"/>
  <c r="W2112"/>
  <c r="V2112"/>
  <c r="U2112"/>
  <c r="T2112"/>
  <c r="S2112"/>
  <c r="R2112"/>
  <c r="Q2112"/>
  <c r="P2112"/>
  <c r="O2112"/>
  <c r="N2112"/>
  <c r="M2112"/>
  <c r="L2112"/>
  <c r="X2109"/>
  <c r="W2109"/>
  <c r="V2109"/>
  <c r="U2109"/>
  <c r="T2109"/>
  <c r="S2109"/>
  <c r="R2109"/>
  <c r="Q2109"/>
  <c r="P2109"/>
  <c r="O2109"/>
  <c r="N2109"/>
  <c r="M2109"/>
  <c r="L2109"/>
  <c r="X2106"/>
  <c r="W2106"/>
  <c r="V2106"/>
  <c r="U2106"/>
  <c r="T2106"/>
  <c r="S2106"/>
  <c r="R2106"/>
  <c r="Q2106"/>
  <c r="P2106"/>
  <c r="O2106"/>
  <c r="N2106"/>
  <c r="M2106"/>
  <c r="L2106"/>
  <c r="X2104"/>
  <c r="W2104"/>
  <c r="V2104"/>
  <c r="U2104"/>
  <c r="T2104"/>
  <c r="S2104"/>
  <c r="R2104"/>
  <c r="Q2104"/>
  <c r="P2104"/>
  <c r="O2104"/>
  <c r="N2104"/>
  <c r="M2104"/>
  <c r="L2104"/>
  <c r="X2103"/>
  <c r="W2103"/>
  <c r="V2103"/>
  <c r="U2103"/>
  <c r="T2103"/>
  <c r="S2103"/>
  <c r="R2103"/>
  <c r="Q2103"/>
  <c r="P2103"/>
  <c r="O2103"/>
  <c r="N2103"/>
  <c r="M2103"/>
  <c r="L2103"/>
  <c r="X2099"/>
  <c r="W2099"/>
  <c r="V2099"/>
  <c r="U2099"/>
  <c r="T2099"/>
  <c r="S2099"/>
  <c r="R2099"/>
  <c r="Q2099"/>
  <c r="P2099"/>
  <c r="O2099"/>
  <c r="N2099"/>
  <c r="M2099"/>
  <c r="L2099"/>
  <c r="X2098"/>
  <c r="W2098"/>
  <c r="V2098"/>
  <c r="U2098"/>
  <c r="T2098"/>
  <c r="S2098"/>
  <c r="R2098"/>
  <c r="Q2098"/>
  <c r="P2098"/>
  <c r="O2098"/>
  <c r="N2098"/>
  <c r="M2098"/>
  <c r="L2098"/>
  <c r="X2096"/>
  <c r="W2096"/>
  <c r="V2096"/>
  <c r="U2096"/>
  <c r="T2096"/>
  <c r="S2096"/>
  <c r="R2096"/>
  <c r="Q2096"/>
  <c r="P2096"/>
  <c r="O2096"/>
  <c r="N2096"/>
  <c r="M2096"/>
  <c r="L2096"/>
  <c r="X2094"/>
  <c r="W2094"/>
  <c r="V2094"/>
  <c r="U2094"/>
  <c r="T2094"/>
  <c r="S2094"/>
  <c r="R2094"/>
  <c r="Q2094"/>
  <c r="P2094"/>
  <c r="O2094"/>
  <c r="N2094"/>
  <c r="M2094"/>
  <c r="L2094"/>
  <c r="X2093"/>
  <c r="W2093"/>
  <c r="V2093"/>
  <c r="U2093"/>
  <c r="T2093"/>
  <c r="S2093"/>
  <c r="R2093"/>
  <c r="Q2093"/>
  <c r="P2093"/>
  <c r="O2093"/>
  <c r="N2093"/>
  <c r="M2093"/>
  <c r="L2093"/>
  <c r="X2090"/>
  <c r="W2090"/>
  <c r="V2090"/>
  <c r="U2090"/>
  <c r="T2090"/>
  <c r="S2090"/>
  <c r="R2090"/>
  <c r="Q2090"/>
  <c r="P2090"/>
  <c r="O2090"/>
  <c r="N2090"/>
  <c r="M2090"/>
  <c r="L2090"/>
  <c r="X2089"/>
  <c r="W2089"/>
  <c r="V2089"/>
  <c r="U2089"/>
  <c r="T2089"/>
  <c r="S2089"/>
  <c r="R2089"/>
  <c r="Q2089"/>
  <c r="P2089"/>
  <c r="O2089"/>
  <c r="N2089"/>
  <c r="M2089"/>
  <c r="L2089"/>
  <c r="X2088"/>
  <c r="W2088"/>
  <c r="V2088"/>
  <c r="U2088"/>
  <c r="T2088"/>
  <c r="S2088"/>
  <c r="R2088"/>
  <c r="Q2088"/>
  <c r="P2088"/>
  <c r="O2088"/>
  <c r="N2088"/>
  <c r="M2088"/>
  <c r="L2088"/>
  <c r="X2085"/>
  <c r="W2085"/>
  <c r="V2085"/>
  <c r="U2085"/>
  <c r="T2085"/>
  <c r="S2085"/>
  <c r="R2085"/>
  <c r="Q2085"/>
  <c r="P2085"/>
  <c r="O2085"/>
  <c r="N2085"/>
  <c r="M2085"/>
  <c r="L2085"/>
  <c r="X2082"/>
  <c r="W2082"/>
  <c r="V2082"/>
  <c r="U2082"/>
  <c r="T2082"/>
  <c r="S2082"/>
  <c r="R2082"/>
  <c r="Q2082"/>
  <c r="P2082"/>
  <c r="O2082"/>
  <c r="N2082"/>
  <c r="M2082"/>
  <c r="L2082"/>
  <c r="X2081"/>
  <c r="W2081"/>
  <c r="V2081"/>
  <c r="U2081"/>
  <c r="T2081"/>
  <c r="S2081"/>
  <c r="R2081"/>
  <c r="Q2081"/>
  <c r="P2081"/>
  <c r="O2081"/>
  <c r="N2081"/>
  <c r="M2081"/>
  <c r="L2081"/>
  <c r="X2080"/>
  <c r="W2080"/>
  <c r="V2080"/>
  <c r="U2080"/>
  <c r="T2080"/>
  <c r="S2080"/>
  <c r="R2080"/>
  <c r="Q2080"/>
  <c r="P2080"/>
  <c r="O2080"/>
  <c r="N2080"/>
  <c r="M2080"/>
  <c r="L2080"/>
  <c r="X2079"/>
  <c r="W2079"/>
  <c r="V2079"/>
  <c r="U2079"/>
  <c r="T2079"/>
  <c r="S2079"/>
  <c r="R2079"/>
  <c r="Q2079"/>
  <c r="P2079"/>
  <c r="O2079"/>
  <c r="N2079"/>
  <c r="M2079"/>
  <c r="L2079"/>
  <c r="X2078"/>
  <c r="W2078"/>
  <c r="V2078"/>
  <c r="U2078"/>
  <c r="T2078"/>
  <c r="S2078"/>
  <c r="R2078"/>
  <c r="Q2078"/>
  <c r="P2078"/>
  <c r="O2078"/>
  <c r="N2078"/>
  <c r="M2078"/>
  <c r="L2078"/>
  <c r="X2073"/>
  <c r="W2073"/>
  <c r="V2073"/>
  <c r="U2073"/>
  <c r="T2073"/>
  <c r="S2073"/>
  <c r="R2073"/>
  <c r="Q2073"/>
  <c r="P2073"/>
  <c r="O2073"/>
  <c r="N2073"/>
  <c r="M2073"/>
  <c r="L2073"/>
  <c r="X2069"/>
  <c r="W2069"/>
  <c r="V2069"/>
  <c r="U2069"/>
  <c r="T2069"/>
  <c r="S2069"/>
  <c r="R2069"/>
  <c r="Q2069"/>
  <c r="P2069"/>
  <c r="O2069"/>
  <c r="N2069"/>
  <c r="M2069"/>
  <c r="L2069"/>
  <c r="X2068"/>
  <c r="W2068"/>
  <c r="V2068"/>
  <c r="U2068"/>
  <c r="T2068"/>
  <c r="S2068"/>
  <c r="R2068"/>
  <c r="Q2068"/>
  <c r="P2068"/>
  <c r="O2068"/>
  <c r="N2068"/>
  <c r="M2068"/>
  <c r="L2068"/>
  <c r="X2065"/>
  <c r="W2065"/>
  <c r="V2065"/>
  <c r="U2065"/>
  <c r="T2065"/>
  <c r="S2065"/>
  <c r="R2065"/>
  <c r="Q2065"/>
  <c r="P2065"/>
  <c r="O2065"/>
  <c r="N2065"/>
  <c r="M2065"/>
  <c r="L2065"/>
  <c r="X2064"/>
  <c r="W2064"/>
  <c r="V2064"/>
  <c r="U2064"/>
  <c r="T2064"/>
  <c r="S2064"/>
  <c r="R2064"/>
  <c r="Q2064"/>
  <c r="P2064"/>
  <c r="O2064"/>
  <c r="N2064"/>
  <c r="M2064"/>
  <c r="L2064"/>
  <c r="X2063"/>
  <c r="W2063"/>
  <c r="V2063"/>
  <c r="U2063"/>
  <c r="T2063"/>
  <c r="S2063"/>
  <c r="R2063"/>
  <c r="Q2063"/>
  <c r="P2063"/>
  <c r="O2063"/>
  <c r="N2063"/>
  <c r="M2063"/>
  <c r="L2063"/>
  <c r="X2062"/>
  <c r="W2062"/>
  <c r="V2062"/>
  <c r="U2062"/>
  <c r="T2062"/>
  <c r="S2062"/>
  <c r="R2062"/>
  <c r="Q2062"/>
  <c r="P2062"/>
  <c r="O2062"/>
  <c r="N2062"/>
  <c r="M2062"/>
  <c r="L2062"/>
  <c r="X2061"/>
  <c r="W2061"/>
  <c r="V2061"/>
  <c r="U2061"/>
  <c r="T2061"/>
  <c r="S2061"/>
  <c r="R2061"/>
  <c r="Q2061"/>
  <c r="P2061"/>
  <c r="O2061"/>
  <c r="N2061"/>
  <c r="M2061"/>
  <c r="L2061"/>
  <c r="X2060"/>
  <c r="W2060"/>
  <c r="V2060"/>
  <c r="U2060"/>
  <c r="T2060"/>
  <c r="S2060"/>
  <c r="R2060"/>
  <c r="Q2060"/>
  <c r="P2060"/>
  <c r="O2060"/>
  <c r="N2060"/>
  <c r="M2060"/>
  <c r="L2060"/>
  <c r="X2059"/>
  <c r="W2059"/>
  <c r="V2059"/>
  <c r="U2059"/>
  <c r="T2059"/>
  <c r="S2059"/>
  <c r="R2059"/>
  <c r="Q2059"/>
  <c r="P2059"/>
  <c r="O2059"/>
  <c r="N2059"/>
  <c r="M2059"/>
  <c r="L2059"/>
  <c r="X2055"/>
  <c r="W2055"/>
  <c r="V2055"/>
  <c r="U2055"/>
  <c r="T2055"/>
  <c r="S2055"/>
  <c r="R2055"/>
  <c r="Q2055"/>
  <c r="P2055"/>
  <c r="O2055"/>
  <c r="N2055"/>
  <c r="M2055"/>
  <c r="L2055"/>
  <c r="X2054"/>
  <c r="W2054"/>
  <c r="V2054"/>
  <c r="U2054"/>
  <c r="T2054"/>
  <c r="S2054"/>
  <c r="R2054"/>
  <c r="Q2054"/>
  <c r="P2054"/>
  <c r="O2054"/>
  <c r="N2054"/>
  <c r="M2054"/>
  <c r="L2054"/>
  <c r="X2053"/>
  <c r="W2053"/>
  <c r="V2053"/>
  <c r="U2053"/>
  <c r="T2053"/>
  <c r="S2053"/>
  <c r="R2053"/>
  <c r="Q2053"/>
  <c r="P2053"/>
  <c r="O2053"/>
  <c r="N2053"/>
  <c r="M2053"/>
  <c r="L2053"/>
  <c r="X2052"/>
  <c r="W2052"/>
  <c r="V2052"/>
  <c r="U2052"/>
  <c r="T2052"/>
  <c r="S2052"/>
  <c r="R2052"/>
  <c r="Q2052"/>
  <c r="P2052"/>
  <c r="O2052"/>
  <c r="N2052"/>
  <c r="M2052"/>
  <c r="L2052"/>
  <c r="X2050"/>
  <c r="W2050"/>
  <c r="V2050"/>
  <c r="U2050"/>
  <c r="T2050"/>
  <c r="S2050"/>
  <c r="R2050"/>
  <c r="Q2050"/>
  <c r="P2050"/>
  <c r="O2050"/>
  <c r="N2050"/>
  <c r="M2050"/>
  <c r="L2050"/>
  <c r="X2049"/>
  <c r="W2049"/>
  <c r="V2049"/>
  <c r="U2049"/>
  <c r="T2049"/>
  <c r="S2049"/>
  <c r="R2049"/>
  <c r="Q2049"/>
  <c r="P2049"/>
  <c r="O2049"/>
  <c r="N2049"/>
  <c r="M2049"/>
  <c r="L2049"/>
  <c r="X2048"/>
  <c r="W2048"/>
  <c r="V2048"/>
  <c r="U2048"/>
  <c r="T2048"/>
  <c r="S2048"/>
  <c r="R2048"/>
  <c r="Q2048"/>
  <c r="P2048"/>
  <c r="O2048"/>
  <c r="N2048"/>
  <c r="M2048"/>
  <c r="L2048"/>
  <c r="X2047"/>
  <c r="W2047"/>
  <c r="V2047"/>
  <c r="U2047"/>
  <c r="T2047"/>
  <c r="S2047"/>
  <c r="R2047"/>
  <c r="Q2047"/>
  <c r="P2047"/>
  <c r="O2047"/>
  <c r="N2047"/>
  <c r="M2047"/>
  <c r="L2047"/>
  <c r="X2046"/>
  <c r="W2046"/>
  <c r="V2046"/>
  <c r="U2046"/>
  <c r="T2046"/>
  <c r="S2046"/>
  <c r="R2046"/>
  <c r="Q2046"/>
  <c r="P2046"/>
  <c r="O2046"/>
  <c r="N2046"/>
  <c r="M2046"/>
  <c r="L2046"/>
  <c r="X2045"/>
  <c r="W2045"/>
  <c r="V2045"/>
  <c r="U2045"/>
  <c r="T2045"/>
  <c r="S2045"/>
  <c r="R2045"/>
  <c r="Q2045"/>
  <c r="P2045"/>
  <c r="O2045"/>
  <c r="N2045"/>
  <c r="M2045"/>
  <c r="L2045"/>
  <c r="X2042"/>
  <c r="W2042"/>
  <c r="V2042"/>
  <c r="U2042"/>
  <c r="T2042"/>
  <c r="S2042"/>
  <c r="R2042"/>
  <c r="Q2042"/>
  <c r="P2042"/>
  <c r="O2042"/>
  <c r="N2042"/>
  <c r="M2042"/>
  <c r="L2042"/>
  <c r="X2041"/>
  <c r="W2041"/>
  <c r="V2041"/>
  <c r="U2041"/>
  <c r="T2041"/>
  <c r="S2041"/>
  <c r="R2041"/>
  <c r="Q2041"/>
  <c r="P2041"/>
  <c r="O2041"/>
  <c r="N2041"/>
  <c r="M2041"/>
  <c r="L2041"/>
  <c r="X2040"/>
  <c r="W2040"/>
  <c r="V2040"/>
  <c r="U2040"/>
  <c r="T2040"/>
  <c r="S2040"/>
  <c r="R2040"/>
  <c r="Q2040"/>
  <c r="P2040"/>
  <c r="O2040"/>
  <c r="N2040"/>
  <c r="M2040"/>
  <c r="L2040"/>
  <c r="X2039"/>
  <c r="W2039"/>
  <c r="V2039"/>
  <c r="U2039"/>
  <c r="T2039"/>
  <c r="S2039"/>
  <c r="R2039"/>
  <c r="Q2039"/>
  <c r="P2039"/>
  <c r="O2039"/>
  <c r="N2039"/>
  <c r="M2039"/>
  <c r="L2039"/>
  <c r="X2038"/>
  <c r="W2038"/>
  <c r="V2038"/>
  <c r="U2038"/>
  <c r="T2038"/>
  <c r="S2038"/>
  <c r="R2038"/>
  <c r="Q2038"/>
  <c r="P2038"/>
  <c r="O2038"/>
  <c r="N2038"/>
  <c r="M2038"/>
  <c r="L2038"/>
  <c r="X2037"/>
  <c r="W2037"/>
  <c r="V2037"/>
  <c r="U2037"/>
  <c r="T2037"/>
  <c r="S2037"/>
  <c r="R2037"/>
  <c r="Q2037"/>
  <c r="P2037"/>
  <c r="O2037"/>
  <c r="N2037"/>
  <c r="M2037"/>
  <c r="L2037"/>
  <c r="X2036"/>
  <c r="W2036"/>
  <c r="V2036"/>
  <c r="U2036"/>
  <c r="T2036"/>
  <c r="S2036"/>
  <c r="R2036"/>
  <c r="Q2036"/>
  <c r="P2036"/>
  <c r="O2036"/>
  <c r="N2036"/>
  <c r="M2036"/>
  <c r="L2036"/>
  <c r="X2035"/>
  <c r="W2035"/>
  <c r="V2035"/>
  <c r="U2035"/>
  <c r="T2035"/>
  <c r="S2035"/>
  <c r="R2035"/>
  <c r="Q2035"/>
  <c r="P2035"/>
  <c r="O2035"/>
  <c r="N2035"/>
  <c r="M2035"/>
  <c r="L2035"/>
  <c r="X2034"/>
  <c r="W2034"/>
  <c r="V2034"/>
  <c r="U2034"/>
  <c r="T2034"/>
  <c r="S2034"/>
  <c r="R2034"/>
  <c r="Q2034"/>
  <c r="P2034"/>
  <c r="O2034"/>
  <c r="N2034"/>
  <c r="M2034"/>
  <c r="L2034"/>
  <c r="X2030"/>
  <c r="W2030"/>
  <c r="V2030"/>
  <c r="U2030"/>
  <c r="T2030"/>
  <c r="S2030"/>
  <c r="R2030"/>
  <c r="Q2030"/>
  <c r="P2030"/>
  <c r="O2030"/>
  <c r="N2030"/>
  <c r="M2030"/>
  <c r="L2030"/>
  <c r="X2029"/>
  <c r="W2029"/>
  <c r="V2029"/>
  <c r="U2029"/>
  <c r="T2029"/>
  <c r="S2029"/>
  <c r="R2029"/>
  <c r="Q2029"/>
  <c r="P2029"/>
  <c r="O2029"/>
  <c r="N2029"/>
  <c r="M2029"/>
  <c r="L2029"/>
  <c r="X2028"/>
  <c r="W2028"/>
  <c r="V2028"/>
  <c r="U2028"/>
  <c r="T2028"/>
  <c r="S2028"/>
  <c r="R2028"/>
  <c r="Q2028"/>
  <c r="P2028"/>
  <c r="O2028"/>
  <c r="N2028"/>
  <c r="M2028"/>
  <c r="L2028"/>
  <c r="X2027"/>
  <c r="W2027"/>
  <c r="V2027"/>
  <c r="U2027"/>
  <c r="T2027"/>
  <c r="S2027"/>
  <c r="R2027"/>
  <c r="Q2027"/>
  <c r="P2027"/>
  <c r="O2027"/>
  <c r="N2027"/>
  <c r="M2027"/>
  <c r="L2027"/>
  <c r="X2025"/>
  <c r="W2025"/>
  <c r="V2025"/>
  <c r="U2025"/>
  <c r="T2025"/>
  <c r="S2025"/>
  <c r="R2025"/>
  <c r="Q2025"/>
  <c r="P2025"/>
  <c r="O2025"/>
  <c r="N2025"/>
  <c r="M2025"/>
  <c r="L2025"/>
  <c r="X2024"/>
  <c r="W2024"/>
  <c r="V2024"/>
  <c r="U2024"/>
  <c r="T2024"/>
  <c r="S2024"/>
  <c r="R2024"/>
  <c r="Q2024"/>
  <c r="P2024"/>
  <c r="O2024"/>
  <c r="N2024"/>
  <c r="M2024"/>
  <c r="L2024"/>
  <c r="X2023"/>
  <c r="W2023"/>
  <c r="V2023"/>
  <c r="U2023"/>
  <c r="T2023"/>
  <c r="S2023"/>
  <c r="R2023"/>
  <c r="Q2023"/>
  <c r="P2023"/>
  <c r="O2023"/>
  <c r="N2023"/>
  <c r="M2023"/>
  <c r="L2023"/>
  <c r="X2022"/>
  <c r="W2022"/>
  <c r="V2022"/>
  <c r="U2022"/>
  <c r="T2022"/>
  <c r="S2022"/>
  <c r="R2022"/>
  <c r="Q2022"/>
  <c r="P2022"/>
  <c r="O2022"/>
  <c r="N2022"/>
  <c r="M2022"/>
  <c r="L2022"/>
  <c r="X2021"/>
  <c r="W2021"/>
  <c r="V2021"/>
  <c r="U2021"/>
  <c r="T2021"/>
  <c r="S2021"/>
  <c r="R2021"/>
  <c r="Q2021"/>
  <c r="P2021"/>
  <c r="O2021"/>
  <c r="N2021"/>
  <c r="M2021"/>
  <c r="L2021"/>
  <c r="X2020"/>
  <c r="W2020"/>
  <c r="V2020"/>
  <c r="U2020"/>
  <c r="T2020"/>
  <c r="S2020"/>
  <c r="R2020"/>
  <c r="Q2020"/>
  <c r="P2020"/>
  <c r="O2020"/>
  <c r="N2020"/>
  <c r="M2020"/>
  <c r="L2020"/>
  <c r="X2019"/>
  <c r="W2019"/>
  <c r="V2019"/>
  <c r="U2019"/>
  <c r="T2019"/>
  <c r="S2019"/>
  <c r="R2019"/>
  <c r="Q2019"/>
  <c r="P2019"/>
  <c r="O2019"/>
  <c r="N2019"/>
  <c r="M2019"/>
  <c r="L2019"/>
  <c r="X2018"/>
  <c r="W2018"/>
  <c r="V2018"/>
  <c r="U2018"/>
  <c r="T2018"/>
  <c r="S2018"/>
  <c r="R2018"/>
  <c r="Q2018"/>
  <c r="P2018"/>
  <c r="O2018"/>
  <c r="N2018"/>
  <c r="M2018"/>
  <c r="L2018"/>
  <c r="X2016"/>
  <c r="W2016"/>
  <c r="V2016"/>
  <c r="U2016"/>
  <c r="T2016"/>
  <c r="S2016"/>
  <c r="R2016"/>
  <c r="Q2016"/>
  <c r="P2016"/>
  <c r="O2016"/>
  <c r="N2016"/>
  <c r="M2016"/>
  <c r="L2016"/>
  <c r="X2014"/>
  <c r="W2014"/>
  <c r="V2014"/>
  <c r="U2014"/>
  <c r="T2014"/>
  <c r="S2014"/>
  <c r="R2014"/>
  <c r="Q2014"/>
  <c r="P2014"/>
  <c r="O2014"/>
  <c r="N2014"/>
  <c r="M2014"/>
  <c r="L2014"/>
  <c r="X2013"/>
  <c r="W2013"/>
  <c r="V2013"/>
  <c r="U2013"/>
  <c r="T2013"/>
  <c r="S2013"/>
  <c r="R2013"/>
  <c r="Q2013"/>
  <c r="P2013"/>
  <c r="O2013"/>
  <c r="N2013"/>
  <c r="M2013"/>
  <c r="L2013"/>
  <c r="X2012"/>
  <c r="W2012"/>
  <c r="V2012"/>
  <c r="U2012"/>
  <c r="T2012"/>
  <c r="S2012"/>
  <c r="R2012"/>
  <c r="Q2012"/>
  <c r="P2012"/>
  <c r="O2012"/>
  <c r="N2012"/>
  <c r="M2012"/>
  <c r="L2012"/>
  <c r="X2010"/>
  <c r="W2010"/>
  <c r="V2010"/>
  <c r="U2010"/>
  <c r="T2010"/>
  <c r="S2010"/>
  <c r="R2010"/>
  <c r="Q2010"/>
  <c r="P2010"/>
  <c r="O2010"/>
  <c r="N2010"/>
  <c r="M2010"/>
  <c r="L2010"/>
  <c r="X2009"/>
  <c r="W2009"/>
  <c r="V2009"/>
  <c r="U2009"/>
  <c r="T2009"/>
  <c r="S2009"/>
  <c r="R2009"/>
  <c r="Q2009"/>
  <c r="P2009"/>
  <c r="O2009"/>
  <c r="N2009"/>
  <c r="M2009"/>
  <c r="L2009"/>
  <c r="X2008"/>
  <c r="W2008"/>
  <c r="V2008"/>
  <c r="U2008"/>
  <c r="T2008"/>
  <c r="S2008"/>
  <c r="R2008"/>
  <c r="Q2008"/>
  <c r="P2008"/>
  <c r="O2008"/>
  <c r="N2008"/>
  <c r="M2008"/>
  <c r="L2008"/>
  <c r="X2007"/>
  <c r="W2007"/>
  <c r="V2007"/>
  <c r="U2007"/>
  <c r="T2007"/>
  <c r="S2007"/>
  <c r="R2007"/>
  <c r="Q2007"/>
  <c r="P2007"/>
  <c r="O2007"/>
  <c r="N2007"/>
  <c r="M2007"/>
  <c r="L2007"/>
  <c r="X2005"/>
  <c r="W2005"/>
  <c r="V2005"/>
  <c r="U2005"/>
  <c r="T2005"/>
  <c r="S2005"/>
  <c r="R2005"/>
  <c r="Q2005"/>
  <c r="P2005"/>
  <c r="O2005"/>
  <c r="N2005"/>
  <c r="M2005"/>
  <c r="L2005"/>
  <c r="X2004"/>
  <c r="W2004"/>
  <c r="V2004"/>
  <c r="U2004"/>
  <c r="T2004"/>
  <c r="S2004"/>
  <c r="R2004"/>
  <c r="Q2004"/>
  <c r="P2004"/>
  <c r="O2004"/>
  <c r="N2004"/>
  <c r="M2004"/>
  <c r="L2004"/>
  <c r="X2002"/>
  <c r="W2002"/>
  <c r="V2002"/>
  <c r="U2002"/>
  <c r="T2002"/>
  <c r="S2002"/>
  <c r="R2002"/>
  <c r="Q2002"/>
  <c r="P2002"/>
  <c r="O2002"/>
  <c r="N2002"/>
  <c r="M2002"/>
  <c r="L2002"/>
  <c r="X1999"/>
  <c r="W1999"/>
  <c r="V1999"/>
  <c r="U1999"/>
  <c r="T1999"/>
  <c r="S1999"/>
  <c r="R1999"/>
  <c r="Q1999"/>
  <c r="P1999"/>
  <c r="O1999"/>
  <c r="N1999"/>
  <c r="M1999"/>
  <c r="L1999"/>
  <c r="X1997"/>
  <c r="W1997"/>
  <c r="V1997"/>
  <c r="U1997"/>
  <c r="T1997"/>
  <c r="S1997"/>
  <c r="R1997"/>
  <c r="Q1997"/>
  <c r="P1997"/>
  <c r="O1997"/>
  <c r="N1997"/>
  <c r="M1997"/>
  <c r="L1997"/>
  <c r="X1995"/>
  <c r="W1995"/>
  <c r="V1995"/>
  <c r="U1995"/>
  <c r="T1995"/>
  <c r="S1995"/>
  <c r="R1995"/>
  <c r="Q1995"/>
  <c r="P1995"/>
  <c r="O1995"/>
  <c r="N1995"/>
  <c r="M1995"/>
  <c r="L1995"/>
  <c r="X1994"/>
  <c r="W1994"/>
  <c r="V1994"/>
  <c r="U1994"/>
  <c r="T1994"/>
  <c r="S1994"/>
  <c r="R1994"/>
  <c r="Q1994"/>
  <c r="P1994"/>
  <c r="O1994"/>
  <c r="N1994"/>
  <c r="M1994"/>
  <c r="L1994"/>
  <c r="X1993"/>
  <c r="W1993"/>
  <c r="V1993"/>
  <c r="U1993"/>
  <c r="T1993"/>
  <c r="S1993"/>
  <c r="R1993"/>
  <c r="Q1993"/>
  <c r="P1993"/>
  <c r="O1993"/>
  <c r="N1993"/>
  <c r="M1993"/>
  <c r="L1993"/>
  <c r="X1992"/>
  <c r="W1992"/>
  <c r="V1992"/>
  <c r="U1992"/>
  <c r="T1992"/>
  <c r="S1992"/>
  <c r="R1992"/>
  <c r="Q1992"/>
  <c r="P1992"/>
  <c r="O1992"/>
  <c r="N1992"/>
  <c r="M1992"/>
  <c r="L1992"/>
  <c r="X1991"/>
  <c r="W1991"/>
  <c r="V1991"/>
  <c r="U1991"/>
  <c r="T1991"/>
  <c r="S1991"/>
  <c r="R1991"/>
  <c r="Q1991"/>
  <c r="P1991"/>
  <c r="O1991"/>
  <c r="N1991"/>
  <c r="M1991"/>
  <c r="L1991"/>
  <c r="X1990"/>
  <c r="W1990"/>
  <c r="V1990"/>
  <c r="U1990"/>
  <c r="T1990"/>
  <c r="S1990"/>
  <c r="R1990"/>
  <c r="Q1990"/>
  <c r="P1990"/>
  <c r="O1990"/>
  <c r="N1990"/>
  <c r="M1990"/>
  <c r="L1990"/>
  <c r="X1988"/>
  <c r="W1988"/>
  <c r="V1988"/>
  <c r="U1988"/>
  <c r="T1988"/>
  <c r="S1988"/>
  <c r="R1988"/>
  <c r="Q1988"/>
  <c r="P1988"/>
  <c r="O1988"/>
  <c r="N1988"/>
  <c r="M1988"/>
  <c r="L1988"/>
  <c r="X1987"/>
  <c r="W1987"/>
  <c r="V1987"/>
  <c r="U1987"/>
  <c r="T1987"/>
  <c r="S1987"/>
  <c r="R1987"/>
  <c r="Q1987"/>
  <c r="P1987"/>
  <c r="O1987"/>
  <c r="N1987"/>
  <c r="M1987"/>
  <c r="L1987"/>
  <c r="X1986"/>
  <c r="W1986"/>
  <c r="V1986"/>
  <c r="U1986"/>
  <c r="T1986"/>
  <c r="S1986"/>
  <c r="R1986"/>
  <c r="Q1986"/>
  <c r="P1986"/>
  <c r="O1986"/>
  <c r="N1986"/>
  <c r="M1986"/>
  <c r="L1986"/>
  <c r="X1985"/>
  <c r="W1985"/>
  <c r="V1985"/>
  <c r="U1985"/>
  <c r="T1985"/>
  <c r="S1985"/>
  <c r="R1985"/>
  <c r="Q1985"/>
  <c r="P1985"/>
  <c r="O1985"/>
  <c r="N1985"/>
  <c r="M1985"/>
  <c r="L1985"/>
  <c r="X1981"/>
  <c r="W1981"/>
  <c r="V1981"/>
  <c r="U1981"/>
  <c r="T1981"/>
  <c r="S1981"/>
  <c r="R1981"/>
  <c r="Q1981"/>
  <c r="P1981"/>
  <c r="O1981"/>
  <c r="N1981"/>
  <c r="M1981"/>
  <c r="L1981"/>
  <c r="X1980"/>
  <c r="W1980"/>
  <c r="V1980"/>
  <c r="U1980"/>
  <c r="T1980"/>
  <c r="S1980"/>
  <c r="R1980"/>
  <c r="Q1980"/>
  <c r="P1980"/>
  <c r="O1980"/>
  <c r="N1980"/>
  <c r="M1980"/>
  <c r="L1980"/>
  <c r="X1979"/>
  <c r="W1979"/>
  <c r="V1979"/>
  <c r="U1979"/>
  <c r="T1979"/>
  <c r="S1979"/>
  <c r="R1979"/>
  <c r="Q1979"/>
  <c r="P1979"/>
  <c r="O1979"/>
  <c r="N1979"/>
  <c r="M1979"/>
  <c r="L1979"/>
  <c r="X1978"/>
  <c r="W1978"/>
  <c r="V1978"/>
  <c r="U1978"/>
  <c r="T1978"/>
  <c r="S1978"/>
  <c r="R1978"/>
  <c r="Q1978"/>
  <c r="P1978"/>
  <c r="O1978"/>
  <c r="N1978"/>
  <c r="M1978"/>
  <c r="L1978"/>
  <c r="X1976"/>
  <c r="W1976"/>
  <c r="V1976"/>
  <c r="U1976"/>
  <c r="T1976"/>
  <c r="S1976"/>
  <c r="R1976"/>
  <c r="Q1976"/>
  <c r="P1976"/>
  <c r="O1976"/>
  <c r="N1976"/>
  <c r="M1976"/>
  <c r="L1976"/>
  <c r="X1974"/>
  <c r="W1974"/>
  <c r="V1974"/>
  <c r="U1974"/>
  <c r="T1974"/>
  <c r="S1974"/>
  <c r="R1974"/>
  <c r="Q1974"/>
  <c r="P1974"/>
  <c r="O1974"/>
  <c r="N1974"/>
  <c r="M1974"/>
  <c r="L1974"/>
  <c r="X1971"/>
  <c r="W1971"/>
  <c r="V1971"/>
  <c r="U1971"/>
  <c r="T1971"/>
  <c r="S1971"/>
  <c r="R1971"/>
  <c r="Q1971"/>
  <c r="P1971"/>
  <c r="O1971"/>
  <c r="N1971"/>
  <c r="M1971"/>
  <c r="L1971"/>
  <c r="X1970"/>
  <c r="W1970"/>
  <c r="V1970"/>
  <c r="U1970"/>
  <c r="T1970"/>
  <c r="S1970"/>
  <c r="R1970"/>
  <c r="Q1970"/>
  <c r="P1970"/>
  <c r="O1970"/>
  <c r="N1970"/>
  <c r="M1970"/>
  <c r="L1970"/>
  <c r="X1967"/>
  <c r="W1967"/>
  <c r="V1967"/>
  <c r="U1967"/>
  <c r="T1967"/>
  <c r="S1967"/>
  <c r="R1967"/>
  <c r="Q1967"/>
  <c r="P1967"/>
  <c r="O1967"/>
  <c r="N1967"/>
  <c r="M1967"/>
  <c r="L1967"/>
  <c r="X1966"/>
  <c r="W1966"/>
  <c r="V1966"/>
  <c r="U1966"/>
  <c r="T1966"/>
  <c r="S1966"/>
  <c r="R1966"/>
  <c r="Q1966"/>
  <c r="P1966"/>
  <c r="O1966"/>
  <c r="N1966"/>
  <c r="M1966"/>
  <c r="L1966"/>
  <c r="X1965"/>
  <c r="W1965"/>
  <c r="V1965"/>
  <c r="U1965"/>
  <c r="T1965"/>
  <c r="S1965"/>
  <c r="R1965"/>
  <c r="Q1965"/>
  <c r="P1965"/>
  <c r="O1965"/>
  <c r="N1965"/>
  <c r="M1965"/>
  <c r="L1965"/>
  <c r="X1964"/>
  <c r="W1964"/>
  <c r="V1964"/>
  <c r="U1964"/>
  <c r="T1964"/>
  <c r="S1964"/>
  <c r="R1964"/>
  <c r="Q1964"/>
  <c r="P1964"/>
  <c r="O1964"/>
  <c r="N1964"/>
  <c r="M1964"/>
  <c r="L1964"/>
  <c r="X1962"/>
  <c r="W1962"/>
  <c r="V1962"/>
  <c r="U1962"/>
  <c r="T1962"/>
  <c r="S1962"/>
  <c r="R1962"/>
  <c r="Q1962"/>
  <c r="P1962"/>
  <c r="O1962"/>
  <c r="N1962"/>
  <c r="M1962"/>
  <c r="L1962"/>
  <c r="X1959"/>
  <c r="W1959"/>
  <c r="V1959"/>
  <c r="U1959"/>
  <c r="T1959"/>
  <c r="S1959"/>
  <c r="R1959"/>
  <c r="Q1959"/>
  <c r="P1959"/>
  <c r="O1959"/>
  <c r="N1959"/>
  <c r="M1959"/>
  <c r="L1959"/>
  <c r="X1958"/>
  <c r="W1958"/>
  <c r="V1958"/>
  <c r="U1958"/>
  <c r="T1958"/>
  <c r="S1958"/>
  <c r="R1958"/>
  <c r="Q1958"/>
  <c r="P1958"/>
  <c r="O1958"/>
  <c r="N1958"/>
  <c r="M1958"/>
  <c r="L1958"/>
  <c r="X1957"/>
  <c r="W1957"/>
  <c r="V1957"/>
  <c r="U1957"/>
  <c r="T1957"/>
  <c r="S1957"/>
  <c r="R1957"/>
  <c r="Q1957"/>
  <c r="P1957"/>
  <c r="O1957"/>
  <c r="N1957"/>
  <c r="M1957"/>
  <c r="L1957"/>
  <c r="X1955"/>
  <c r="W1955"/>
  <c r="V1955"/>
  <c r="U1955"/>
  <c r="T1955"/>
  <c r="S1955"/>
  <c r="R1955"/>
  <c r="Q1955"/>
  <c r="P1955"/>
  <c r="O1955"/>
  <c r="N1955"/>
  <c r="M1955"/>
  <c r="L1955"/>
  <c r="X1954"/>
  <c r="W1954"/>
  <c r="V1954"/>
  <c r="U1954"/>
  <c r="T1954"/>
  <c r="S1954"/>
  <c r="R1954"/>
  <c r="Q1954"/>
  <c r="P1954"/>
  <c r="O1954"/>
  <c r="N1954"/>
  <c r="M1954"/>
  <c r="L1954"/>
  <c r="X1953"/>
  <c r="W1953"/>
  <c r="V1953"/>
  <c r="U1953"/>
  <c r="T1953"/>
  <c r="S1953"/>
  <c r="R1953"/>
  <c r="Q1953"/>
  <c r="P1953"/>
  <c r="O1953"/>
  <c r="N1953"/>
  <c r="M1953"/>
  <c r="L1953"/>
  <c r="X1951"/>
  <c r="W1951"/>
  <c r="V1951"/>
  <c r="U1951"/>
  <c r="T1951"/>
  <c r="S1951"/>
  <c r="R1951"/>
  <c r="Q1951"/>
  <c r="P1951"/>
  <c r="O1951"/>
  <c r="N1951"/>
  <c r="M1951"/>
  <c r="L1951"/>
  <c r="X1949"/>
  <c r="W1949"/>
  <c r="V1949"/>
  <c r="U1949"/>
  <c r="T1949"/>
  <c r="S1949"/>
  <c r="R1949"/>
  <c r="Q1949"/>
  <c r="P1949"/>
  <c r="O1949"/>
  <c r="N1949"/>
  <c r="M1949"/>
  <c r="L1949"/>
  <c r="X1948"/>
  <c r="W1948"/>
  <c r="V1948"/>
  <c r="U1948"/>
  <c r="T1948"/>
  <c r="S1948"/>
  <c r="R1948"/>
  <c r="Q1948"/>
  <c r="P1948"/>
  <c r="O1948"/>
  <c r="N1948"/>
  <c r="M1948"/>
  <c r="L1948"/>
  <c r="X1946"/>
  <c r="W1946"/>
  <c r="V1946"/>
  <c r="U1946"/>
  <c r="T1946"/>
  <c r="S1946"/>
  <c r="R1946"/>
  <c r="Q1946"/>
  <c r="P1946"/>
  <c r="O1946"/>
  <c r="N1946"/>
  <c r="M1946"/>
  <c r="L1946"/>
  <c r="X1944"/>
  <c r="W1944"/>
  <c r="V1944"/>
  <c r="U1944"/>
  <c r="T1944"/>
  <c r="S1944"/>
  <c r="R1944"/>
  <c r="Q1944"/>
  <c r="P1944"/>
  <c r="O1944"/>
  <c r="N1944"/>
  <c r="M1944"/>
  <c r="L1944"/>
  <c r="X1941"/>
  <c r="W1941"/>
  <c r="V1941"/>
  <c r="U1941"/>
  <c r="T1941"/>
  <c r="S1941"/>
  <c r="R1941"/>
  <c r="Q1941"/>
  <c r="P1941"/>
  <c r="O1941"/>
  <c r="N1941"/>
  <c r="M1941"/>
  <c r="L1941"/>
  <c r="X1940"/>
  <c r="W1940"/>
  <c r="V1940"/>
  <c r="U1940"/>
  <c r="T1940"/>
  <c r="S1940"/>
  <c r="R1940"/>
  <c r="Q1940"/>
  <c r="P1940"/>
  <c r="O1940"/>
  <c r="N1940"/>
  <c r="M1940"/>
  <c r="L1940"/>
  <c r="X1938"/>
  <c r="W1938"/>
  <c r="V1938"/>
  <c r="U1938"/>
  <c r="T1938"/>
  <c r="S1938"/>
  <c r="R1938"/>
  <c r="Q1938"/>
  <c r="P1938"/>
  <c r="O1938"/>
  <c r="N1938"/>
  <c r="M1938"/>
  <c r="L1938"/>
  <c r="X1936"/>
  <c r="W1936"/>
  <c r="V1936"/>
  <c r="U1936"/>
  <c r="T1936"/>
  <c r="S1936"/>
  <c r="R1936"/>
  <c r="Q1936"/>
  <c r="P1936"/>
  <c r="O1936"/>
  <c r="N1936"/>
  <c r="M1936"/>
  <c r="L1936"/>
  <c r="X1934"/>
  <c r="W1934"/>
  <c r="V1934"/>
  <c r="U1934"/>
  <c r="T1934"/>
  <c r="S1934"/>
  <c r="R1934"/>
  <c r="Q1934"/>
  <c r="P1934"/>
  <c r="O1934"/>
  <c r="N1934"/>
  <c r="M1934"/>
  <c r="L1934"/>
  <c r="X1931"/>
  <c r="W1931"/>
  <c r="V1931"/>
  <c r="U1931"/>
  <c r="T1931"/>
  <c r="S1931"/>
  <c r="R1931"/>
  <c r="Q1931"/>
  <c r="P1931"/>
  <c r="O1931"/>
  <c r="N1931"/>
  <c r="M1931"/>
  <c r="L1931"/>
  <c r="X1929"/>
  <c r="W1929"/>
  <c r="V1929"/>
  <c r="U1929"/>
  <c r="T1929"/>
  <c r="S1929"/>
  <c r="R1929"/>
  <c r="Q1929"/>
  <c r="P1929"/>
  <c r="O1929"/>
  <c r="N1929"/>
  <c r="M1929"/>
  <c r="L1929"/>
  <c r="X1928"/>
  <c r="W1928"/>
  <c r="V1928"/>
  <c r="U1928"/>
  <c r="T1928"/>
  <c r="S1928"/>
  <c r="R1928"/>
  <c r="Q1928"/>
  <c r="P1928"/>
  <c r="O1928"/>
  <c r="N1928"/>
  <c r="M1928"/>
  <c r="L1928"/>
  <c r="X1927"/>
  <c r="W1927"/>
  <c r="V1927"/>
  <c r="U1927"/>
  <c r="T1927"/>
  <c r="S1927"/>
  <c r="R1927"/>
  <c r="Q1927"/>
  <c r="P1927"/>
  <c r="O1927"/>
  <c r="N1927"/>
  <c r="M1927"/>
  <c r="L1927"/>
  <c r="X1924"/>
  <c r="W1924"/>
  <c r="V1924"/>
  <c r="U1924"/>
  <c r="T1924"/>
  <c r="S1924"/>
  <c r="R1924"/>
  <c r="Q1924"/>
  <c r="P1924"/>
  <c r="O1924"/>
  <c r="N1924"/>
  <c r="M1924"/>
  <c r="L1924"/>
  <c r="X1923"/>
  <c r="W1923"/>
  <c r="V1923"/>
  <c r="U1923"/>
  <c r="T1923"/>
  <c r="S1923"/>
  <c r="R1923"/>
  <c r="Q1923"/>
  <c r="P1923"/>
  <c r="O1923"/>
  <c r="N1923"/>
  <c r="M1923"/>
  <c r="L1923"/>
  <c r="X1919"/>
  <c r="W1919"/>
  <c r="V1919"/>
  <c r="U1919"/>
  <c r="T1919"/>
  <c r="S1919"/>
  <c r="R1919"/>
  <c r="Q1919"/>
  <c r="P1919"/>
  <c r="O1919"/>
  <c r="N1919"/>
  <c r="M1919"/>
  <c r="L1919"/>
  <c r="X1918"/>
  <c r="W1918"/>
  <c r="V1918"/>
  <c r="U1918"/>
  <c r="T1918"/>
  <c r="S1918"/>
  <c r="R1918"/>
  <c r="Q1918"/>
  <c r="P1918"/>
  <c r="O1918"/>
  <c r="N1918"/>
  <c r="M1918"/>
  <c r="L1918"/>
  <c r="X1917"/>
  <c r="W1917"/>
  <c r="V1917"/>
  <c r="U1917"/>
  <c r="T1917"/>
  <c r="S1917"/>
  <c r="R1917"/>
  <c r="Q1917"/>
  <c r="P1917"/>
  <c r="O1917"/>
  <c r="N1917"/>
  <c r="M1917"/>
  <c r="L1917"/>
  <c r="X1916"/>
  <c r="W1916"/>
  <c r="V1916"/>
  <c r="U1916"/>
  <c r="T1916"/>
  <c r="S1916"/>
  <c r="R1916"/>
  <c r="Q1916"/>
  <c r="P1916"/>
  <c r="O1916"/>
  <c r="N1916"/>
  <c r="M1916"/>
  <c r="L1916"/>
  <c r="X1913"/>
  <c r="W1913"/>
  <c r="V1913"/>
  <c r="U1913"/>
  <c r="T1913"/>
  <c r="S1913"/>
  <c r="R1913"/>
  <c r="Q1913"/>
  <c r="P1913"/>
  <c r="O1913"/>
  <c r="N1913"/>
  <c r="M1913"/>
  <c r="L1913"/>
  <c r="X1910"/>
  <c r="W1910"/>
  <c r="V1910"/>
  <c r="U1910"/>
  <c r="T1910"/>
  <c r="S1910"/>
  <c r="R1910"/>
  <c r="Q1910"/>
  <c r="P1910"/>
  <c r="O1910"/>
  <c r="N1910"/>
  <c r="M1910"/>
  <c r="L1910"/>
  <c r="X1908"/>
  <c r="W1908"/>
  <c r="V1908"/>
  <c r="U1908"/>
  <c r="T1908"/>
  <c r="S1908"/>
  <c r="R1908"/>
  <c r="Q1908"/>
  <c r="P1908"/>
  <c r="O1908"/>
  <c r="N1908"/>
  <c r="M1908"/>
  <c r="L1908"/>
  <c r="X1906"/>
  <c r="W1906"/>
  <c r="V1906"/>
  <c r="U1906"/>
  <c r="T1906"/>
  <c r="S1906"/>
  <c r="R1906"/>
  <c r="Q1906"/>
  <c r="P1906"/>
  <c r="O1906"/>
  <c r="N1906"/>
  <c r="M1906"/>
  <c r="L1906"/>
  <c r="X1905"/>
  <c r="W1905"/>
  <c r="V1905"/>
  <c r="U1905"/>
  <c r="T1905"/>
  <c r="S1905"/>
  <c r="R1905"/>
  <c r="Q1905"/>
  <c r="P1905"/>
  <c r="O1905"/>
  <c r="N1905"/>
  <c r="M1905"/>
  <c r="L1905"/>
  <c r="X1903"/>
  <c r="W1903"/>
  <c r="V1903"/>
  <c r="U1903"/>
  <c r="T1903"/>
  <c r="S1903"/>
  <c r="R1903"/>
  <c r="Q1903"/>
  <c r="P1903"/>
  <c r="O1903"/>
  <c r="N1903"/>
  <c r="M1903"/>
  <c r="L1903"/>
  <c r="X1902"/>
  <c r="W1902"/>
  <c r="V1902"/>
  <c r="U1902"/>
  <c r="T1902"/>
  <c r="S1902"/>
  <c r="R1902"/>
  <c r="Q1902"/>
  <c r="P1902"/>
  <c r="O1902"/>
  <c r="N1902"/>
  <c r="M1902"/>
  <c r="L1902"/>
  <c r="X1900"/>
  <c r="W1900"/>
  <c r="V1900"/>
  <c r="U1900"/>
  <c r="T1900"/>
  <c r="S1900"/>
  <c r="R1900"/>
  <c r="Q1900"/>
  <c r="P1900"/>
  <c r="O1900"/>
  <c r="N1900"/>
  <c r="M1900"/>
  <c r="L1900"/>
  <c r="X1899"/>
  <c r="W1899"/>
  <c r="V1899"/>
  <c r="U1899"/>
  <c r="T1899"/>
  <c r="S1899"/>
  <c r="R1899"/>
  <c r="Q1899"/>
  <c r="P1899"/>
  <c r="O1899"/>
  <c r="N1899"/>
  <c r="M1899"/>
  <c r="L1899"/>
  <c r="X1898"/>
  <c r="W1898"/>
  <c r="V1898"/>
  <c r="U1898"/>
  <c r="T1898"/>
  <c r="S1898"/>
  <c r="R1898"/>
  <c r="Q1898"/>
  <c r="P1898"/>
  <c r="O1898"/>
  <c r="N1898"/>
  <c r="M1898"/>
  <c r="L1898"/>
  <c r="X1897"/>
  <c r="W1897"/>
  <c r="V1897"/>
  <c r="U1897"/>
  <c r="T1897"/>
  <c r="S1897"/>
  <c r="R1897"/>
  <c r="Q1897"/>
  <c r="P1897"/>
  <c r="O1897"/>
  <c r="N1897"/>
  <c r="M1897"/>
  <c r="L1897"/>
  <c r="X1896"/>
  <c r="W1896"/>
  <c r="V1896"/>
  <c r="U1896"/>
  <c r="T1896"/>
  <c r="S1896"/>
  <c r="R1896"/>
  <c r="Q1896"/>
  <c r="P1896"/>
  <c r="O1896"/>
  <c r="N1896"/>
  <c r="M1896"/>
  <c r="L1896"/>
  <c r="X1894"/>
  <c r="W1894"/>
  <c r="V1894"/>
  <c r="U1894"/>
  <c r="T1894"/>
  <c r="S1894"/>
  <c r="R1894"/>
  <c r="Q1894"/>
  <c r="P1894"/>
  <c r="O1894"/>
  <c r="N1894"/>
  <c r="M1894"/>
  <c r="L1894"/>
  <c r="X1892"/>
  <c r="W1892"/>
  <c r="V1892"/>
  <c r="U1892"/>
  <c r="T1892"/>
  <c r="S1892"/>
  <c r="R1892"/>
  <c r="Q1892"/>
  <c r="P1892"/>
  <c r="O1892"/>
  <c r="N1892"/>
  <c r="M1892"/>
  <c r="L1892"/>
  <c r="X1891"/>
  <c r="W1891"/>
  <c r="V1891"/>
  <c r="U1891"/>
  <c r="T1891"/>
  <c r="S1891"/>
  <c r="R1891"/>
  <c r="Q1891"/>
  <c r="P1891"/>
  <c r="O1891"/>
  <c r="N1891"/>
  <c r="M1891"/>
  <c r="L1891"/>
  <c r="X1890"/>
  <c r="W1890"/>
  <c r="V1890"/>
  <c r="U1890"/>
  <c r="T1890"/>
  <c r="S1890"/>
  <c r="R1890"/>
  <c r="Q1890"/>
  <c r="P1890"/>
  <c r="O1890"/>
  <c r="N1890"/>
  <c r="M1890"/>
  <c r="L1890"/>
  <c r="X1885"/>
  <c r="W1885"/>
  <c r="V1885"/>
  <c r="U1885"/>
  <c r="T1885"/>
  <c r="S1885"/>
  <c r="R1885"/>
  <c r="Q1885"/>
  <c r="P1885"/>
  <c r="O1885"/>
  <c r="N1885"/>
  <c r="M1885"/>
  <c r="L1885"/>
  <c r="X1882"/>
  <c r="W1882"/>
  <c r="V1882"/>
  <c r="U1882"/>
  <c r="T1882"/>
  <c r="S1882"/>
  <c r="R1882"/>
  <c r="Q1882"/>
  <c r="P1882"/>
  <c r="O1882"/>
  <c r="N1882"/>
  <c r="M1882"/>
  <c r="L1882"/>
  <c r="X1881"/>
  <c r="W1881"/>
  <c r="V1881"/>
  <c r="U1881"/>
  <c r="T1881"/>
  <c r="S1881"/>
  <c r="R1881"/>
  <c r="Q1881"/>
  <c r="P1881"/>
  <c r="O1881"/>
  <c r="N1881"/>
  <c r="M1881"/>
  <c r="L1881"/>
  <c r="X1879"/>
  <c r="W1879"/>
  <c r="V1879"/>
  <c r="U1879"/>
  <c r="T1879"/>
  <c r="S1879"/>
  <c r="R1879"/>
  <c r="Q1879"/>
  <c r="P1879"/>
  <c r="O1879"/>
  <c r="N1879"/>
  <c r="M1879"/>
  <c r="L1879"/>
  <c r="X1876"/>
  <c r="W1876"/>
  <c r="V1876"/>
  <c r="U1876"/>
  <c r="T1876"/>
  <c r="S1876"/>
  <c r="R1876"/>
  <c r="Q1876"/>
  <c r="P1876"/>
  <c r="O1876"/>
  <c r="N1876"/>
  <c r="M1876"/>
  <c r="L1876"/>
  <c r="X1875"/>
  <c r="W1875"/>
  <c r="V1875"/>
  <c r="U1875"/>
  <c r="T1875"/>
  <c r="S1875"/>
  <c r="R1875"/>
  <c r="Q1875"/>
  <c r="P1875"/>
  <c r="O1875"/>
  <c r="N1875"/>
  <c r="M1875"/>
  <c r="L1875"/>
  <c r="X1874"/>
  <c r="W1874"/>
  <c r="V1874"/>
  <c r="U1874"/>
  <c r="T1874"/>
  <c r="S1874"/>
  <c r="R1874"/>
  <c r="Q1874"/>
  <c r="P1874"/>
  <c r="O1874"/>
  <c r="N1874"/>
  <c r="M1874"/>
  <c r="L1874"/>
  <c r="X1873"/>
  <c r="W1873"/>
  <c r="V1873"/>
  <c r="U1873"/>
  <c r="T1873"/>
  <c r="S1873"/>
  <c r="R1873"/>
  <c r="Q1873"/>
  <c r="P1873"/>
  <c r="O1873"/>
  <c r="N1873"/>
  <c r="M1873"/>
  <c r="L1873"/>
  <c r="X1871"/>
  <c r="W1871"/>
  <c r="V1871"/>
  <c r="U1871"/>
  <c r="T1871"/>
  <c r="S1871"/>
  <c r="R1871"/>
  <c r="Q1871"/>
  <c r="P1871"/>
  <c r="O1871"/>
  <c r="N1871"/>
  <c r="M1871"/>
  <c r="L1871"/>
  <c r="X1870"/>
  <c r="W1870"/>
  <c r="V1870"/>
  <c r="U1870"/>
  <c r="T1870"/>
  <c r="S1870"/>
  <c r="R1870"/>
  <c r="Q1870"/>
  <c r="P1870"/>
  <c r="O1870"/>
  <c r="N1870"/>
  <c r="M1870"/>
  <c r="L1870"/>
  <c r="X1869"/>
  <c r="W1869"/>
  <c r="V1869"/>
  <c r="U1869"/>
  <c r="T1869"/>
  <c r="S1869"/>
  <c r="R1869"/>
  <c r="Q1869"/>
  <c r="P1869"/>
  <c r="O1869"/>
  <c r="N1869"/>
  <c r="M1869"/>
  <c r="L1869"/>
  <c r="X1868"/>
  <c r="W1868"/>
  <c r="V1868"/>
  <c r="U1868"/>
  <c r="T1868"/>
  <c r="S1868"/>
  <c r="R1868"/>
  <c r="Q1868"/>
  <c r="P1868"/>
  <c r="O1868"/>
  <c r="N1868"/>
  <c r="M1868"/>
  <c r="L1868"/>
  <c r="X1864"/>
  <c r="W1864"/>
  <c r="V1864"/>
  <c r="U1864"/>
  <c r="T1864"/>
  <c r="S1864"/>
  <c r="R1864"/>
  <c r="Q1864"/>
  <c r="P1864"/>
  <c r="O1864"/>
  <c r="N1864"/>
  <c r="M1864"/>
  <c r="L1864"/>
  <c r="X1862"/>
  <c r="W1862"/>
  <c r="V1862"/>
  <c r="U1862"/>
  <c r="T1862"/>
  <c r="S1862"/>
  <c r="R1862"/>
  <c r="Q1862"/>
  <c r="P1862"/>
  <c r="O1862"/>
  <c r="N1862"/>
  <c r="M1862"/>
  <c r="L1862"/>
  <c r="X1861"/>
  <c r="W1861"/>
  <c r="V1861"/>
  <c r="U1861"/>
  <c r="T1861"/>
  <c r="S1861"/>
  <c r="R1861"/>
  <c r="Q1861"/>
  <c r="P1861"/>
  <c r="O1861"/>
  <c r="N1861"/>
  <c r="M1861"/>
  <c r="L1861"/>
  <c r="X1860"/>
  <c r="W1860"/>
  <c r="V1860"/>
  <c r="U1860"/>
  <c r="T1860"/>
  <c r="S1860"/>
  <c r="R1860"/>
  <c r="Q1860"/>
  <c r="P1860"/>
  <c r="O1860"/>
  <c r="N1860"/>
  <c r="M1860"/>
  <c r="L1860"/>
  <c r="X1858"/>
  <c r="W1858"/>
  <c r="V1858"/>
  <c r="U1858"/>
  <c r="T1858"/>
  <c r="S1858"/>
  <c r="R1858"/>
  <c r="Q1858"/>
  <c r="P1858"/>
  <c r="O1858"/>
  <c r="N1858"/>
  <c r="M1858"/>
  <c r="L1858"/>
  <c r="X1856"/>
  <c r="W1856"/>
  <c r="V1856"/>
  <c r="U1856"/>
  <c r="T1856"/>
  <c r="S1856"/>
  <c r="R1856"/>
  <c r="Q1856"/>
  <c r="P1856"/>
  <c r="O1856"/>
  <c r="N1856"/>
  <c r="M1856"/>
  <c r="L1856"/>
  <c r="X1854"/>
  <c r="W1854"/>
  <c r="V1854"/>
  <c r="U1854"/>
  <c r="T1854"/>
  <c r="S1854"/>
  <c r="R1854"/>
  <c r="Q1854"/>
  <c r="P1854"/>
  <c r="O1854"/>
  <c r="N1854"/>
  <c r="M1854"/>
  <c r="L1854"/>
  <c r="X1853"/>
  <c r="W1853"/>
  <c r="V1853"/>
  <c r="U1853"/>
  <c r="T1853"/>
  <c r="S1853"/>
  <c r="R1853"/>
  <c r="Q1853"/>
  <c r="P1853"/>
  <c r="O1853"/>
  <c r="N1853"/>
  <c r="M1853"/>
  <c r="L1853"/>
  <c r="X1852"/>
  <c r="W1852"/>
  <c r="V1852"/>
  <c r="U1852"/>
  <c r="T1852"/>
  <c r="S1852"/>
  <c r="R1852"/>
  <c r="Q1852"/>
  <c r="P1852"/>
  <c r="O1852"/>
  <c r="N1852"/>
  <c r="M1852"/>
  <c r="L1852"/>
  <c r="X1851"/>
  <c r="W1851"/>
  <c r="V1851"/>
  <c r="U1851"/>
  <c r="T1851"/>
  <c r="S1851"/>
  <c r="R1851"/>
  <c r="Q1851"/>
  <c r="P1851"/>
  <c r="O1851"/>
  <c r="N1851"/>
  <c r="M1851"/>
  <c r="L1851"/>
  <c r="X1850"/>
  <c r="W1850"/>
  <c r="V1850"/>
  <c r="U1850"/>
  <c r="T1850"/>
  <c r="S1850"/>
  <c r="R1850"/>
  <c r="Q1850"/>
  <c r="P1850"/>
  <c r="O1850"/>
  <c r="N1850"/>
  <c r="M1850"/>
  <c r="L1850"/>
  <c r="X1848"/>
  <c r="W1848"/>
  <c r="V1848"/>
  <c r="U1848"/>
  <c r="T1848"/>
  <c r="S1848"/>
  <c r="R1848"/>
  <c r="Q1848"/>
  <c r="P1848"/>
  <c r="O1848"/>
  <c r="N1848"/>
  <c r="M1848"/>
  <c r="L1848"/>
  <c r="X1846"/>
  <c r="W1846"/>
  <c r="V1846"/>
  <c r="U1846"/>
  <c r="T1846"/>
  <c r="S1846"/>
  <c r="R1846"/>
  <c r="Q1846"/>
  <c r="P1846"/>
  <c r="O1846"/>
  <c r="N1846"/>
  <c r="M1846"/>
  <c r="L1846"/>
  <c r="X1845"/>
  <c r="W1845"/>
  <c r="V1845"/>
  <c r="U1845"/>
  <c r="T1845"/>
  <c r="S1845"/>
  <c r="R1845"/>
  <c r="Q1845"/>
  <c r="P1845"/>
  <c r="O1845"/>
  <c r="N1845"/>
  <c r="M1845"/>
  <c r="L1845"/>
  <c r="X1843"/>
  <c r="W1843"/>
  <c r="V1843"/>
  <c r="U1843"/>
  <c r="T1843"/>
  <c r="S1843"/>
  <c r="R1843"/>
  <c r="Q1843"/>
  <c r="P1843"/>
  <c r="O1843"/>
  <c r="N1843"/>
  <c r="M1843"/>
  <c r="L1843"/>
  <c r="X1838"/>
  <c r="W1838"/>
  <c r="V1838"/>
  <c r="U1838"/>
  <c r="T1838"/>
  <c r="S1838"/>
  <c r="R1838"/>
  <c r="Q1838"/>
  <c r="P1838"/>
  <c r="O1838"/>
  <c r="N1838"/>
  <c r="M1838"/>
  <c r="L1838"/>
  <c r="X1836"/>
  <c r="W1836"/>
  <c r="V1836"/>
  <c r="U1836"/>
  <c r="T1836"/>
  <c r="S1836"/>
  <c r="R1836"/>
  <c r="Q1836"/>
  <c r="P1836"/>
  <c r="O1836"/>
  <c r="N1836"/>
  <c r="M1836"/>
  <c r="L1836"/>
  <c r="X1830"/>
  <c r="W1830"/>
  <c r="V1830"/>
  <c r="U1830"/>
  <c r="T1830"/>
  <c r="S1830"/>
  <c r="R1830"/>
  <c r="Q1830"/>
  <c r="P1830"/>
  <c r="O1830"/>
  <c r="N1830"/>
  <c r="M1830"/>
  <c r="L1830"/>
  <c r="X1829"/>
  <c r="W1829"/>
  <c r="V1829"/>
  <c r="U1829"/>
  <c r="T1829"/>
  <c r="S1829"/>
  <c r="R1829"/>
  <c r="Q1829"/>
  <c r="P1829"/>
  <c r="O1829"/>
  <c r="N1829"/>
  <c r="M1829"/>
  <c r="L1829"/>
  <c r="X1828"/>
  <c r="W1828"/>
  <c r="V1828"/>
  <c r="U1828"/>
  <c r="T1828"/>
  <c r="S1828"/>
  <c r="R1828"/>
  <c r="Q1828"/>
  <c r="P1828"/>
  <c r="O1828"/>
  <c r="N1828"/>
  <c r="M1828"/>
  <c r="L1828"/>
  <c r="X1827"/>
  <c r="W1827"/>
  <c r="V1827"/>
  <c r="U1827"/>
  <c r="T1827"/>
  <c r="S1827"/>
  <c r="R1827"/>
  <c r="Q1827"/>
  <c r="P1827"/>
  <c r="O1827"/>
  <c r="N1827"/>
  <c r="M1827"/>
  <c r="L1827"/>
  <c r="X1825"/>
  <c r="W1825"/>
  <c r="V1825"/>
  <c r="U1825"/>
  <c r="T1825"/>
  <c r="S1825"/>
  <c r="R1825"/>
  <c r="Q1825"/>
  <c r="P1825"/>
  <c r="O1825"/>
  <c r="N1825"/>
  <c r="M1825"/>
  <c r="L1825"/>
  <c r="X1822"/>
  <c r="W1822"/>
  <c r="V1822"/>
  <c r="U1822"/>
  <c r="T1822"/>
  <c r="S1822"/>
  <c r="R1822"/>
  <c r="Q1822"/>
  <c r="P1822"/>
  <c r="O1822"/>
  <c r="N1822"/>
  <c r="M1822"/>
  <c r="L1822"/>
  <c r="X1819"/>
  <c r="W1819"/>
  <c r="V1819"/>
  <c r="U1819"/>
  <c r="T1819"/>
  <c r="S1819"/>
  <c r="R1819"/>
  <c r="Q1819"/>
  <c r="P1819"/>
  <c r="O1819"/>
  <c r="N1819"/>
  <c r="M1819"/>
  <c r="L1819"/>
  <c r="X1818"/>
  <c r="W1818"/>
  <c r="V1818"/>
  <c r="U1818"/>
  <c r="T1818"/>
  <c r="S1818"/>
  <c r="R1818"/>
  <c r="Q1818"/>
  <c r="P1818"/>
  <c r="O1818"/>
  <c r="N1818"/>
  <c r="M1818"/>
  <c r="L1818"/>
  <c r="X1816"/>
  <c r="W1816"/>
  <c r="V1816"/>
  <c r="U1816"/>
  <c r="T1816"/>
  <c r="S1816"/>
  <c r="R1816"/>
  <c r="Q1816"/>
  <c r="P1816"/>
  <c r="O1816"/>
  <c r="N1816"/>
  <c r="M1816"/>
  <c r="L1816"/>
  <c r="X1815"/>
  <c r="W1815"/>
  <c r="V1815"/>
  <c r="U1815"/>
  <c r="T1815"/>
  <c r="S1815"/>
  <c r="R1815"/>
  <c r="Q1815"/>
  <c r="P1815"/>
  <c r="O1815"/>
  <c r="N1815"/>
  <c r="M1815"/>
  <c r="L1815"/>
  <c r="X1813"/>
  <c r="W1813"/>
  <c r="V1813"/>
  <c r="U1813"/>
  <c r="T1813"/>
  <c r="S1813"/>
  <c r="R1813"/>
  <c r="Q1813"/>
  <c r="P1813"/>
  <c r="O1813"/>
  <c r="N1813"/>
  <c r="M1813"/>
  <c r="L1813"/>
  <c r="X1812"/>
  <c r="W1812"/>
  <c r="V1812"/>
  <c r="U1812"/>
  <c r="T1812"/>
  <c r="S1812"/>
  <c r="R1812"/>
  <c r="Q1812"/>
  <c r="P1812"/>
  <c r="O1812"/>
  <c r="N1812"/>
  <c r="M1812"/>
  <c r="L1812"/>
  <c r="X1811"/>
  <c r="W1811"/>
  <c r="V1811"/>
  <c r="U1811"/>
  <c r="T1811"/>
  <c r="S1811"/>
  <c r="R1811"/>
  <c r="Q1811"/>
  <c r="P1811"/>
  <c r="O1811"/>
  <c r="N1811"/>
  <c r="M1811"/>
  <c r="L1811"/>
  <c r="X1810"/>
  <c r="W1810"/>
  <c r="V1810"/>
  <c r="U1810"/>
  <c r="T1810"/>
  <c r="S1810"/>
  <c r="R1810"/>
  <c r="Q1810"/>
  <c r="P1810"/>
  <c r="O1810"/>
  <c r="N1810"/>
  <c r="M1810"/>
  <c r="L1810"/>
  <c r="X1808"/>
  <c r="W1808"/>
  <c r="V1808"/>
  <c r="U1808"/>
  <c r="T1808"/>
  <c r="S1808"/>
  <c r="R1808"/>
  <c r="Q1808"/>
  <c r="P1808"/>
  <c r="O1808"/>
  <c r="N1808"/>
  <c r="M1808"/>
  <c r="L1808"/>
  <c r="X1807"/>
  <c r="W1807"/>
  <c r="V1807"/>
  <c r="U1807"/>
  <c r="T1807"/>
  <c r="S1807"/>
  <c r="R1807"/>
  <c r="Q1807"/>
  <c r="P1807"/>
  <c r="O1807"/>
  <c r="N1807"/>
  <c r="M1807"/>
  <c r="L1807"/>
  <c r="X1806"/>
  <c r="W1806"/>
  <c r="V1806"/>
  <c r="U1806"/>
  <c r="T1806"/>
  <c r="S1806"/>
  <c r="R1806"/>
  <c r="Q1806"/>
  <c r="P1806"/>
  <c r="O1806"/>
  <c r="N1806"/>
  <c r="M1806"/>
  <c r="L1806"/>
  <c r="X1804"/>
  <c r="W1804"/>
  <c r="V1804"/>
  <c r="U1804"/>
  <c r="T1804"/>
  <c r="S1804"/>
  <c r="R1804"/>
  <c r="Q1804"/>
  <c r="P1804"/>
  <c r="O1804"/>
  <c r="N1804"/>
  <c r="M1804"/>
  <c r="L1804"/>
  <c r="X1803"/>
  <c r="W1803"/>
  <c r="V1803"/>
  <c r="U1803"/>
  <c r="T1803"/>
  <c r="S1803"/>
  <c r="R1803"/>
  <c r="Q1803"/>
  <c r="P1803"/>
  <c r="O1803"/>
  <c r="N1803"/>
  <c r="M1803"/>
  <c r="L1803"/>
  <c r="X1801"/>
  <c r="W1801"/>
  <c r="V1801"/>
  <c r="U1801"/>
  <c r="T1801"/>
  <c r="S1801"/>
  <c r="R1801"/>
  <c r="Q1801"/>
  <c r="P1801"/>
  <c r="O1801"/>
  <c r="N1801"/>
  <c r="M1801"/>
  <c r="L1801"/>
  <c r="X1800"/>
  <c r="W1800"/>
  <c r="V1800"/>
  <c r="U1800"/>
  <c r="T1800"/>
  <c r="S1800"/>
  <c r="R1800"/>
  <c r="Q1800"/>
  <c r="P1800"/>
  <c r="O1800"/>
  <c r="N1800"/>
  <c r="M1800"/>
  <c r="L1800"/>
  <c r="X1798"/>
  <c r="W1798"/>
  <c r="V1798"/>
  <c r="U1798"/>
  <c r="T1798"/>
  <c r="S1798"/>
  <c r="R1798"/>
  <c r="Q1798"/>
  <c r="P1798"/>
  <c r="O1798"/>
  <c r="N1798"/>
  <c r="M1798"/>
  <c r="L1798"/>
  <c r="X1795"/>
  <c r="W1795"/>
  <c r="V1795"/>
  <c r="U1795"/>
  <c r="T1795"/>
  <c r="S1795"/>
  <c r="R1795"/>
  <c r="Q1795"/>
  <c r="P1795"/>
  <c r="O1795"/>
  <c r="N1795"/>
  <c r="M1795"/>
  <c r="L1795"/>
  <c r="X1794"/>
  <c r="W1794"/>
  <c r="V1794"/>
  <c r="U1794"/>
  <c r="T1794"/>
  <c r="S1794"/>
  <c r="R1794"/>
  <c r="Q1794"/>
  <c r="P1794"/>
  <c r="O1794"/>
  <c r="N1794"/>
  <c r="M1794"/>
  <c r="L1794"/>
  <c r="X1792"/>
  <c r="W1792"/>
  <c r="V1792"/>
  <c r="U1792"/>
  <c r="T1792"/>
  <c r="S1792"/>
  <c r="R1792"/>
  <c r="Q1792"/>
  <c r="P1792"/>
  <c r="O1792"/>
  <c r="N1792"/>
  <c r="M1792"/>
  <c r="L1792"/>
  <c r="X1789"/>
  <c r="W1789"/>
  <c r="V1789"/>
  <c r="U1789"/>
  <c r="T1789"/>
  <c r="S1789"/>
  <c r="R1789"/>
  <c r="Q1789"/>
  <c r="P1789"/>
  <c r="O1789"/>
  <c r="N1789"/>
  <c r="M1789"/>
  <c r="L1789"/>
  <c r="X1788"/>
  <c r="W1788"/>
  <c r="V1788"/>
  <c r="U1788"/>
  <c r="T1788"/>
  <c r="S1788"/>
  <c r="R1788"/>
  <c r="Q1788"/>
  <c r="P1788"/>
  <c r="O1788"/>
  <c r="N1788"/>
  <c r="M1788"/>
  <c r="L1788"/>
  <c r="X1783"/>
  <c r="W1783"/>
  <c r="V1783"/>
  <c r="U1783"/>
  <c r="T1783"/>
  <c r="S1783"/>
  <c r="R1783"/>
  <c r="Q1783"/>
  <c r="P1783"/>
  <c r="O1783"/>
  <c r="N1783"/>
  <c r="M1783"/>
  <c r="L1783"/>
  <c r="X1781"/>
  <c r="W1781"/>
  <c r="V1781"/>
  <c r="U1781"/>
  <c r="T1781"/>
  <c r="S1781"/>
  <c r="R1781"/>
  <c r="Q1781"/>
  <c r="P1781"/>
  <c r="O1781"/>
  <c r="N1781"/>
  <c r="M1781"/>
  <c r="L1781"/>
  <c r="X1780"/>
  <c r="W1780"/>
  <c r="V1780"/>
  <c r="U1780"/>
  <c r="T1780"/>
  <c r="S1780"/>
  <c r="R1780"/>
  <c r="Q1780"/>
  <c r="P1780"/>
  <c r="O1780"/>
  <c r="N1780"/>
  <c r="M1780"/>
  <c r="L1780"/>
  <c r="X1779"/>
  <c r="W1779"/>
  <c r="V1779"/>
  <c r="U1779"/>
  <c r="T1779"/>
  <c r="S1779"/>
  <c r="R1779"/>
  <c r="Q1779"/>
  <c r="P1779"/>
  <c r="O1779"/>
  <c r="N1779"/>
  <c r="M1779"/>
  <c r="L1779"/>
  <c r="X1778"/>
  <c r="W1778"/>
  <c r="V1778"/>
  <c r="U1778"/>
  <c r="T1778"/>
  <c r="S1778"/>
  <c r="R1778"/>
  <c r="Q1778"/>
  <c r="P1778"/>
  <c r="O1778"/>
  <c r="N1778"/>
  <c r="M1778"/>
  <c r="L1778"/>
  <c r="X1777"/>
  <c r="W1777"/>
  <c r="V1777"/>
  <c r="U1777"/>
  <c r="T1777"/>
  <c r="S1777"/>
  <c r="R1777"/>
  <c r="Q1777"/>
  <c r="P1777"/>
  <c r="O1777"/>
  <c r="N1777"/>
  <c r="M1777"/>
  <c r="L1777"/>
  <c r="X1776"/>
  <c r="W1776"/>
  <c r="V1776"/>
  <c r="U1776"/>
  <c r="T1776"/>
  <c r="S1776"/>
  <c r="R1776"/>
  <c r="Q1776"/>
  <c r="P1776"/>
  <c r="O1776"/>
  <c r="N1776"/>
  <c r="M1776"/>
  <c r="L1776"/>
  <c r="X1775"/>
  <c r="W1775"/>
  <c r="V1775"/>
  <c r="U1775"/>
  <c r="T1775"/>
  <c r="S1775"/>
  <c r="R1775"/>
  <c r="Q1775"/>
  <c r="P1775"/>
  <c r="O1775"/>
  <c r="N1775"/>
  <c r="M1775"/>
  <c r="L1775"/>
  <c r="X1770"/>
  <c r="W1770"/>
  <c r="V1770"/>
  <c r="U1770"/>
  <c r="T1770"/>
  <c r="S1770"/>
  <c r="R1770"/>
  <c r="Q1770"/>
  <c r="P1770"/>
  <c r="O1770"/>
  <c r="N1770"/>
  <c r="M1770"/>
  <c r="L1770"/>
  <c r="X1769"/>
  <c r="W1769"/>
  <c r="V1769"/>
  <c r="U1769"/>
  <c r="T1769"/>
  <c r="S1769"/>
  <c r="R1769"/>
  <c r="Q1769"/>
  <c r="P1769"/>
  <c r="O1769"/>
  <c r="N1769"/>
  <c r="M1769"/>
  <c r="L1769"/>
  <c r="X1767"/>
  <c r="W1767"/>
  <c r="V1767"/>
  <c r="U1767"/>
  <c r="T1767"/>
  <c r="S1767"/>
  <c r="R1767"/>
  <c r="Q1767"/>
  <c r="P1767"/>
  <c r="O1767"/>
  <c r="N1767"/>
  <c r="M1767"/>
  <c r="L1767"/>
  <c r="X1766"/>
  <c r="W1766"/>
  <c r="V1766"/>
  <c r="U1766"/>
  <c r="T1766"/>
  <c r="S1766"/>
  <c r="R1766"/>
  <c r="Q1766"/>
  <c r="P1766"/>
  <c r="O1766"/>
  <c r="N1766"/>
  <c r="M1766"/>
  <c r="L1766"/>
  <c r="X1765"/>
  <c r="W1765"/>
  <c r="V1765"/>
  <c r="U1765"/>
  <c r="T1765"/>
  <c r="S1765"/>
  <c r="R1765"/>
  <c r="Q1765"/>
  <c r="P1765"/>
  <c r="O1765"/>
  <c r="N1765"/>
  <c r="M1765"/>
  <c r="L1765"/>
  <c r="X1762"/>
  <c r="W1762"/>
  <c r="V1762"/>
  <c r="U1762"/>
  <c r="T1762"/>
  <c r="S1762"/>
  <c r="R1762"/>
  <c r="Q1762"/>
  <c r="P1762"/>
  <c r="O1762"/>
  <c r="N1762"/>
  <c r="M1762"/>
  <c r="L1762"/>
  <c r="X1760"/>
  <c r="W1760"/>
  <c r="V1760"/>
  <c r="U1760"/>
  <c r="T1760"/>
  <c r="S1760"/>
  <c r="R1760"/>
  <c r="Q1760"/>
  <c r="P1760"/>
  <c r="O1760"/>
  <c r="N1760"/>
  <c r="M1760"/>
  <c r="L1760"/>
  <c r="X1759"/>
  <c r="W1759"/>
  <c r="V1759"/>
  <c r="U1759"/>
  <c r="T1759"/>
  <c r="S1759"/>
  <c r="R1759"/>
  <c r="Q1759"/>
  <c r="P1759"/>
  <c r="O1759"/>
  <c r="N1759"/>
  <c r="M1759"/>
  <c r="L1759"/>
  <c r="X1758"/>
  <c r="W1758"/>
  <c r="V1758"/>
  <c r="U1758"/>
  <c r="T1758"/>
  <c r="S1758"/>
  <c r="R1758"/>
  <c r="Q1758"/>
  <c r="P1758"/>
  <c r="O1758"/>
  <c r="N1758"/>
  <c r="M1758"/>
  <c r="L1758"/>
  <c r="X1757"/>
  <c r="W1757"/>
  <c r="V1757"/>
  <c r="U1757"/>
  <c r="T1757"/>
  <c r="S1757"/>
  <c r="R1757"/>
  <c r="Q1757"/>
  <c r="P1757"/>
  <c r="O1757"/>
  <c r="N1757"/>
  <c r="M1757"/>
  <c r="L1757"/>
  <c r="X1756"/>
  <c r="W1756"/>
  <c r="V1756"/>
  <c r="U1756"/>
  <c r="T1756"/>
  <c r="S1756"/>
  <c r="R1756"/>
  <c r="Q1756"/>
  <c r="P1756"/>
  <c r="O1756"/>
  <c r="N1756"/>
  <c r="M1756"/>
  <c r="L1756"/>
  <c r="X1755"/>
  <c r="W1755"/>
  <c r="V1755"/>
  <c r="U1755"/>
  <c r="T1755"/>
  <c r="S1755"/>
  <c r="R1755"/>
  <c r="Q1755"/>
  <c r="P1755"/>
  <c r="O1755"/>
  <c r="N1755"/>
  <c r="M1755"/>
  <c r="L1755"/>
  <c r="X1753"/>
  <c r="W1753"/>
  <c r="V1753"/>
  <c r="U1753"/>
  <c r="T1753"/>
  <c r="S1753"/>
  <c r="R1753"/>
  <c r="Q1753"/>
  <c r="P1753"/>
  <c r="O1753"/>
  <c r="N1753"/>
  <c r="M1753"/>
  <c r="L1753"/>
  <c r="X1752"/>
  <c r="W1752"/>
  <c r="V1752"/>
  <c r="U1752"/>
  <c r="T1752"/>
  <c r="S1752"/>
  <c r="R1752"/>
  <c r="Q1752"/>
  <c r="P1752"/>
  <c r="O1752"/>
  <c r="N1752"/>
  <c r="M1752"/>
  <c r="L1752"/>
  <c r="X1749"/>
  <c r="W1749"/>
  <c r="V1749"/>
  <c r="U1749"/>
  <c r="T1749"/>
  <c r="S1749"/>
  <c r="R1749"/>
  <c r="Q1749"/>
  <c r="P1749"/>
  <c r="O1749"/>
  <c r="N1749"/>
  <c r="M1749"/>
  <c r="L1749"/>
  <c r="X1748"/>
  <c r="W1748"/>
  <c r="V1748"/>
  <c r="U1748"/>
  <c r="T1748"/>
  <c r="S1748"/>
  <c r="R1748"/>
  <c r="Q1748"/>
  <c r="P1748"/>
  <c r="O1748"/>
  <c r="N1748"/>
  <c r="M1748"/>
  <c r="L1748"/>
  <c r="X1747"/>
  <c r="W1747"/>
  <c r="V1747"/>
  <c r="U1747"/>
  <c r="T1747"/>
  <c r="S1747"/>
  <c r="R1747"/>
  <c r="Q1747"/>
  <c r="P1747"/>
  <c r="O1747"/>
  <c r="N1747"/>
  <c r="M1747"/>
  <c r="L1747"/>
  <c r="X1745"/>
  <c r="W1745"/>
  <c r="V1745"/>
  <c r="U1745"/>
  <c r="T1745"/>
  <c r="S1745"/>
  <c r="R1745"/>
  <c r="Q1745"/>
  <c r="P1745"/>
  <c r="O1745"/>
  <c r="N1745"/>
  <c r="M1745"/>
  <c r="L1745"/>
  <c r="X1744"/>
  <c r="W1744"/>
  <c r="V1744"/>
  <c r="U1744"/>
  <c r="T1744"/>
  <c r="S1744"/>
  <c r="R1744"/>
  <c r="Q1744"/>
  <c r="P1744"/>
  <c r="O1744"/>
  <c r="N1744"/>
  <c r="M1744"/>
  <c r="L1744"/>
  <c r="X1741"/>
  <c r="W1741"/>
  <c r="V1741"/>
  <c r="U1741"/>
  <c r="T1741"/>
  <c r="S1741"/>
  <c r="R1741"/>
  <c r="Q1741"/>
  <c r="P1741"/>
  <c r="O1741"/>
  <c r="N1741"/>
  <c r="M1741"/>
  <c r="L1741"/>
  <c r="X1740"/>
  <c r="W1740"/>
  <c r="V1740"/>
  <c r="U1740"/>
  <c r="T1740"/>
  <c r="S1740"/>
  <c r="R1740"/>
  <c r="Q1740"/>
  <c r="P1740"/>
  <c r="O1740"/>
  <c r="N1740"/>
  <c r="M1740"/>
  <c r="L1740"/>
  <c r="X1739"/>
  <c r="W1739"/>
  <c r="V1739"/>
  <c r="U1739"/>
  <c r="T1739"/>
  <c r="S1739"/>
  <c r="R1739"/>
  <c r="Q1739"/>
  <c r="P1739"/>
  <c r="O1739"/>
  <c r="N1739"/>
  <c r="M1739"/>
  <c r="L1739"/>
  <c r="X1738"/>
  <c r="W1738"/>
  <c r="V1738"/>
  <c r="U1738"/>
  <c r="T1738"/>
  <c r="S1738"/>
  <c r="R1738"/>
  <c r="Q1738"/>
  <c r="P1738"/>
  <c r="O1738"/>
  <c r="N1738"/>
  <c r="M1738"/>
  <c r="L1738"/>
  <c r="X1736"/>
  <c r="W1736"/>
  <c r="V1736"/>
  <c r="U1736"/>
  <c r="T1736"/>
  <c r="S1736"/>
  <c r="R1736"/>
  <c r="Q1736"/>
  <c r="P1736"/>
  <c r="O1736"/>
  <c r="N1736"/>
  <c r="M1736"/>
  <c r="L1736"/>
  <c r="X1735"/>
  <c r="W1735"/>
  <c r="V1735"/>
  <c r="U1735"/>
  <c r="T1735"/>
  <c r="S1735"/>
  <c r="R1735"/>
  <c r="Q1735"/>
  <c r="P1735"/>
  <c r="O1735"/>
  <c r="N1735"/>
  <c r="M1735"/>
  <c r="L1735"/>
  <c r="X1734"/>
  <c r="W1734"/>
  <c r="V1734"/>
  <c r="U1734"/>
  <c r="T1734"/>
  <c r="S1734"/>
  <c r="R1734"/>
  <c r="Q1734"/>
  <c r="P1734"/>
  <c r="O1734"/>
  <c r="N1734"/>
  <c r="M1734"/>
  <c r="L1734"/>
  <c r="X1733"/>
  <c r="W1733"/>
  <c r="V1733"/>
  <c r="U1733"/>
  <c r="T1733"/>
  <c r="S1733"/>
  <c r="R1733"/>
  <c r="Q1733"/>
  <c r="P1733"/>
  <c r="O1733"/>
  <c r="N1733"/>
  <c r="M1733"/>
  <c r="L1733"/>
  <c r="X1732"/>
  <c r="W1732"/>
  <c r="V1732"/>
  <c r="U1732"/>
  <c r="T1732"/>
  <c r="S1732"/>
  <c r="R1732"/>
  <c r="Q1732"/>
  <c r="P1732"/>
  <c r="O1732"/>
  <c r="N1732"/>
  <c r="M1732"/>
  <c r="L1732"/>
  <c r="X1730"/>
  <c r="W1730"/>
  <c r="V1730"/>
  <c r="U1730"/>
  <c r="T1730"/>
  <c r="S1730"/>
  <c r="R1730"/>
  <c r="Q1730"/>
  <c r="P1730"/>
  <c r="O1730"/>
  <c r="N1730"/>
  <c r="M1730"/>
  <c r="L1730"/>
  <c r="X1727"/>
  <c r="W1727"/>
  <c r="V1727"/>
  <c r="U1727"/>
  <c r="T1727"/>
  <c r="S1727"/>
  <c r="R1727"/>
  <c r="Q1727"/>
  <c r="P1727"/>
  <c r="O1727"/>
  <c r="N1727"/>
  <c r="M1727"/>
  <c r="L1727"/>
  <c r="X1724"/>
  <c r="W1724"/>
  <c r="V1724"/>
  <c r="U1724"/>
  <c r="T1724"/>
  <c r="S1724"/>
  <c r="R1724"/>
  <c r="Q1724"/>
  <c r="P1724"/>
  <c r="O1724"/>
  <c r="N1724"/>
  <c r="M1724"/>
  <c r="L1724"/>
  <c r="X1723"/>
  <c r="W1723"/>
  <c r="V1723"/>
  <c r="U1723"/>
  <c r="T1723"/>
  <c r="S1723"/>
  <c r="R1723"/>
  <c r="Q1723"/>
  <c r="P1723"/>
  <c r="O1723"/>
  <c r="N1723"/>
  <c r="M1723"/>
  <c r="L1723"/>
  <c r="X1720"/>
  <c r="W1720"/>
  <c r="V1720"/>
  <c r="U1720"/>
  <c r="T1720"/>
  <c r="S1720"/>
  <c r="R1720"/>
  <c r="Q1720"/>
  <c r="P1720"/>
  <c r="O1720"/>
  <c r="N1720"/>
  <c r="M1720"/>
  <c r="L1720"/>
  <c r="X1719"/>
  <c r="W1719"/>
  <c r="V1719"/>
  <c r="U1719"/>
  <c r="T1719"/>
  <c r="S1719"/>
  <c r="R1719"/>
  <c r="Q1719"/>
  <c r="P1719"/>
  <c r="O1719"/>
  <c r="N1719"/>
  <c r="M1719"/>
  <c r="L1719"/>
  <c r="X1718"/>
  <c r="W1718"/>
  <c r="V1718"/>
  <c r="U1718"/>
  <c r="T1718"/>
  <c r="S1718"/>
  <c r="R1718"/>
  <c r="Q1718"/>
  <c r="P1718"/>
  <c r="O1718"/>
  <c r="N1718"/>
  <c r="M1718"/>
  <c r="L1718"/>
  <c r="X1717"/>
  <c r="W1717"/>
  <c r="V1717"/>
  <c r="U1717"/>
  <c r="T1717"/>
  <c r="S1717"/>
  <c r="R1717"/>
  <c r="Q1717"/>
  <c r="P1717"/>
  <c r="O1717"/>
  <c r="N1717"/>
  <c r="M1717"/>
  <c r="L1717"/>
  <c r="X1714"/>
  <c r="W1714"/>
  <c r="V1714"/>
  <c r="U1714"/>
  <c r="T1714"/>
  <c r="S1714"/>
  <c r="R1714"/>
  <c r="Q1714"/>
  <c r="P1714"/>
  <c r="O1714"/>
  <c r="N1714"/>
  <c r="M1714"/>
  <c r="L1714"/>
  <c r="X1711"/>
  <c r="W1711"/>
  <c r="V1711"/>
  <c r="U1711"/>
  <c r="T1711"/>
  <c r="S1711"/>
  <c r="R1711"/>
  <c r="Q1711"/>
  <c r="P1711"/>
  <c r="O1711"/>
  <c r="N1711"/>
  <c r="M1711"/>
  <c r="L1711"/>
  <c r="X1709"/>
  <c r="W1709"/>
  <c r="V1709"/>
  <c r="U1709"/>
  <c r="T1709"/>
  <c r="S1709"/>
  <c r="R1709"/>
  <c r="Q1709"/>
  <c r="P1709"/>
  <c r="O1709"/>
  <c r="N1709"/>
  <c r="M1709"/>
  <c r="L1709"/>
  <c r="X1707"/>
  <c r="W1707"/>
  <c r="V1707"/>
  <c r="U1707"/>
  <c r="T1707"/>
  <c r="S1707"/>
  <c r="R1707"/>
  <c r="Q1707"/>
  <c r="P1707"/>
  <c r="O1707"/>
  <c r="N1707"/>
  <c r="M1707"/>
  <c r="L1707"/>
  <c r="X1703"/>
  <c r="W1703"/>
  <c r="V1703"/>
  <c r="U1703"/>
  <c r="T1703"/>
  <c r="S1703"/>
  <c r="R1703"/>
  <c r="Q1703"/>
  <c r="P1703"/>
  <c r="O1703"/>
  <c r="N1703"/>
  <c r="M1703"/>
  <c r="L1703"/>
  <c r="X1702"/>
  <c r="W1702"/>
  <c r="V1702"/>
  <c r="U1702"/>
  <c r="T1702"/>
  <c r="S1702"/>
  <c r="R1702"/>
  <c r="Q1702"/>
  <c r="P1702"/>
  <c r="O1702"/>
  <c r="N1702"/>
  <c r="M1702"/>
  <c r="L1702"/>
  <c r="X1701"/>
  <c r="W1701"/>
  <c r="V1701"/>
  <c r="U1701"/>
  <c r="T1701"/>
  <c r="S1701"/>
  <c r="R1701"/>
  <c r="Q1701"/>
  <c r="P1701"/>
  <c r="O1701"/>
  <c r="N1701"/>
  <c r="M1701"/>
  <c r="L1701"/>
  <c r="X1699"/>
  <c r="W1699"/>
  <c r="V1699"/>
  <c r="U1699"/>
  <c r="T1699"/>
  <c r="S1699"/>
  <c r="R1699"/>
  <c r="Q1699"/>
  <c r="P1699"/>
  <c r="O1699"/>
  <c r="N1699"/>
  <c r="M1699"/>
  <c r="L1699"/>
  <c r="X1698"/>
  <c r="W1698"/>
  <c r="V1698"/>
  <c r="U1698"/>
  <c r="T1698"/>
  <c r="S1698"/>
  <c r="R1698"/>
  <c r="Q1698"/>
  <c r="P1698"/>
  <c r="O1698"/>
  <c r="N1698"/>
  <c r="M1698"/>
  <c r="L1698"/>
  <c r="X1697"/>
  <c r="W1697"/>
  <c r="V1697"/>
  <c r="U1697"/>
  <c r="T1697"/>
  <c r="S1697"/>
  <c r="R1697"/>
  <c r="Q1697"/>
  <c r="P1697"/>
  <c r="O1697"/>
  <c r="N1697"/>
  <c r="M1697"/>
  <c r="L1697"/>
  <c r="X1695"/>
  <c r="W1695"/>
  <c r="V1695"/>
  <c r="U1695"/>
  <c r="T1695"/>
  <c r="S1695"/>
  <c r="R1695"/>
  <c r="Q1695"/>
  <c r="P1695"/>
  <c r="O1695"/>
  <c r="N1695"/>
  <c r="M1695"/>
  <c r="L1695"/>
  <c r="X1693"/>
  <c r="W1693"/>
  <c r="V1693"/>
  <c r="U1693"/>
  <c r="T1693"/>
  <c r="S1693"/>
  <c r="R1693"/>
  <c r="Q1693"/>
  <c r="P1693"/>
  <c r="O1693"/>
  <c r="N1693"/>
  <c r="M1693"/>
  <c r="L1693"/>
  <c r="X1692"/>
  <c r="W1692"/>
  <c r="V1692"/>
  <c r="U1692"/>
  <c r="T1692"/>
  <c r="S1692"/>
  <c r="R1692"/>
  <c r="Q1692"/>
  <c r="P1692"/>
  <c r="O1692"/>
  <c r="N1692"/>
  <c r="M1692"/>
  <c r="L1692"/>
  <c r="X1691"/>
  <c r="W1691"/>
  <c r="V1691"/>
  <c r="U1691"/>
  <c r="T1691"/>
  <c r="S1691"/>
  <c r="R1691"/>
  <c r="Q1691"/>
  <c r="P1691"/>
  <c r="O1691"/>
  <c r="N1691"/>
  <c r="M1691"/>
  <c r="L1691"/>
  <c r="X1687"/>
  <c r="W1687"/>
  <c r="V1687"/>
  <c r="U1687"/>
  <c r="T1687"/>
  <c r="S1687"/>
  <c r="R1687"/>
  <c r="Q1687"/>
  <c r="P1687"/>
  <c r="O1687"/>
  <c r="N1687"/>
  <c r="M1687"/>
  <c r="L1687"/>
  <c r="X1686"/>
  <c r="W1686"/>
  <c r="V1686"/>
  <c r="U1686"/>
  <c r="T1686"/>
  <c r="S1686"/>
  <c r="R1686"/>
  <c r="Q1686"/>
  <c r="P1686"/>
  <c r="O1686"/>
  <c r="N1686"/>
  <c r="M1686"/>
  <c r="L1686"/>
  <c r="X1685"/>
  <c r="W1685"/>
  <c r="V1685"/>
  <c r="U1685"/>
  <c r="T1685"/>
  <c r="S1685"/>
  <c r="R1685"/>
  <c r="Q1685"/>
  <c r="P1685"/>
  <c r="O1685"/>
  <c r="N1685"/>
  <c r="M1685"/>
  <c r="L1685"/>
  <c r="X1683"/>
  <c r="W1683"/>
  <c r="V1683"/>
  <c r="U1683"/>
  <c r="T1683"/>
  <c r="S1683"/>
  <c r="R1683"/>
  <c r="Q1683"/>
  <c r="P1683"/>
  <c r="O1683"/>
  <c r="N1683"/>
  <c r="M1683"/>
  <c r="L1683"/>
  <c r="X1681"/>
  <c r="W1681"/>
  <c r="V1681"/>
  <c r="U1681"/>
  <c r="T1681"/>
  <c r="S1681"/>
  <c r="R1681"/>
  <c r="Q1681"/>
  <c r="P1681"/>
  <c r="O1681"/>
  <c r="N1681"/>
  <c r="M1681"/>
  <c r="L1681"/>
  <c r="X1679"/>
  <c r="W1679"/>
  <c r="V1679"/>
  <c r="U1679"/>
  <c r="T1679"/>
  <c r="S1679"/>
  <c r="R1679"/>
  <c r="Q1679"/>
  <c r="P1679"/>
  <c r="O1679"/>
  <c r="N1679"/>
  <c r="M1679"/>
  <c r="L1679"/>
  <c r="X1675"/>
  <c r="W1675"/>
  <c r="V1675"/>
  <c r="U1675"/>
  <c r="T1675"/>
  <c r="S1675"/>
  <c r="R1675"/>
  <c r="Q1675"/>
  <c r="P1675"/>
  <c r="O1675"/>
  <c r="N1675"/>
  <c r="M1675"/>
  <c r="L1675"/>
  <c r="X1674"/>
  <c r="W1674"/>
  <c r="V1674"/>
  <c r="U1674"/>
  <c r="T1674"/>
  <c r="S1674"/>
  <c r="R1674"/>
  <c r="Q1674"/>
  <c r="P1674"/>
  <c r="O1674"/>
  <c r="N1674"/>
  <c r="M1674"/>
  <c r="L1674"/>
  <c r="X1673"/>
  <c r="W1673"/>
  <c r="V1673"/>
  <c r="U1673"/>
  <c r="T1673"/>
  <c r="S1673"/>
  <c r="R1673"/>
  <c r="Q1673"/>
  <c r="P1673"/>
  <c r="O1673"/>
  <c r="N1673"/>
  <c r="M1673"/>
  <c r="L1673"/>
  <c r="X1672"/>
  <c r="W1672"/>
  <c r="V1672"/>
  <c r="U1672"/>
  <c r="T1672"/>
  <c r="S1672"/>
  <c r="R1672"/>
  <c r="Q1672"/>
  <c r="P1672"/>
  <c r="O1672"/>
  <c r="N1672"/>
  <c r="M1672"/>
  <c r="L1672"/>
  <c r="X1671"/>
  <c r="W1671"/>
  <c r="V1671"/>
  <c r="U1671"/>
  <c r="T1671"/>
  <c r="S1671"/>
  <c r="R1671"/>
  <c r="Q1671"/>
  <c r="P1671"/>
  <c r="O1671"/>
  <c r="N1671"/>
  <c r="M1671"/>
  <c r="L1671"/>
  <c r="X1670"/>
  <c r="W1670"/>
  <c r="V1670"/>
  <c r="U1670"/>
  <c r="T1670"/>
  <c r="S1670"/>
  <c r="R1670"/>
  <c r="Q1670"/>
  <c r="P1670"/>
  <c r="O1670"/>
  <c r="N1670"/>
  <c r="M1670"/>
  <c r="L1670"/>
  <c r="X1667"/>
  <c r="W1667"/>
  <c r="V1667"/>
  <c r="U1667"/>
  <c r="T1667"/>
  <c r="S1667"/>
  <c r="R1667"/>
  <c r="Q1667"/>
  <c r="P1667"/>
  <c r="O1667"/>
  <c r="N1667"/>
  <c r="M1667"/>
  <c r="L1667"/>
  <c r="X1666"/>
  <c r="W1666"/>
  <c r="V1666"/>
  <c r="U1666"/>
  <c r="T1666"/>
  <c r="S1666"/>
  <c r="R1666"/>
  <c r="Q1666"/>
  <c r="P1666"/>
  <c r="O1666"/>
  <c r="N1666"/>
  <c r="M1666"/>
  <c r="L1666"/>
  <c r="X1665"/>
  <c r="W1665"/>
  <c r="V1665"/>
  <c r="U1665"/>
  <c r="T1665"/>
  <c r="S1665"/>
  <c r="R1665"/>
  <c r="Q1665"/>
  <c r="P1665"/>
  <c r="O1665"/>
  <c r="N1665"/>
  <c r="M1665"/>
  <c r="L1665"/>
  <c r="X1663"/>
  <c r="W1663"/>
  <c r="V1663"/>
  <c r="U1663"/>
  <c r="T1663"/>
  <c r="S1663"/>
  <c r="R1663"/>
  <c r="Q1663"/>
  <c r="P1663"/>
  <c r="O1663"/>
  <c r="N1663"/>
  <c r="M1663"/>
  <c r="L1663"/>
  <c r="X1662"/>
  <c r="W1662"/>
  <c r="V1662"/>
  <c r="U1662"/>
  <c r="T1662"/>
  <c r="S1662"/>
  <c r="R1662"/>
  <c r="Q1662"/>
  <c r="P1662"/>
  <c r="O1662"/>
  <c r="N1662"/>
  <c r="M1662"/>
  <c r="L1662"/>
  <c r="X1660"/>
  <c r="W1660"/>
  <c r="V1660"/>
  <c r="U1660"/>
  <c r="T1660"/>
  <c r="S1660"/>
  <c r="R1660"/>
  <c r="Q1660"/>
  <c r="P1660"/>
  <c r="O1660"/>
  <c r="N1660"/>
  <c r="M1660"/>
  <c r="L1660"/>
  <c r="X1659"/>
  <c r="W1659"/>
  <c r="V1659"/>
  <c r="U1659"/>
  <c r="T1659"/>
  <c r="S1659"/>
  <c r="R1659"/>
  <c r="Q1659"/>
  <c r="P1659"/>
  <c r="O1659"/>
  <c r="N1659"/>
  <c r="M1659"/>
  <c r="L1659"/>
  <c r="X1658"/>
  <c r="W1658"/>
  <c r="V1658"/>
  <c r="U1658"/>
  <c r="T1658"/>
  <c r="S1658"/>
  <c r="R1658"/>
  <c r="Q1658"/>
  <c r="P1658"/>
  <c r="O1658"/>
  <c r="N1658"/>
  <c r="M1658"/>
  <c r="L1658"/>
  <c r="X1657"/>
  <c r="W1657"/>
  <c r="V1657"/>
  <c r="U1657"/>
  <c r="T1657"/>
  <c r="S1657"/>
  <c r="R1657"/>
  <c r="Q1657"/>
  <c r="P1657"/>
  <c r="O1657"/>
  <c r="N1657"/>
  <c r="M1657"/>
  <c r="L1657"/>
  <c r="X1654"/>
  <c r="W1654"/>
  <c r="V1654"/>
  <c r="U1654"/>
  <c r="T1654"/>
  <c r="S1654"/>
  <c r="R1654"/>
  <c r="Q1654"/>
  <c r="P1654"/>
  <c r="O1654"/>
  <c r="N1654"/>
  <c r="M1654"/>
  <c r="L1654"/>
  <c r="X1650"/>
  <c r="W1650"/>
  <c r="V1650"/>
  <c r="U1650"/>
  <c r="T1650"/>
  <c r="S1650"/>
  <c r="R1650"/>
  <c r="Q1650"/>
  <c r="P1650"/>
  <c r="O1650"/>
  <c r="N1650"/>
  <c r="M1650"/>
  <c r="L1650"/>
  <c r="X1649"/>
  <c r="W1649"/>
  <c r="V1649"/>
  <c r="U1649"/>
  <c r="T1649"/>
  <c r="S1649"/>
  <c r="R1649"/>
  <c r="Q1649"/>
  <c r="P1649"/>
  <c r="O1649"/>
  <c r="N1649"/>
  <c r="M1649"/>
  <c r="L1649"/>
  <c r="X1647"/>
  <c r="W1647"/>
  <c r="V1647"/>
  <c r="U1647"/>
  <c r="T1647"/>
  <c r="S1647"/>
  <c r="R1647"/>
  <c r="Q1647"/>
  <c r="P1647"/>
  <c r="O1647"/>
  <c r="N1647"/>
  <c r="M1647"/>
  <c r="L1647"/>
  <c r="X1646"/>
  <c r="W1646"/>
  <c r="V1646"/>
  <c r="U1646"/>
  <c r="T1646"/>
  <c r="S1646"/>
  <c r="R1646"/>
  <c r="Q1646"/>
  <c r="P1646"/>
  <c r="O1646"/>
  <c r="N1646"/>
  <c r="M1646"/>
  <c r="L1646"/>
  <c r="X1645"/>
  <c r="W1645"/>
  <c r="V1645"/>
  <c r="U1645"/>
  <c r="T1645"/>
  <c r="S1645"/>
  <c r="R1645"/>
  <c r="Q1645"/>
  <c r="P1645"/>
  <c r="O1645"/>
  <c r="N1645"/>
  <c r="M1645"/>
  <c r="L1645"/>
  <c r="X1644"/>
  <c r="W1644"/>
  <c r="V1644"/>
  <c r="U1644"/>
  <c r="T1644"/>
  <c r="S1644"/>
  <c r="R1644"/>
  <c r="Q1644"/>
  <c r="P1644"/>
  <c r="O1644"/>
  <c r="N1644"/>
  <c r="M1644"/>
  <c r="L1644"/>
  <c r="X1641"/>
  <c r="W1641"/>
  <c r="V1641"/>
  <c r="U1641"/>
  <c r="T1641"/>
  <c r="S1641"/>
  <c r="R1641"/>
  <c r="Q1641"/>
  <c r="P1641"/>
  <c r="O1641"/>
  <c r="N1641"/>
  <c r="M1641"/>
  <c r="L1641"/>
  <c r="X1639"/>
  <c r="W1639"/>
  <c r="V1639"/>
  <c r="U1639"/>
  <c r="T1639"/>
  <c r="S1639"/>
  <c r="R1639"/>
  <c r="Q1639"/>
  <c r="P1639"/>
  <c r="O1639"/>
  <c r="N1639"/>
  <c r="M1639"/>
  <c r="L1639"/>
  <c r="X1638"/>
  <c r="W1638"/>
  <c r="V1638"/>
  <c r="U1638"/>
  <c r="T1638"/>
  <c r="S1638"/>
  <c r="R1638"/>
  <c r="Q1638"/>
  <c r="P1638"/>
  <c r="O1638"/>
  <c r="N1638"/>
  <c r="M1638"/>
  <c r="L1638"/>
  <c r="X1637"/>
  <c r="W1637"/>
  <c r="V1637"/>
  <c r="U1637"/>
  <c r="T1637"/>
  <c r="S1637"/>
  <c r="R1637"/>
  <c r="Q1637"/>
  <c r="P1637"/>
  <c r="O1637"/>
  <c r="N1637"/>
  <c r="M1637"/>
  <c r="L1637"/>
  <c r="X1635"/>
  <c r="W1635"/>
  <c r="V1635"/>
  <c r="U1635"/>
  <c r="T1635"/>
  <c r="S1635"/>
  <c r="R1635"/>
  <c r="Q1635"/>
  <c r="P1635"/>
  <c r="O1635"/>
  <c r="N1635"/>
  <c r="M1635"/>
  <c r="L1635"/>
  <c r="X1634"/>
  <c r="W1634"/>
  <c r="V1634"/>
  <c r="U1634"/>
  <c r="T1634"/>
  <c r="S1634"/>
  <c r="R1634"/>
  <c r="Q1634"/>
  <c r="P1634"/>
  <c r="O1634"/>
  <c r="N1634"/>
  <c r="M1634"/>
  <c r="L1634"/>
  <c r="X1632"/>
  <c r="W1632"/>
  <c r="V1632"/>
  <c r="U1632"/>
  <c r="T1632"/>
  <c r="S1632"/>
  <c r="R1632"/>
  <c r="Q1632"/>
  <c r="P1632"/>
  <c r="O1632"/>
  <c r="N1632"/>
  <c r="M1632"/>
  <c r="L1632"/>
  <c r="X1630"/>
  <c r="W1630"/>
  <c r="V1630"/>
  <c r="U1630"/>
  <c r="T1630"/>
  <c r="S1630"/>
  <c r="R1630"/>
  <c r="Q1630"/>
  <c r="P1630"/>
  <c r="O1630"/>
  <c r="N1630"/>
  <c r="M1630"/>
  <c r="L1630"/>
  <c r="X1625"/>
  <c r="W1625"/>
  <c r="V1625"/>
  <c r="U1625"/>
  <c r="T1625"/>
  <c r="S1625"/>
  <c r="R1625"/>
  <c r="Q1625"/>
  <c r="P1625"/>
  <c r="O1625"/>
  <c r="N1625"/>
  <c r="M1625"/>
  <c r="L1625"/>
  <c r="X1624"/>
  <c r="W1624"/>
  <c r="V1624"/>
  <c r="U1624"/>
  <c r="T1624"/>
  <c r="S1624"/>
  <c r="R1624"/>
  <c r="Q1624"/>
  <c r="P1624"/>
  <c r="O1624"/>
  <c r="N1624"/>
  <c r="M1624"/>
  <c r="L1624"/>
  <c r="X1621"/>
  <c r="W1621"/>
  <c r="V1621"/>
  <c r="U1621"/>
  <c r="T1621"/>
  <c r="S1621"/>
  <c r="R1621"/>
  <c r="Q1621"/>
  <c r="P1621"/>
  <c r="O1621"/>
  <c r="N1621"/>
  <c r="M1621"/>
  <c r="L1621"/>
  <c r="X1620"/>
  <c r="W1620"/>
  <c r="V1620"/>
  <c r="U1620"/>
  <c r="T1620"/>
  <c r="S1620"/>
  <c r="R1620"/>
  <c r="Q1620"/>
  <c r="P1620"/>
  <c r="O1620"/>
  <c r="N1620"/>
  <c r="M1620"/>
  <c r="L1620"/>
  <c r="X1619"/>
  <c r="W1619"/>
  <c r="V1619"/>
  <c r="U1619"/>
  <c r="T1619"/>
  <c r="S1619"/>
  <c r="R1619"/>
  <c r="Q1619"/>
  <c r="P1619"/>
  <c r="O1619"/>
  <c r="N1619"/>
  <c r="M1619"/>
  <c r="L1619"/>
  <c r="X1618"/>
  <c r="W1618"/>
  <c r="V1618"/>
  <c r="U1618"/>
  <c r="T1618"/>
  <c r="S1618"/>
  <c r="R1618"/>
  <c r="Q1618"/>
  <c r="P1618"/>
  <c r="O1618"/>
  <c r="N1618"/>
  <c r="M1618"/>
  <c r="L1618"/>
  <c r="X1615"/>
  <c r="W1615"/>
  <c r="V1615"/>
  <c r="U1615"/>
  <c r="T1615"/>
  <c r="S1615"/>
  <c r="R1615"/>
  <c r="Q1615"/>
  <c r="P1615"/>
  <c r="O1615"/>
  <c r="N1615"/>
  <c r="M1615"/>
  <c r="L1615"/>
  <c r="X1614"/>
  <c r="W1614"/>
  <c r="V1614"/>
  <c r="U1614"/>
  <c r="T1614"/>
  <c r="S1614"/>
  <c r="R1614"/>
  <c r="Q1614"/>
  <c r="P1614"/>
  <c r="O1614"/>
  <c r="N1614"/>
  <c r="M1614"/>
  <c r="L1614"/>
  <c r="X1613"/>
  <c r="W1613"/>
  <c r="V1613"/>
  <c r="U1613"/>
  <c r="T1613"/>
  <c r="S1613"/>
  <c r="R1613"/>
  <c r="Q1613"/>
  <c r="P1613"/>
  <c r="O1613"/>
  <c r="N1613"/>
  <c r="M1613"/>
  <c r="L1613"/>
  <c r="X1611"/>
  <c r="W1611"/>
  <c r="V1611"/>
  <c r="U1611"/>
  <c r="T1611"/>
  <c r="S1611"/>
  <c r="R1611"/>
  <c r="Q1611"/>
  <c r="P1611"/>
  <c r="O1611"/>
  <c r="N1611"/>
  <c r="M1611"/>
  <c r="L1611"/>
  <c r="X1606"/>
  <c r="W1606"/>
  <c r="V1606"/>
  <c r="U1606"/>
  <c r="T1606"/>
  <c r="S1606"/>
  <c r="R1606"/>
  <c r="Q1606"/>
  <c r="P1606"/>
  <c r="O1606"/>
  <c r="N1606"/>
  <c r="M1606"/>
  <c r="L1606"/>
  <c r="X1603"/>
  <c r="W1603"/>
  <c r="V1603"/>
  <c r="U1603"/>
  <c r="T1603"/>
  <c r="S1603"/>
  <c r="R1603"/>
  <c r="Q1603"/>
  <c r="P1603"/>
  <c r="O1603"/>
  <c r="N1603"/>
  <c r="M1603"/>
  <c r="L1603"/>
  <c r="X1602"/>
  <c r="W1602"/>
  <c r="V1602"/>
  <c r="U1602"/>
  <c r="T1602"/>
  <c r="S1602"/>
  <c r="R1602"/>
  <c r="Q1602"/>
  <c r="P1602"/>
  <c r="O1602"/>
  <c r="N1602"/>
  <c r="M1602"/>
  <c r="L1602"/>
  <c r="X1601"/>
  <c r="W1601"/>
  <c r="V1601"/>
  <c r="U1601"/>
  <c r="T1601"/>
  <c r="S1601"/>
  <c r="R1601"/>
  <c r="Q1601"/>
  <c r="P1601"/>
  <c r="O1601"/>
  <c r="N1601"/>
  <c r="M1601"/>
  <c r="L1601"/>
  <c r="X1599"/>
  <c r="W1599"/>
  <c r="V1599"/>
  <c r="U1599"/>
  <c r="T1599"/>
  <c r="S1599"/>
  <c r="R1599"/>
  <c r="Q1599"/>
  <c r="P1599"/>
  <c r="O1599"/>
  <c r="N1599"/>
  <c r="M1599"/>
  <c r="L1599"/>
  <c r="X1597"/>
  <c r="W1597"/>
  <c r="V1597"/>
  <c r="U1597"/>
  <c r="T1597"/>
  <c r="S1597"/>
  <c r="R1597"/>
  <c r="Q1597"/>
  <c r="P1597"/>
  <c r="O1597"/>
  <c r="N1597"/>
  <c r="M1597"/>
  <c r="L1597"/>
  <c r="X1596"/>
  <c r="W1596"/>
  <c r="V1596"/>
  <c r="U1596"/>
  <c r="T1596"/>
  <c r="S1596"/>
  <c r="R1596"/>
  <c r="Q1596"/>
  <c r="P1596"/>
  <c r="O1596"/>
  <c r="N1596"/>
  <c r="M1596"/>
  <c r="L1596"/>
  <c r="X1594"/>
  <c r="W1594"/>
  <c r="V1594"/>
  <c r="U1594"/>
  <c r="T1594"/>
  <c r="S1594"/>
  <c r="R1594"/>
  <c r="Q1594"/>
  <c r="P1594"/>
  <c r="O1594"/>
  <c r="N1594"/>
  <c r="M1594"/>
  <c r="L1594"/>
  <c r="X1593"/>
  <c r="W1593"/>
  <c r="V1593"/>
  <c r="U1593"/>
  <c r="T1593"/>
  <c r="S1593"/>
  <c r="R1593"/>
  <c r="Q1593"/>
  <c r="P1593"/>
  <c r="O1593"/>
  <c r="N1593"/>
  <c r="M1593"/>
  <c r="L1593"/>
  <c r="X1592"/>
  <c r="W1592"/>
  <c r="V1592"/>
  <c r="U1592"/>
  <c r="T1592"/>
  <c r="S1592"/>
  <c r="R1592"/>
  <c r="Q1592"/>
  <c r="P1592"/>
  <c r="O1592"/>
  <c r="N1592"/>
  <c r="M1592"/>
  <c r="L1592"/>
  <c r="X1591"/>
  <c r="W1591"/>
  <c r="V1591"/>
  <c r="U1591"/>
  <c r="T1591"/>
  <c r="S1591"/>
  <c r="R1591"/>
  <c r="Q1591"/>
  <c r="P1591"/>
  <c r="O1591"/>
  <c r="N1591"/>
  <c r="M1591"/>
  <c r="L1591"/>
  <c r="X1588"/>
  <c r="W1588"/>
  <c r="V1588"/>
  <c r="U1588"/>
  <c r="T1588"/>
  <c r="S1588"/>
  <c r="R1588"/>
  <c r="Q1588"/>
  <c r="P1588"/>
  <c r="O1588"/>
  <c r="N1588"/>
  <c r="M1588"/>
  <c r="L1588"/>
  <c r="X1587"/>
  <c r="W1587"/>
  <c r="V1587"/>
  <c r="U1587"/>
  <c r="T1587"/>
  <c r="S1587"/>
  <c r="R1587"/>
  <c r="Q1587"/>
  <c r="P1587"/>
  <c r="O1587"/>
  <c r="N1587"/>
  <c r="M1587"/>
  <c r="L1587"/>
  <c r="X1586"/>
  <c r="W1586"/>
  <c r="V1586"/>
  <c r="U1586"/>
  <c r="T1586"/>
  <c r="S1586"/>
  <c r="R1586"/>
  <c r="Q1586"/>
  <c r="P1586"/>
  <c r="O1586"/>
  <c r="N1586"/>
  <c r="M1586"/>
  <c r="L1586"/>
  <c r="X1585"/>
  <c r="W1585"/>
  <c r="V1585"/>
  <c r="U1585"/>
  <c r="T1585"/>
  <c r="S1585"/>
  <c r="R1585"/>
  <c r="Q1585"/>
  <c r="P1585"/>
  <c r="O1585"/>
  <c r="N1585"/>
  <c r="M1585"/>
  <c r="L1585"/>
  <c r="X1582"/>
  <c r="W1582"/>
  <c r="V1582"/>
  <c r="U1582"/>
  <c r="T1582"/>
  <c r="S1582"/>
  <c r="R1582"/>
  <c r="Q1582"/>
  <c r="P1582"/>
  <c r="O1582"/>
  <c r="N1582"/>
  <c r="M1582"/>
  <c r="L1582"/>
  <c r="X1580"/>
  <c r="W1580"/>
  <c r="V1580"/>
  <c r="U1580"/>
  <c r="T1580"/>
  <c r="S1580"/>
  <c r="R1580"/>
  <c r="Q1580"/>
  <c r="P1580"/>
  <c r="O1580"/>
  <c r="N1580"/>
  <c r="M1580"/>
  <c r="L1580"/>
  <c r="X1579"/>
  <c r="W1579"/>
  <c r="V1579"/>
  <c r="U1579"/>
  <c r="T1579"/>
  <c r="S1579"/>
  <c r="R1579"/>
  <c r="Q1579"/>
  <c r="P1579"/>
  <c r="O1579"/>
  <c r="N1579"/>
  <c r="M1579"/>
  <c r="L1579"/>
  <c r="X1576"/>
  <c r="W1576"/>
  <c r="V1576"/>
  <c r="U1576"/>
  <c r="T1576"/>
  <c r="S1576"/>
  <c r="R1576"/>
  <c r="Q1576"/>
  <c r="P1576"/>
  <c r="O1576"/>
  <c r="N1576"/>
  <c r="M1576"/>
  <c r="L1576"/>
  <c r="X1575"/>
  <c r="W1575"/>
  <c r="V1575"/>
  <c r="U1575"/>
  <c r="T1575"/>
  <c r="S1575"/>
  <c r="R1575"/>
  <c r="Q1575"/>
  <c r="P1575"/>
  <c r="O1575"/>
  <c r="N1575"/>
  <c r="M1575"/>
  <c r="L1575"/>
  <c r="X1574"/>
  <c r="W1574"/>
  <c r="V1574"/>
  <c r="U1574"/>
  <c r="T1574"/>
  <c r="S1574"/>
  <c r="R1574"/>
  <c r="Q1574"/>
  <c r="P1574"/>
  <c r="O1574"/>
  <c r="N1574"/>
  <c r="M1574"/>
  <c r="L1574"/>
  <c r="X1573"/>
  <c r="W1573"/>
  <c r="V1573"/>
  <c r="U1573"/>
  <c r="T1573"/>
  <c r="S1573"/>
  <c r="R1573"/>
  <c r="Q1573"/>
  <c r="P1573"/>
  <c r="O1573"/>
  <c r="N1573"/>
  <c r="M1573"/>
  <c r="L1573"/>
  <c r="X1572"/>
  <c r="W1572"/>
  <c r="V1572"/>
  <c r="U1572"/>
  <c r="T1572"/>
  <c r="S1572"/>
  <c r="R1572"/>
  <c r="Q1572"/>
  <c r="P1572"/>
  <c r="O1572"/>
  <c r="N1572"/>
  <c r="M1572"/>
  <c r="L1572"/>
  <c r="X1569"/>
  <c r="W1569"/>
  <c r="V1569"/>
  <c r="U1569"/>
  <c r="T1569"/>
  <c r="S1569"/>
  <c r="R1569"/>
  <c r="Q1569"/>
  <c r="P1569"/>
  <c r="O1569"/>
  <c r="N1569"/>
  <c r="M1569"/>
  <c r="L1569"/>
  <c r="X1567"/>
  <c r="W1567"/>
  <c r="V1567"/>
  <c r="U1567"/>
  <c r="T1567"/>
  <c r="S1567"/>
  <c r="R1567"/>
  <c r="Q1567"/>
  <c r="P1567"/>
  <c r="O1567"/>
  <c r="N1567"/>
  <c r="M1567"/>
  <c r="L1567"/>
  <c r="X1565"/>
  <c r="W1565"/>
  <c r="V1565"/>
  <c r="U1565"/>
  <c r="T1565"/>
  <c r="S1565"/>
  <c r="R1565"/>
  <c r="Q1565"/>
  <c r="P1565"/>
  <c r="O1565"/>
  <c r="N1565"/>
  <c r="M1565"/>
  <c r="L1565"/>
  <c r="X1560"/>
  <c r="W1560"/>
  <c r="V1560"/>
  <c r="U1560"/>
  <c r="T1560"/>
  <c r="S1560"/>
  <c r="R1560"/>
  <c r="Q1560"/>
  <c r="P1560"/>
  <c r="O1560"/>
  <c r="N1560"/>
  <c r="M1560"/>
  <c r="L1560"/>
  <c r="X1556"/>
  <c r="W1556"/>
  <c r="V1556"/>
  <c r="U1556"/>
  <c r="T1556"/>
  <c r="S1556"/>
  <c r="R1556"/>
  <c r="Q1556"/>
  <c r="P1556"/>
  <c r="O1556"/>
  <c r="N1556"/>
  <c r="M1556"/>
  <c r="L1556"/>
  <c r="X1555"/>
  <c r="W1555"/>
  <c r="V1555"/>
  <c r="U1555"/>
  <c r="T1555"/>
  <c r="S1555"/>
  <c r="R1555"/>
  <c r="Q1555"/>
  <c r="P1555"/>
  <c r="O1555"/>
  <c r="N1555"/>
  <c r="M1555"/>
  <c r="L1555"/>
  <c r="X1554"/>
  <c r="W1554"/>
  <c r="V1554"/>
  <c r="U1554"/>
  <c r="T1554"/>
  <c r="S1554"/>
  <c r="R1554"/>
  <c r="Q1554"/>
  <c r="P1554"/>
  <c r="O1554"/>
  <c r="N1554"/>
  <c r="M1554"/>
  <c r="L1554"/>
  <c r="X1552"/>
  <c r="W1552"/>
  <c r="V1552"/>
  <c r="U1552"/>
  <c r="T1552"/>
  <c r="S1552"/>
  <c r="R1552"/>
  <c r="Q1552"/>
  <c r="P1552"/>
  <c r="O1552"/>
  <c r="N1552"/>
  <c r="M1552"/>
  <c r="L1552"/>
  <c r="X1549"/>
  <c r="W1549"/>
  <c r="V1549"/>
  <c r="U1549"/>
  <c r="T1549"/>
  <c r="S1549"/>
  <c r="R1549"/>
  <c r="Q1549"/>
  <c r="P1549"/>
  <c r="O1549"/>
  <c r="N1549"/>
  <c r="M1549"/>
  <c r="L1549"/>
  <c r="X1547"/>
  <c r="W1547"/>
  <c r="V1547"/>
  <c r="U1547"/>
  <c r="T1547"/>
  <c r="S1547"/>
  <c r="R1547"/>
  <c r="Q1547"/>
  <c r="P1547"/>
  <c r="O1547"/>
  <c r="N1547"/>
  <c r="M1547"/>
  <c r="L1547"/>
  <c r="X1546"/>
  <c r="W1546"/>
  <c r="V1546"/>
  <c r="U1546"/>
  <c r="T1546"/>
  <c r="S1546"/>
  <c r="R1546"/>
  <c r="Q1546"/>
  <c r="P1546"/>
  <c r="O1546"/>
  <c r="N1546"/>
  <c r="M1546"/>
  <c r="L1546"/>
  <c r="X1545"/>
  <c r="W1545"/>
  <c r="V1545"/>
  <c r="U1545"/>
  <c r="T1545"/>
  <c r="S1545"/>
  <c r="R1545"/>
  <c r="Q1545"/>
  <c r="P1545"/>
  <c r="O1545"/>
  <c r="N1545"/>
  <c r="M1545"/>
  <c r="L1545"/>
  <c r="X1543"/>
  <c r="W1543"/>
  <c r="V1543"/>
  <c r="U1543"/>
  <c r="T1543"/>
  <c r="S1543"/>
  <c r="R1543"/>
  <c r="Q1543"/>
  <c r="P1543"/>
  <c r="O1543"/>
  <c r="N1543"/>
  <c r="M1543"/>
  <c r="L1543"/>
  <c r="X1542"/>
  <c r="W1542"/>
  <c r="V1542"/>
  <c r="U1542"/>
  <c r="T1542"/>
  <c r="S1542"/>
  <c r="R1542"/>
  <c r="Q1542"/>
  <c r="P1542"/>
  <c r="O1542"/>
  <c r="N1542"/>
  <c r="M1542"/>
  <c r="L1542"/>
  <c r="X1540"/>
  <c r="W1540"/>
  <c r="V1540"/>
  <c r="U1540"/>
  <c r="T1540"/>
  <c r="S1540"/>
  <c r="R1540"/>
  <c r="Q1540"/>
  <c r="P1540"/>
  <c r="O1540"/>
  <c r="N1540"/>
  <c r="M1540"/>
  <c r="L1540"/>
  <c r="X1539"/>
  <c r="W1539"/>
  <c r="V1539"/>
  <c r="U1539"/>
  <c r="T1539"/>
  <c r="S1539"/>
  <c r="R1539"/>
  <c r="Q1539"/>
  <c r="P1539"/>
  <c r="O1539"/>
  <c r="N1539"/>
  <c r="M1539"/>
  <c r="L1539"/>
  <c r="X1537"/>
  <c r="W1537"/>
  <c r="V1537"/>
  <c r="U1537"/>
  <c r="T1537"/>
  <c r="S1537"/>
  <c r="R1537"/>
  <c r="Q1537"/>
  <c r="P1537"/>
  <c r="O1537"/>
  <c r="N1537"/>
  <c r="M1537"/>
  <c r="L1537"/>
  <c r="X1536"/>
  <c r="W1536"/>
  <c r="V1536"/>
  <c r="U1536"/>
  <c r="T1536"/>
  <c r="S1536"/>
  <c r="R1536"/>
  <c r="Q1536"/>
  <c r="P1536"/>
  <c r="O1536"/>
  <c r="N1536"/>
  <c r="M1536"/>
  <c r="L1536"/>
  <c r="X1535"/>
  <c r="W1535"/>
  <c r="V1535"/>
  <c r="U1535"/>
  <c r="T1535"/>
  <c r="S1535"/>
  <c r="R1535"/>
  <c r="Q1535"/>
  <c r="P1535"/>
  <c r="O1535"/>
  <c r="N1535"/>
  <c r="M1535"/>
  <c r="L1535"/>
  <c r="X1533"/>
  <c r="W1533"/>
  <c r="V1533"/>
  <c r="U1533"/>
  <c r="T1533"/>
  <c r="S1533"/>
  <c r="R1533"/>
  <c r="Q1533"/>
  <c r="P1533"/>
  <c r="O1533"/>
  <c r="N1533"/>
  <c r="M1533"/>
  <c r="L1533"/>
  <c r="X1531"/>
  <c r="W1531"/>
  <c r="V1531"/>
  <c r="U1531"/>
  <c r="T1531"/>
  <c r="S1531"/>
  <c r="R1531"/>
  <c r="Q1531"/>
  <c r="P1531"/>
  <c r="O1531"/>
  <c r="N1531"/>
  <c r="M1531"/>
  <c r="L1531"/>
  <c r="X1530"/>
  <c r="W1530"/>
  <c r="V1530"/>
  <c r="U1530"/>
  <c r="T1530"/>
  <c r="S1530"/>
  <c r="R1530"/>
  <c r="Q1530"/>
  <c r="P1530"/>
  <c r="O1530"/>
  <c r="N1530"/>
  <c r="M1530"/>
  <c r="L1530"/>
  <c r="X1528"/>
  <c r="W1528"/>
  <c r="V1528"/>
  <c r="U1528"/>
  <c r="T1528"/>
  <c r="S1528"/>
  <c r="R1528"/>
  <c r="Q1528"/>
  <c r="P1528"/>
  <c r="O1528"/>
  <c r="N1528"/>
  <c r="M1528"/>
  <c r="L1528"/>
  <c r="X1527"/>
  <c r="W1527"/>
  <c r="V1527"/>
  <c r="U1527"/>
  <c r="T1527"/>
  <c r="S1527"/>
  <c r="R1527"/>
  <c r="Q1527"/>
  <c r="P1527"/>
  <c r="O1527"/>
  <c r="N1527"/>
  <c r="M1527"/>
  <c r="L1527"/>
  <c r="X1526"/>
  <c r="W1526"/>
  <c r="V1526"/>
  <c r="U1526"/>
  <c r="T1526"/>
  <c r="S1526"/>
  <c r="R1526"/>
  <c r="Q1526"/>
  <c r="P1526"/>
  <c r="O1526"/>
  <c r="N1526"/>
  <c r="M1526"/>
  <c r="L1526"/>
  <c r="X1525"/>
  <c r="W1525"/>
  <c r="V1525"/>
  <c r="U1525"/>
  <c r="T1525"/>
  <c r="S1525"/>
  <c r="R1525"/>
  <c r="Q1525"/>
  <c r="P1525"/>
  <c r="O1525"/>
  <c r="N1525"/>
  <c r="M1525"/>
  <c r="L1525"/>
  <c r="X1524"/>
  <c r="W1524"/>
  <c r="V1524"/>
  <c r="U1524"/>
  <c r="T1524"/>
  <c r="S1524"/>
  <c r="R1524"/>
  <c r="Q1524"/>
  <c r="P1524"/>
  <c r="O1524"/>
  <c r="N1524"/>
  <c r="M1524"/>
  <c r="L1524"/>
  <c r="X1521"/>
  <c r="W1521"/>
  <c r="V1521"/>
  <c r="U1521"/>
  <c r="T1521"/>
  <c r="S1521"/>
  <c r="R1521"/>
  <c r="Q1521"/>
  <c r="P1521"/>
  <c r="O1521"/>
  <c r="N1521"/>
  <c r="M1521"/>
  <c r="L1521"/>
  <c r="X1520"/>
  <c r="W1520"/>
  <c r="V1520"/>
  <c r="U1520"/>
  <c r="T1520"/>
  <c r="S1520"/>
  <c r="R1520"/>
  <c r="Q1520"/>
  <c r="P1520"/>
  <c r="O1520"/>
  <c r="N1520"/>
  <c r="M1520"/>
  <c r="L1520"/>
  <c r="X1518"/>
  <c r="W1518"/>
  <c r="V1518"/>
  <c r="U1518"/>
  <c r="T1518"/>
  <c r="S1518"/>
  <c r="R1518"/>
  <c r="Q1518"/>
  <c r="P1518"/>
  <c r="O1518"/>
  <c r="N1518"/>
  <c r="M1518"/>
  <c r="L1518"/>
  <c r="X1517"/>
  <c r="W1517"/>
  <c r="V1517"/>
  <c r="U1517"/>
  <c r="T1517"/>
  <c r="S1517"/>
  <c r="R1517"/>
  <c r="Q1517"/>
  <c r="P1517"/>
  <c r="O1517"/>
  <c r="N1517"/>
  <c r="M1517"/>
  <c r="L1517"/>
  <c r="X1516"/>
  <c r="W1516"/>
  <c r="V1516"/>
  <c r="U1516"/>
  <c r="T1516"/>
  <c r="S1516"/>
  <c r="R1516"/>
  <c r="Q1516"/>
  <c r="P1516"/>
  <c r="O1516"/>
  <c r="N1516"/>
  <c r="M1516"/>
  <c r="L1516"/>
  <c r="X1515"/>
  <c r="W1515"/>
  <c r="V1515"/>
  <c r="U1515"/>
  <c r="T1515"/>
  <c r="S1515"/>
  <c r="R1515"/>
  <c r="Q1515"/>
  <c r="P1515"/>
  <c r="O1515"/>
  <c r="N1515"/>
  <c r="M1515"/>
  <c r="L1515"/>
  <c r="X1514"/>
  <c r="W1514"/>
  <c r="V1514"/>
  <c r="U1514"/>
  <c r="T1514"/>
  <c r="S1514"/>
  <c r="R1514"/>
  <c r="Q1514"/>
  <c r="P1514"/>
  <c r="O1514"/>
  <c r="N1514"/>
  <c r="M1514"/>
  <c r="L1514"/>
  <c r="X1513"/>
  <c r="W1513"/>
  <c r="V1513"/>
  <c r="U1513"/>
  <c r="T1513"/>
  <c r="S1513"/>
  <c r="R1513"/>
  <c r="Q1513"/>
  <c r="P1513"/>
  <c r="O1513"/>
  <c r="N1513"/>
  <c r="M1513"/>
  <c r="L1513"/>
  <c r="X1510"/>
  <c r="W1510"/>
  <c r="V1510"/>
  <c r="U1510"/>
  <c r="T1510"/>
  <c r="S1510"/>
  <c r="R1510"/>
  <c r="Q1510"/>
  <c r="P1510"/>
  <c r="O1510"/>
  <c r="N1510"/>
  <c r="M1510"/>
  <c r="L1510"/>
  <c r="X1508"/>
  <c r="W1508"/>
  <c r="V1508"/>
  <c r="U1508"/>
  <c r="T1508"/>
  <c r="S1508"/>
  <c r="R1508"/>
  <c r="Q1508"/>
  <c r="P1508"/>
  <c r="O1508"/>
  <c r="N1508"/>
  <c r="M1508"/>
  <c r="L1508"/>
  <c r="X1504"/>
  <c r="W1504"/>
  <c r="V1504"/>
  <c r="U1504"/>
  <c r="T1504"/>
  <c r="S1504"/>
  <c r="R1504"/>
  <c r="Q1504"/>
  <c r="P1504"/>
  <c r="O1504"/>
  <c r="N1504"/>
  <c r="M1504"/>
  <c r="L1504"/>
  <c r="X1503"/>
  <c r="W1503"/>
  <c r="V1503"/>
  <c r="U1503"/>
  <c r="T1503"/>
  <c r="S1503"/>
  <c r="R1503"/>
  <c r="Q1503"/>
  <c r="P1503"/>
  <c r="O1503"/>
  <c r="N1503"/>
  <c r="M1503"/>
  <c r="L1503"/>
  <c r="X1502"/>
  <c r="W1502"/>
  <c r="V1502"/>
  <c r="U1502"/>
  <c r="T1502"/>
  <c r="S1502"/>
  <c r="R1502"/>
  <c r="Q1502"/>
  <c r="P1502"/>
  <c r="O1502"/>
  <c r="N1502"/>
  <c r="M1502"/>
  <c r="L1502"/>
  <c r="X1501"/>
  <c r="W1501"/>
  <c r="V1501"/>
  <c r="U1501"/>
  <c r="T1501"/>
  <c r="S1501"/>
  <c r="R1501"/>
  <c r="Q1501"/>
  <c r="P1501"/>
  <c r="O1501"/>
  <c r="N1501"/>
  <c r="M1501"/>
  <c r="L1501"/>
  <c r="X1499"/>
  <c r="W1499"/>
  <c r="V1499"/>
  <c r="U1499"/>
  <c r="T1499"/>
  <c r="S1499"/>
  <c r="R1499"/>
  <c r="Q1499"/>
  <c r="P1499"/>
  <c r="O1499"/>
  <c r="N1499"/>
  <c r="M1499"/>
  <c r="L1499"/>
  <c r="X1492"/>
  <c r="W1492"/>
  <c r="V1492"/>
  <c r="U1492"/>
  <c r="T1492"/>
  <c r="S1492"/>
  <c r="R1492"/>
  <c r="Q1492"/>
  <c r="P1492"/>
  <c r="O1492"/>
  <c r="N1492"/>
  <c r="M1492"/>
  <c r="L1492"/>
  <c r="X1491"/>
  <c r="W1491"/>
  <c r="V1491"/>
  <c r="U1491"/>
  <c r="T1491"/>
  <c r="S1491"/>
  <c r="R1491"/>
  <c r="Q1491"/>
  <c r="P1491"/>
  <c r="O1491"/>
  <c r="N1491"/>
  <c r="M1491"/>
  <c r="L1491"/>
  <c r="X1490"/>
  <c r="W1490"/>
  <c r="V1490"/>
  <c r="U1490"/>
  <c r="T1490"/>
  <c r="S1490"/>
  <c r="R1490"/>
  <c r="Q1490"/>
  <c r="P1490"/>
  <c r="O1490"/>
  <c r="N1490"/>
  <c r="M1490"/>
  <c r="L1490"/>
  <c r="X1489"/>
  <c r="W1489"/>
  <c r="V1489"/>
  <c r="U1489"/>
  <c r="T1489"/>
  <c r="S1489"/>
  <c r="R1489"/>
  <c r="Q1489"/>
  <c r="P1489"/>
  <c r="O1489"/>
  <c r="N1489"/>
  <c r="M1489"/>
  <c r="L1489"/>
  <c r="X1488"/>
  <c r="W1488"/>
  <c r="V1488"/>
  <c r="U1488"/>
  <c r="T1488"/>
  <c r="S1488"/>
  <c r="R1488"/>
  <c r="Q1488"/>
  <c r="P1488"/>
  <c r="O1488"/>
  <c r="N1488"/>
  <c r="M1488"/>
  <c r="L1488"/>
  <c r="X1486"/>
  <c r="W1486"/>
  <c r="V1486"/>
  <c r="U1486"/>
  <c r="T1486"/>
  <c r="S1486"/>
  <c r="R1486"/>
  <c r="Q1486"/>
  <c r="P1486"/>
  <c r="O1486"/>
  <c r="N1486"/>
  <c r="M1486"/>
  <c r="L1486"/>
  <c r="X1485"/>
  <c r="W1485"/>
  <c r="V1485"/>
  <c r="U1485"/>
  <c r="T1485"/>
  <c r="S1485"/>
  <c r="R1485"/>
  <c r="Q1485"/>
  <c r="P1485"/>
  <c r="O1485"/>
  <c r="N1485"/>
  <c r="M1485"/>
  <c r="L1485"/>
  <c r="X1483"/>
  <c r="W1483"/>
  <c r="V1483"/>
  <c r="U1483"/>
  <c r="T1483"/>
  <c r="S1483"/>
  <c r="R1483"/>
  <c r="Q1483"/>
  <c r="P1483"/>
  <c r="O1483"/>
  <c r="N1483"/>
  <c r="M1483"/>
  <c r="L1483"/>
  <c r="X1482"/>
  <c r="W1482"/>
  <c r="V1482"/>
  <c r="U1482"/>
  <c r="T1482"/>
  <c r="S1482"/>
  <c r="R1482"/>
  <c r="Q1482"/>
  <c r="P1482"/>
  <c r="O1482"/>
  <c r="N1482"/>
  <c r="M1482"/>
  <c r="L1482"/>
  <c r="X1479"/>
  <c r="W1479"/>
  <c r="V1479"/>
  <c r="U1479"/>
  <c r="T1479"/>
  <c r="S1479"/>
  <c r="R1479"/>
  <c r="Q1479"/>
  <c r="P1479"/>
  <c r="O1479"/>
  <c r="N1479"/>
  <c r="M1479"/>
  <c r="L1479"/>
  <c r="X1478"/>
  <c r="W1478"/>
  <c r="V1478"/>
  <c r="U1478"/>
  <c r="T1478"/>
  <c r="S1478"/>
  <c r="R1478"/>
  <c r="Q1478"/>
  <c r="P1478"/>
  <c r="O1478"/>
  <c r="N1478"/>
  <c r="M1478"/>
  <c r="L1478"/>
  <c r="X1477"/>
  <c r="W1477"/>
  <c r="V1477"/>
  <c r="U1477"/>
  <c r="T1477"/>
  <c r="S1477"/>
  <c r="R1477"/>
  <c r="Q1477"/>
  <c r="P1477"/>
  <c r="O1477"/>
  <c r="N1477"/>
  <c r="M1477"/>
  <c r="L1477"/>
  <c r="X1476"/>
  <c r="W1476"/>
  <c r="V1476"/>
  <c r="U1476"/>
  <c r="T1476"/>
  <c r="S1476"/>
  <c r="R1476"/>
  <c r="Q1476"/>
  <c r="P1476"/>
  <c r="O1476"/>
  <c r="N1476"/>
  <c r="M1476"/>
  <c r="L1476"/>
  <c r="X1475"/>
  <c r="W1475"/>
  <c r="V1475"/>
  <c r="U1475"/>
  <c r="T1475"/>
  <c r="S1475"/>
  <c r="R1475"/>
  <c r="Q1475"/>
  <c r="P1475"/>
  <c r="O1475"/>
  <c r="N1475"/>
  <c r="M1475"/>
  <c r="L1475"/>
  <c r="X1474"/>
  <c r="W1474"/>
  <c r="V1474"/>
  <c r="U1474"/>
  <c r="T1474"/>
  <c r="S1474"/>
  <c r="R1474"/>
  <c r="Q1474"/>
  <c r="P1474"/>
  <c r="O1474"/>
  <c r="N1474"/>
  <c r="M1474"/>
  <c r="L1474"/>
  <c r="X1473"/>
  <c r="W1473"/>
  <c r="V1473"/>
  <c r="U1473"/>
  <c r="T1473"/>
  <c r="S1473"/>
  <c r="R1473"/>
  <c r="Q1473"/>
  <c r="P1473"/>
  <c r="O1473"/>
  <c r="N1473"/>
  <c r="M1473"/>
  <c r="L1473"/>
  <c r="X1471"/>
  <c r="W1471"/>
  <c r="V1471"/>
  <c r="U1471"/>
  <c r="T1471"/>
  <c r="S1471"/>
  <c r="R1471"/>
  <c r="Q1471"/>
  <c r="P1471"/>
  <c r="O1471"/>
  <c r="N1471"/>
  <c r="M1471"/>
  <c r="L1471"/>
  <c r="X1470"/>
  <c r="W1470"/>
  <c r="V1470"/>
  <c r="U1470"/>
  <c r="T1470"/>
  <c r="S1470"/>
  <c r="R1470"/>
  <c r="Q1470"/>
  <c r="P1470"/>
  <c r="O1470"/>
  <c r="N1470"/>
  <c r="M1470"/>
  <c r="L1470"/>
  <c r="X1468"/>
  <c r="W1468"/>
  <c r="V1468"/>
  <c r="U1468"/>
  <c r="T1468"/>
  <c r="S1468"/>
  <c r="R1468"/>
  <c r="Q1468"/>
  <c r="P1468"/>
  <c r="O1468"/>
  <c r="N1468"/>
  <c r="M1468"/>
  <c r="L1468"/>
  <c r="X1467"/>
  <c r="W1467"/>
  <c r="V1467"/>
  <c r="U1467"/>
  <c r="T1467"/>
  <c r="S1467"/>
  <c r="R1467"/>
  <c r="Q1467"/>
  <c r="P1467"/>
  <c r="O1467"/>
  <c r="N1467"/>
  <c r="M1467"/>
  <c r="L1467"/>
  <c r="X1465"/>
  <c r="W1465"/>
  <c r="V1465"/>
  <c r="U1465"/>
  <c r="T1465"/>
  <c r="S1465"/>
  <c r="R1465"/>
  <c r="Q1465"/>
  <c r="P1465"/>
  <c r="O1465"/>
  <c r="N1465"/>
  <c r="M1465"/>
  <c r="L1465"/>
  <c r="X1464"/>
  <c r="W1464"/>
  <c r="V1464"/>
  <c r="U1464"/>
  <c r="T1464"/>
  <c r="S1464"/>
  <c r="R1464"/>
  <c r="Q1464"/>
  <c r="P1464"/>
  <c r="O1464"/>
  <c r="N1464"/>
  <c r="M1464"/>
  <c r="L1464"/>
  <c r="X1461"/>
  <c r="W1461"/>
  <c r="V1461"/>
  <c r="U1461"/>
  <c r="T1461"/>
  <c r="S1461"/>
  <c r="R1461"/>
  <c r="Q1461"/>
  <c r="P1461"/>
  <c r="O1461"/>
  <c r="N1461"/>
  <c r="M1461"/>
  <c r="L1461"/>
  <c r="X1459"/>
  <c r="W1459"/>
  <c r="V1459"/>
  <c r="U1459"/>
  <c r="T1459"/>
  <c r="S1459"/>
  <c r="R1459"/>
  <c r="Q1459"/>
  <c r="P1459"/>
  <c r="O1459"/>
  <c r="N1459"/>
  <c r="M1459"/>
  <c r="L1459"/>
  <c r="X1456"/>
  <c r="W1456"/>
  <c r="V1456"/>
  <c r="U1456"/>
  <c r="T1456"/>
  <c r="S1456"/>
  <c r="R1456"/>
  <c r="Q1456"/>
  <c r="P1456"/>
  <c r="O1456"/>
  <c r="N1456"/>
  <c r="M1456"/>
  <c r="L1456"/>
  <c r="X1454"/>
  <c r="W1454"/>
  <c r="V1454"/>
  <c r="U1454"/>
  <c r="T1454"/>
  <c r="S1454"/>
  <c r="R1454"/>
  <c r="Q1454"/>
  <c r="P1454"/>
  <c r="O1454"/>
  <c r="N1454"/>
  <c r="M1454"/>
  <c r="L1454"/>
  <c r="X1451"/>
  <c r="W1451"/>
  <c r="V1451"/>
  <c r="U1451"/>
  <c r="T1451"/>
  <c r="S1451"/>
  <c r="R1451"/>
  <c r="Q1451"/>
  <c r="P1451"/>
  <c r="O1451"/>
  <c r="N1451"/>
  <c r="M1451"/>
  <c r="L1451"/>
  <c r="X1450"/>
  <c r="W1450"/>
  <c r="V1450"/>
  <c r="U1450"/>
  <c r="T1450"/>
  <c r="S1450"/>
  <c r="R1450"/>
  <c r="Q1450"/>
  <c r="P1450"/>
  <c r="O1450"/>
  <c r="N1450"/>
  <c r="M1450"/>
  <c r="L1450"/>
  <c r="X1448"/>
  <c r="W1448"/>
  <c r="V1448"/>
  <c r="U1448"/>
  <c r="T1448"/>
  <c r="S1448"/>
  <c r="R1448"/>
  <c r="Q1448"/>
  <c r="P1448"/>
  <c r="O1448"/>
  <c r="N1448"/>
  <c r="M1448"/>
  <c r="L1448"/>
  <c r="X1446"/>
  <c r="W1446"/>
  <c r="V1446"/>
  <c r="U1446"/>
  <c r="T1446"/>
  <c r="S1446"/>
  <c r="R1446"/>
  <c r="Q1446"/>
  <c r="P1446"/>
  <c r="O1446"/>
  <c r="N1446"/>
  <c r="M1446"/>
  <c r="L1446"/>
  <c r="X1445"/>
  <c r="W1445"/>
  <c r="V1445"/>
  <c r="U1445"/>
  <c r="T1445"/>
  <c r="S1445"/>
  <c r="R1445"/>
  <c r="Q1445"/>
  <c r="P1445"/>
  <c r="O1445"/>
  <c r="N1445"/>
  <c r="M1445"/>
  <c r="L1445"/>
  <c r="X1444"/>
  <c r="W1444"/>
  <c r="V1444"/>
  <c r="U1444"/>
  <c r="T1444"/>
  <c r="S1444"/>
  <c r="R1444"/>
  <c r="Q1444"/>
  <c r="P1444"/>
  <c r="O1444"/>
  <c r="N1444"/>
  <c r="M1444"/>
  <c r="L1444"/>
  <c r="X1443"/>
  <c r="W1443"/>
  <c r="V1443"/>
  <c r="U1443"/>
  <c r="T1443"/>
  <c r="S1443"/>
  <c r="R1443"/>
  <c r="Q1443"/>
  <c r="P1443"/>
  <c r="O1443"/>
  <c r="N1443"/>
  <c r="M1443"/>
  <c r="L1443"/>
  <c r="X1441"/>
  <c r="W1441"/>
  <c r="V1441"/>
  <c r="U1441"/>
  <c r="T1441"/>
  <c r="S1441"/>
  <c r="R1441"/>
  <c r="Q1441"/>
  <c r="P1441"/>
  <c r="O1441"/>
  <c r="N1441"/>
  <c r="M1441"/>
  <c r="L1441"/>
  <c r="X1440"/>
  <c r="W1440"/>
  <c r="V1440"/>
  <c r="U1440"/>
  <c r="T1440"/>
  <c r="S1440"/>
  <c r="R1440"/>
  <c r="Q1440"/>
  <c r="P1440"/>
  <c r="O1440"/>
  <c r="N1440"/>
  <c r="M1440"/>
  <c r="L1440"/>
  <c r="X1438"/>
  <c r="W1438"/>
  <c r="V1438"/>
  <c r="U1438"/>
  <c r="T1438"/>
  <c r="S1438"/>
  <c r="R1438"/>
  <c r="Q1438"/>
  <c r="P1438"/>
  <c r="O1438"/>
  <c r="N1438"/>
  <c r="M1438"/>
  <c r="L1438"/>
  <c r="X1433"/>
  <c r="W1433"/>
  <c r="V1433"/>
  <c r="U1433"/>
  <c r="T1433"/>
  <c r="S1433"/>
  <c r="R1433"/>
  <c r="Q1433"/>
  <c r="P1433"/>
  <c r="O1433"/>
  <c r="N1433"/>
  <c r="M1433"/>
  <c r="L1433"/>
  <c r="X1432"/>
  <c r="W1432"/>
  <c r="V1432"/>
  <c r="U1432"/>
  <c r="T1432"/>
  <c r="S1432"/>
  <c r="R1432"/>
  <c r="Q1432"/>
  <c r="P1432"/>
  <c r="O1432"/>
  <c r="N1432"/>
  <c r="M1432"/>
  <c r="L1432"/>
  <c r="X1431"/>
  <c r="W1431"/>
  <c r="V1431"/>
  <c r="U1431"/>
  <c r="T1431"/>
  <c r="S1431"/>
  <c r="R1431"/>
  <c r="Q1431"/>
  <c r="P1431"/>
  <c r="O1431"/>
  <c r="N1431"/>
  <c r="M1431"/>
  <c r="L1431"/>
  <c r="X1430"/>
  <c r="W1430"/>
  <c r="V1430"/>
  <c r="U1430"/>
  <c r="T1430"/>
  <c r="S1430"/>
  <c r="R1430"/>
  <c r="Q1430"/>
  <c r="P1430"/>
  <c r="O1430"/>
  <c r="N1430"/>
  <c r="M1430"/>
  <c r="L1430"/>
  <c r="X1429"/>
  <c r="W1429"/>
  <c r="V1429"/>
  <c r="U1429"/>
  <c r="T1429"/>
  <c r="S1429"/>
  <c r="R1429"/>
  <c r="Q1429"/>
  <c r="P1429"/>
  <c r="O1429"/>
  <c r="N1429"/>
  <c r="M1429"/>
  <c r="L1429"/>
  <c r="X1427"/>
  <c r="W1427"/>
  <c r="V1427"/>
  <c r="U1427"/>
  <c r="T1427"/>
  <c r="S1427"/>
  <c r="R1427"/>
  <c r="Q1427"/>
  <c r="P1427"/>
  <c r="O1427"/>
  <c r="N1427"/>
  <c r="M1427"/>
  <c r="L1427"/>
  <c r="X1426"/>
  <c r="W1426"/>
  <c r="V1426"/>
  <c r="U1426"/>
  <c r="T1426"/>
  <c r="S1426"/>
  <c r="R1426"/>
  <c r="Q1426"/>
  <c r="P1426"/>
  <c r="O1426"/>
  <c r="N1426"/>
  <c r="M1426"/>
  <c r="L1426"/>
  <c r="X1424"/>
  <c r="W1424"/>
  <c r="V1424"/>
  <c r="U1424"/>
  <c r="T1424"/>
  <c r="S1424"/>
  <c r="R1424"/>
  <c r="Q1424"/>
  <c r="P1424"/>
  <c r="O1424"/>
  <c r="N1424"/>
  <c r="M1424"/>
  <c r="L1424"/>
  <c r="X1423"/>
  <c r="W1423"/>
  <c r="V1423"/>
  <c r="U1423"/>
  <c r="T1423"/>
  <c r="S1423"/>
  <c r="R1423"/>
  <c r="Q1423"/>
  <c r="P1423"/>
  <c r="O1423"/>
  <c r="N1423"/>
  <c r="M1423"/>
  <c r="L1423"/>
  <c r="X1422"/>
  <c r="W1422"/>
  <c r="V1422"/>
  <c r="U1422"/>
  <c r="T1422"/>
  <c r="S1422"/>
  <c r="R1422"/>
  <c r="Q1422"/>
  <c r="P1422"/>
  <c r="O1422"/>
  <c r="N1422"/>
  <c r="M1422"/>
  <c r="L1422"/>
  <c r="X1420"/>
  <c r="W1420"/>
  <c r="V1420"/>
  <c r="U1420"/>
  <c r="T1420"/>
  <c r="S1420"/>
  <c r="R1420"/>
  <c r="Q1420"/>
  <c r="P1420"/>
  <c r="O1420"/>
  <c r="N1420"/>
  <c r="M1420"/>
  <c r="L1420"/>
  <c r="X1419"/>
  <c r="W1419"/>
  <c r="V1419"/>
  <c r="U1419"/>
  <c r="T1419"/>
  <c r="S1419"/>
  <c r="R1419"/>
  <c r="Q1419"/>
  <c r="P1419"/>
  <c r="O1419"/>
  <c r="N1419"/>
  <c r="M1419"/>
  <c r="L1419"/>
  <c r="X1418"/>
  <c r="W1418"/>
  <c r="V1418"/>
  <c r="U1418"/>
  <c r="T1418"/>
  <c r="S1418"/>
  <c r="R1418"/>
  <c r="Q1418"/>
  <c r="P1418"/>
  <c r="O1418"/>
  <c r="N1418"/>
  <c r="M1418"/>
  <c r="L1418"/>
  <c r="X1417"/>
  <c r="W1417"/>
  <c r="V1417"/>
  <c r="U1417"/>
  <c r="T1417"/>
  <c r="S1417"/>
  <c r="R1417"/>
  <c r="Q1417"/>
  <c r="P1417"/>
  <c r="O1417"/>
  <c r="N1417"/>
  <c r="M1417"/>
  <c r="L1417"/>
  <c r="X1416"/>
  <c r="W1416"/>
  <c r="V1416"/>
  <c r="U1416"/>
  <c r="T1416"/>
  <c r="S1416"/>
  <c r="R1416"/>
  <c r="Q1416"/>
  <c r="P1416"/>
  <c r="O1416"/>
  <c r="N1416"/>
  <c r="M1416"/>
  <c r="L1416"/>
  <c r="X1415"/>
  <c r="W1415"/>
  <c r="V1415"/>
  <c r="U1415"/>
  <c r="T1415"/>
  <c r="S1415"/>
  <c r="R1415"/>
  <c r="Q1415"/>
  <c r="P1415"/>
  <c r="O1415"/>
  <c r="N1415"/>
  <c r="M1415"/>
  <c r="L1415"/>
  <c r="X1413"/>
  <c r="W1413"/>
  <c r="V1413"/>
  <c r="U1413"/>
  <c r="T1413"/>
  <c r="S1413"/>
  <c r="R1413"/>
  <c r="Q1413"/>
  <c r="P1413"/>
  <c r="O1413"/>
  <c r="N1413"/>
  <c r="M1413"/>
  <c r="L1413"/>
  <c r="X1409"/>
  <c r="W1409"/>
  <c r="V1409"/>
  <c r="U1409"/>
  <c r="T1409"/>
  <c r="S1409"/>
  <c r="R1409"/>
  <c r="Q1409"/>
  <c r="P1409"/>
  <c r="O1409"/>
  <c r="N1409"/>
  <c r="M1409"/>
  <c r="L1409"/>
  <c r="X1408"/>
  <c r="W1408"/>
  <c r="V1408"/>
  <c r="U1408"/>
  <c r="T1408"/>
  <c r="S1408"/>
  <c r="R1408"/>
  <c r="Q1408"/>
  <c r="P1408"/>
  <c r="O1408"/>
  <c r="N1408"/>
  <c r="M1408"/>
  <c r="L1408"/>
  <c r="X1405"/>
  <c r="W1405"/>
  <c r="V1405"/>
  <c r="U1405"/>
  <c r="T1405"/>
  <c r="S1405"/>
  <c r="R1405"/>
  <c r="Q1405"/>
  <c r="P1405"/>
  <c r="O1405"/>
  <c r="N1405"/>
  <c r="M1405"/>
  <c r="L1405"/>
  <c r="X1404"/>
  <c r="W1404"/>
  <c r="V1404"/>
  <c r="U1404"/>
  <c r="T1404"/>
  <c r="S1404"/>
  <c r="R1404"/>
  <c r="Q1404"/>
  <c r="P1404"/>
  <c r="O1404"/>
  <c r="N1404"/>
  <c r="M1404"/>
  <c r="L1404"/>
  <c r="X1403"/>
  <c r="W1403"/>
  <c r="V1403"/>
  <c r="U1403"/>
  <c r="T1403"/>
  <c r="S1403"/>
  <c r="R1403"/>
  <c r="Q1403"/>
  <c r="P1403"/>
  <c r="O1403"/>
  <c r="N1403"/>
  <c r="M1403"/>
  <c r="L1403"/>
  <c r="X1402"/>
  <c r="W1402"/>
  <c r="V1402"/>
  <c r="U1402"/>
  <c r="T1402"/>
  <c r="S1402"/>
  <c r="R1402"/>
  <c r="Q1402"/>
  <c r="P1402"/>
  <c r="O1402"/>
  <c r="N1402"/>
  <c r="M1402"/>
  <c r="L1402"/>
  <c r="X1401"/>
  <c r="W1401"/>
  <c r="V1401"/>
  <c r="U1401"/>
  <c r="T1401"/>
  <c r="S1401"/>
  <c r="R1401"/>
  <c r="Q1401"/>
  <c r="P1401"/>
  <c r="O1401"/>
  <c r="N1401"/>
  <c r="M1401"/>
  <c r="L1401"/>
  <c r="X1400"/>
  <c r="W1400"/>
  <c r="V1400"/>
  <c r="U1400"/>
  <c r="T1400"/>
  <c r="S1400"/>
  <c r="R1400"/>
  <c r="Q1400"/>
  <c r="P1400"/>
  <c r="O1400"/>
  <c r="N1400"/>
  <c r="M1400"/>
  <c r="L1400"/>
  <c r="X1399"/>
  <c r="W1399"/>
  <c r="V1399"/>
  <c r="U1399"/>
  <c r="T1399"/>
  <c r="S1399"/>
  <c r="R1399"/>
  <c r="Q1399"/>
  <c r="P1399"/>
  <c r="O1399"/>
  <c r="N1399"/>
  <c r="M1399"/>
  <c r="L1399"/>
  <c r="X1397"/>
  <c r="W1397"/>
  <c r="V1397"/>
  <c r="U1397"/>
  <c r="T1397"/>
  <c r="S1397"/>
  <c r="R1397"/>
  <c r="Q1397"/>
  <c r="P1397"/>
  <c r="O1397"/>
  <c r="N1397"/>
  <c r="M1397"/>
  <c r="L1397"/>
  <c r="X1396"/>
  <c r="W1396"/>
  <c r="V1396"/>
  <c r="U1396"/>
  <c r="T1396"/>
  <c r="S1396"/>
  <c r="R1396"/>
  <c r="Q1396"/>
  <c r="P1396"/>
  <c r="O1396"/>
  <c r="N1396"/>
  <c r="M1396"/>
  <c r="L1396"/>
  <c r="X1394"/>
  <c r="W1394"/>
  <c r="V1394"/>
  <c r="U1394"/>
  <c r="T1394"/>
  <c r="S1394"/>
  <c r="R1394"/>
  <c r="Q1394"/>
  <c r="P1394"/>
  <c r="O1394"/>
  <c r="N1394"/>
  <c r="M1394"/>
  <c r="L1394"/>
  <c r="X1392"/>
  <c r="W1392"/>
  <c r="V1392"/>
  <c r="U1392"/>
  <c r="T1392"/>
  <c r="S1392"/>
  <c r="R1392"/>
  <c r="Q1392"/>
  <c r="P1392"/>
  <c r="O1392"/>
  <c r="N1392"/>
  <c r="M1392"/>
  <c r="L1392"/>
  <c r="X1390"/>
  <c r="W1390"/>
  <c r="V1390"/>
  <c r="U1390"/>
  <c r="T1390"/>
  <c r="S1390"/>
  <c r="R1390"/>
  <c r="Q1390"/>
  <c r="P1390"/>
  <c r="O1390"/>
  <c r="N1390"/>
  <c r="M1390"/>
  <c r="L1390"/>
  <c r="X1388"/>
  <c r="W1388"/>
  <c r="V1388"/>
  <c r="U1388"/>
  <c r="T1388"/>
  <c r="S1388"/>
  <c r="R1388"/>
  <c r="Q1388"/>
  <c r="P1388"/>
  <c r="O1388"/>
  <c r="N1388"/>
  <c r="M1388"/>
  <c r="L1388"/>
  <c r="X1387"/>
  <c r="W1387"/>
  <c r="V1387"/>
  <c r="U1387"/>
  <c r="T1387"/>
  <c r="S1387"/>
  <c r="R1387"/>
  <c r="Q1387"/>
  <c r="P1387"/>
  <c r="O1387"/>
  <c r="N1387"/>
  <c r="M1387"/>
  <c r="L1387"/>
  <c r="X1386"/>
  <c r="W1386"/>
  <c r="V1386"/>
  <c r="U1386"/>
  <c r="T1386"/>
  <c r="S1386"/>
  <c r="R1386"/>
  <c r="Q1386"/>
  <c r="P1386"/>
  <c r="O1386"/>
  <c r="N1386"/>
  <c r="M1386"/>
  <c r="L1386"/>
  <c r="X1385"/>
  <c r="W1385"/>
  <c r="V1385"/>
  <c r="U1385"/>
  <c r="T1385"/>
  <c r="S1385"/>
  <c r="R1385"/>
  <c r="Q1385"/>
  <c r="P1385"/>
  <c r="O1385"/>
  <c r="N1385"/>
  <c r="M1385"/>
  <c r="L1385"/>
  <c r="X1383"/>
  <c r="W1383"/>
  <c r="V1383"/>
  <c r="U1383"/>
  <c r="T1383"/>
  <c r="S1383"/>
  <c r="R1383"/>
  <c r="Q1383"/>
  <c r="P1383"/>
  <c r="O1383"/>
  <c r="N1383"/>
  <c r="M1383"/>
  <c r="L1383"/>
  <c r="X1382"/>
  <c r="W1382"/>
  <c r="V1382"/>
  <c r="U1382"/>
  <c r="T1382"/>
  <c r="S1382"/>
  <c r="R1382"/>
  <c r="Q1382"/>
  <c r="P1382"/>
  <c r="O1382"/>
  <c r="N1382"/>
  <c r="M1382"/>
  <c r="L1382"/>
  <c r="X1381"/>
  <c r="W1381"/>
  <c r="V1381"/>
  <c r="U1381"/>
  <c r="T1381"/>
  <c r="S1381"/>
  <c r="R1381"/>
  <c r="Q1381"/>
  <c r="P1381"/>
  <c r="O1381"/>
  <c r="N1381"/>
  <c r="M1381"/>
  <c r="L1381"/>
  <c r="X1379"/>
  <c r="W1379"/>
  <c r="V1379"/>
  <c r="U1379"/>
  <c r="T1379"/>
  <c r="S1379"/>
  <c r="R1379"/>
  <c r="Q1379"/>
  <c r="P1379"/>
  <c r="O1379"/>
  <c r="N1379"/>
  <c r="M1379"/>
  <c r="L1379"/>
  <c r="X1378"/>
  <c r="W1378"/>
  <c r="V1378"/>
  <c r="U1378"/>
  <c r="T1378"/>
  <c r="S1378"/>
  <c r="R1378"/>
  <c r="Q1378"/>
  <c r="P1378"/>
  <c r="O1378"/>
  <c r="N1378"/>
  <c r="M1378"/>
  <c r="L1378"/>
  <c r="X1376"/>
  <c r="W1376"/>
  <c r="V1376"/>
  <c r="U1376"/>
  <c r="T1376"/>
  <c r="S1376"/>
  <c r="R1376"/>
  <c r="Q1376"/>
  <c r="P1376"/>
  <c r="O1376"/>
  <c r="N1376"/>
  <c r="M1376"/>
  <c r="L1376"/>
  <c r="X1375"/>
  <c r="W1375"/>
  <c r="V1375"/>
  <c r="U1375"/>
  <c r="T1375"/>
  <c r="S1375"/>
  <c r="R1375"/>
  <c r="Q1375"/>
  <c r="P1375"/>
  <c r="O1375"/>
  <c r="N1375"/>
  <c r="M1375"/>
  <c r="L1375"/>
  <c r="X1372"/>
  <c r="W1372"/>
  <c r="V1372"/>
  <c r="U1372"/>
  <c r="T1372"/>
  <c r="S1372"/>
  <c r="R1372"/>
  <c r="Q1372"/>
  <c r="P1372"/>
  <c r="O1372"/>
  <c r="N1372"/>
  <c r="M1372"/>
  <c r="L1372"/>
  <c r="X1370"/>
  <c r="W1370"/>
  <c r="V1370"/>
  <c r="U1370"/>
  <c r="T1370"/>
  <c r="S1370"/>
  <c r="R1370"/>
  <c r="Q1370"/>
  <c r="P1370"/>
  <c r="O1370"/>
  <c r="N1370"/>
  <c r="M1370"/>
  <c r="L1370"/>
  <c r="X1369"/>
  <c r="W1369"/>
  <c r="V1369"/>
  <c r="U1369"/>
  <c r="T1369"/>
  <c r="S1369"/>
  <c r="R1369"/>
  <c r="Q1369"/>
  <c r="P1369"/>
  <c r="O1369"/>
  <c r="N1369"/>
  <c r="M1369"/>
  <c r="L1369"/>
  <c r="X1368"/>
  <c r="W1368"/>
  <c r="V1368"/>
  <c r="U1368"/>
  <c r="T1368"/>
  <c r="S1368"/>
  <c r="R1368"/>
  <c r="Q1368"/>
  <c r="P1368"/>
  <c r="O1368"/>
  <c r="N1368"/>
  <c r="M1368"/>
  <c r="L1368"/>
  <c r="X1367"/>
  <c r="W1367"/>
  <c r="V1367"/>
  <c r="U1367"/>
  <c r="T1367"/>
  <c r="S1367"/>
  <c r="R1367"/>
  <c r="Q1367"/>
  <c r="P1367"/>
  <c r="O1367"/>
  <c r="N1367"/>
  <c r="M1367"/>
  <c r="L1367"/>
  <c r="X1366"/>
  <c r="W1366"/>
  <c r="V1366"/>
  <c r="U1366"/>
  <c r="T1366"/>
  <c r="S1366"/>
  <c r="R1366"/>
  <c r="Q1366"/>
  <c r="P1366"/>
  <c r="O1366"/>
  <c r="N1366"/>
  <c r="M1366"/>
  <c r="L1366"/>
  <c r="X1365"/>
  <c r="W1365"/>
  <c r="V1365"/>
  <c r="U1365"/>
  <c r="T1365"/>
  <c r="S1365"/>
  <c r="R1365"/>
  <c r="Q1365"/>
  <c r="P1365"/>
  <c r="O1365"/>
  <c r="N1365"/>
  <c r="M1365"/>
  <c r="L1365"/>
  <c r="X1364"/>
  <c r="W1364"/>
  <c r="V1364"/>
  <c r="U1364"/>
  <c r="T1364"/>
  <c r="S1364"/>
  <c r="R1364"/>
  <c r="Q1364"/>
  <c r="P1364"/>
  <c r="O1364"/>
  <c r="N1364"/>
  <c r="M1364"/>
  <c r="L1364"/>
  <c r="X1363"/>
  <c r="W1363"/>
  <c r="V1363"/>
  <c r="U1363"/>
  <c r="T1363"/>
  <c r="S1363"/>
  <c r="R1363"/>
  <c r="Q1363"/>
  <c r="P1363"/>
  <c r="O1363"/>
  <c r="N1363"/>
  <c r="M1363"/>
  <c r="L1363"/>
  <c r="X1361"/>
  <c r="W1361"/>
  <c r="V1361"/>
  <c r="U1361"/>
  <c r="T1361"/>
  <c r="S1361"/>
  <c r="R1361"/>
  <c r="Q1361"/>
  <c r="P1361"/>
  <c r="O1361"/>
  <c r="N1361"/>
  <c r="M1361"/>
  <c r="L1361"/>
  <c r="X1359"/>
  <c r="W1359"/>
  <c r="V1359"/>
  <c r="U1359"/>
  <c r="T1359"/>
  <c r="S1359"/>
  <c r="R1359"/>
  <c r="Q1359"/>
  <c r="P1359"/>
  <c r="O1359"/>
  <c r="N1359"/>
  <c r="M1359"/>
  <c r="L1359"/>
  <c r="X1357"/>
  <c r="W1357"/>
  <c r="V1357"/>
  <c r="U1357"/>
  <c r="T1357"/>
  <c r="S1357"/>
  <c r="R1357"/>
  <c r="Q1357"/>
  <c r="P1357"/>
  <c r="O1357"/>
  <c r="N1357"/>
  <c r="M1357"/>
  <c r="L1357"/>
  <c r="X1355"/>
  <c r="W1355"/>
  <c r="V1355"/>
  <c r="U1355"/>
  <c r="T1355"/>
  <c r="S1355"/>
  <c r="R1355"/>
  <c r="Q1355"/>
  <c r="P1355"/>
  <c r="O1355"/>
  <c r="N1355"/>
  <c r="M1355"/>
  <c r="L1355"/>
  <c r="X1354"/>
  <c r="W1354"/>
  <c r="V1354"/>
  <c r="U1354"/>
  <c r="T1354"/>
  <c r="S1354"/>
  <c r="R1354"/>
  <c r="Q1354"/>
  <c r="P1354"/>
  <c r="O1354"/>
  <c r="N1354"/>
  <c r="M1354"/>
  <c r="L1354"/>
  <c r="X1352"/>
  <c r="W1352"/>
  <c r="V1352"/>
  <c r="U1352"/>
  <c r="T1352"/>
  <c r="S1352"/>
  <c r="R1352"/>
  <c r="Q1352"/>
  <c r="P1352"/>
  <c r="O1352"/>
  <c r="N1352"/>
  <c r="M1352"/>
  <c r="L1352"/>
  <c r="X1351"/>
  <c r="W1351"/>
  <c r="V1351"/>
  <c r="U1351"/>
  <c r="T1351"/>
  <c r="S1351"/>
  <c r="R1351"/>
  <c r="Q1351"/>
  <c r="P1351"/>
  <c r="O1351"/>
  <c r="N1351"/>
  <c r="M1351"/>
  <c r="L1351"/>
  <c r="X1350"/>
  <c r="W1350"/>
  <c r="V1350"/>
  <c r="U1350"/>
  <c r="T1350"/>
  <c r="S1350"/>
  <c r="R1350"/>
  <c r="Q1350"/>
  <c r="P1350"/>
  <c r="O1350"/>
  <c r="N1350"/>
  <c r="M1350"/>
  <c r="L1350"/>
  <c r="X1349"/>
  <c r="W1349"/>
  <c r="V1349"/>
  <c r="U1349"/>
  <c r="T1349"/>
  <c r="S1349"/>
  <c r="R1349"/>
  <c r="Q1349"/>
  <c r="P1349"/>
  <c r="O1349"/>
  <c r="N1349"/>
  <c r="M1349"/>
  <c r="L1349"/>
  <c r="X1348"/>
  <c r="W1348"/>
  <c r="V1348"/>
  <c r="U1348"/>
  <c r="T1348"/>
  <c r="S1348"/>
  <c r="R1348"/>
  <c r="Q1348"/>
  <c r="P1348"/>
  <c r="O1348"/>
  <c r="N1348"/>
  <c r="M1348"/>
  <c r="L1348"/>
  <c r="X1346"/>
  <c r="W1346"/>
  <c r="V1346"/>
  <c r="U1346"/>
  <c r="T1346"/>
  <c r="S1346"/>
  <c r="R1346"/>
  <c r="Q1346"/>
  <c r="P1346"/>
  <c r="O1346"/>
  <c r="N1346"/>
  <c r="M1346"/>
  <c r="L1346"/>
  <c r="X1344"/>
  <c r="W1344"/>
  <c r="V1344"/>
  <c r="U1344"/>
  <c r="T1344"/>
  <c r="S1344"/>
  <c r="R1344"/>
  <c r="Q1344"/>
  <c r="P1344"/>
  <c r="O1344"/>
  <c r="N1344"/>
  <c r="M1344"/>
  <c r="L1344"/>
  <c r="X1343"/>
  <c r="W1343"/>
  <c r="V1343"/>
  <c r="U1343"/>
  <c r="T1343"/>
  <c r="S1343"/>
  <c r="R1343"/>
  <c r="Q1343"/>
  <c r="P1343"/>
  <c r="O1343"/>
  <c r="N1343"/>
  <c r="M1343"/>
  <c r="L1343"/>
  <c r="X1340"/>
  <c r="W1340"/>
  <c r="V1340"/>
  <c r="U1340"/>
  <c r="T1340"/>
  <c r="S1340"/>
  <c r="R1340"/>
  <c r="Q1340"/>
  <c r="P1340"/>
  <c r="O1340"/>
  <c r="N1340"/>
  <c r="M1340"/>
  <c r="L1340"/>
  <c r="X1338"/>
  <c r="W1338"/>
  <c r="V1338"/>
  <c r="U1338"/>
  <c r="T1338"/>
  <c r="S1338"/>
  <c r="R1338"/>
  <c r="Q1338"/>
  <c r="P1338"/>
  <c r="O1338"/>
  <c r="N1338"/>
  <c r="M1338"/>
  <c r="L1338"/>
  <c r="X1334"/>
  <c r="W1334"/>
  <c r="V1334"/>
  <c r="U1334"/>
  <c r="T1334"/>
  <c r="S1334"/>
  <c r="R1334"/>
  <c r="Q1334"/>
  <c r="P1334"/>
  <c r="O1334"/>
  <c r="N1334"/>
  <c r="M1334"/>
  <c r="L1334"/>
  <c r="X1333"/>
  <c r="W1333"/>
  <c r="V1333"/>
  <c r="U1333"/>
  <c r="T1333"/>
  <c r="S1333"/>
  <c r="R1333"/>
  <c r="Q1333"/>
  <c r="P1333"/>
  <c r="O1333"/>
  <c r="N1333"/>
  <c r="M1333"/>
  <c r="L1333"/>
  <c r="X1331"/>
  <c r="W1331"/>
  <c r="V1331"/>
  <c r="U1331"/>
  <c r="T1331"/>
  <c r="S1331"/>
  <c r="R1331"/>
  <c r="Q1331"/>
  <c r="P1331"/>
  <c r="O1331"/>
  <c r="N1331"/>
  <c r="M1331"/>
  <c r="L1331"/>
  <c r="X1329"/>
  <c r="W1329"/>
  <c r="V1329"/>
  <c r="U1329"/>
  <c r="T1329"/>
  <c r="S1329"/>
  <c r="R1329"/>
  <c r="Q1329"/>
  <c r="P1329"/>
  <c r="O1329"/>
  <c r="N1329"/>
  <c r="M1329"/>
  <c r="L1329"/>
  <c r="X1325"/>
  <c r="W1325"/>
  <c r="V1325"/>
  <c r="U1325"/>
  <c r="T1325"/>
  <c r="S1325"/>
  <c r="R1325"/>
  <c r="Q1325"/>
  <c r="P1325"/>
  <c r="O1325"/>
  <c r="N1325"/>
  <c r="M1325"/>
  <c r="L1325"/>
  <c r="X1324"/>
  <c r="W1324"/>
  <c r="V1324"/>
  <c r="U1324"/>
  <c r="T1324"/>
  <c r="S1324"/>
  <c r="R1324"/>
  <c r="Q1324"/>
  <c r="P1324"/>
  <c r="O1324"/>
  <c r="N1324"/>
  <c r="M1324"/>
  <c r="L1324"/>
  <c r="X1322"/>
  <c r="W1322"/>
  <c r="V1322"/>
  <c r="U1322"/>
  <c r="T1322"/>
  <c r="S1322"/>
  <c r="R1322"/>
  <c r="Q1322"/>
  <c r="P1322"/>
  <c r="O1322"/>
  <c r="N1322"/>
  <c r="M1322"/>
  <c r="L1322"/>
  <c r="X1320"/>
  <c r="W1320"/>
  <c r="V1320"/>
  <c r="U1320"/>
  <c r="T1320"/>
  <c r="S1320"/>
  <c r="R1320"/>
  <c r="Q1320"/>
  <c r="P1320"/>
  <c r="O1320"/>
  <c r="N1320"/>
  <c r="M1320"/>
  <c r="L1320"/>
  <c r="X1319"/>
  <c r="W1319"/>
  <c r="V1319"/>
  <c r="U1319"/>
  <c r="T1319"/>
  <c r="S1319"/>
  <c r="R1319"/>
  <c r="Q1319"/>
  <c r="P1319"/>
  <c r="O1319"/>
  <c r="N1319"/>
  <c r="M1319"/>
  <c r="L1319"/>
  <c r="X1318"/>
  <c r="W1318"/>
  <c r="V1318"/>
  <c r="U1318"/>
  <c r="T1318"/>
  <c r="S1318"/>
  <c r="R1318"/>
  <c r="Q1318"/>
  <c r="P1318"/>
  <c r="O1318"/>
  <c r="N1318"/>
  <c r="M1318"/>
  <c r="L1318"/>
  <c r="X1317"/>
  <c r="W1317"/>
  <c r="V1317"/>
  <c r="U1317"/>
  <c r="T1317"/>
  <c r="S1317"/>
  <c r="R1317"/>
  <c r="Q1317"/>
  <c r="P1317"/>
  <c r="O1317"/>
  <c r="N1317"/>
  <c r="M1317"/>
  <c r="L1317"/>
  <c r="X1315"/>
  <c r="W1315"/>
  <c r="V1315"/>
  <c r="U1315"/>
  <c r="T1315"/>
  <c r="S1315"/>
  <c r="R1315"/>
  <c r="Q1315"/>
  <c r="P1315"/>
  <c r="O1315"/>
  <c r="N1315"/>
  <c r="M1315"/>
  <c r="L1315"/>
  <c r="X1314"/>
  <c r="W1314"/>
  <c r="V1314"/>
  <c r="U1314"/>
  <c r="T1314"/>
  <c r="S1314"/>
  <c r="R1314"/>
  <c r="Q1314"/>
  <c r="P1314"/>
  <c r="O1314"/>
  <c r="N1314"/>
  <c r="M1314"/>
  <c r="L1314"/>
  <c r="X1312"/>
  <c r="W1312"/>
  <c r="V1312"/>
  <c r="U1312"/>
  <c r="T1312"/>
  <c r="S1312"/>
  <c r="R1312"/>
  <c r="Q1312"/>
  <c r="P1312"/>
  <c r="O1312"/>
  <c r="N1312"/>
  <c r="M1312"/>
  <c r="L1312"/>
  <c r="X1311"/>
  <c r="W1311"/>
  <c r="V1311"/>
  <c r="U1311"/>
  <c r="T1311"/>
  <c r="S1311"/>
  <c r="R1311"/>
  <c r="Q1311"/>
  <c r="P1311"/>
  <c r="O1311"/>
  <c r="N1311"/>
  <c r="M1311"/>
  <c r="L1311"/>
  <c r="X1310"/>
  <c r="W1310"/>
  <c r="V1310"/>
  <c r="U1310"/>
  <c r="T1310"/>
  <c r="S1310"/>
  <c r="R1310"/>
  <c r="Q1310"/>
  <c r="P1310"/>
  <c r="O1310"/>
  <c r="N1310"/>
  <c r="M1310"/>
  <c r="L1310"/>
  <c r="X1308"/>
  <c r="W1308"/>
  <c r="V1308"/>
  <c r="U1308"/>
  <c r="T1308"/>
  <c r="S1308"/>
  <c r="R1308"/>
  <c r="Q1308"/>
  <c r="P1308"/>
  <c r="O1308"/>
  <c r="N1308"/>
  <c r="M1308"/>
  <c r="L1308"/>
  <c r="X1306"/>
  <c r="W1306"/>
  <c r="V1306"/>
  <c r="U1306"/>
  <c r="T1306"/>
  <c r="S1306"/>
  <c r="R1306"/>
  <c r="Q1306"/>
  <c r="P1306"/>
  <c r="O1306"/>
  <c r="N1306"/>
  <c r="M1306"/>
  <c r="L1306"/>
  <c r="X1305"/>
  <c r="W1305"/>
  <c r="V1305"/>
  <c r="U1305"/>
  <c r="T1305"/>
  <c r="S1305"/>
  <c r="R1305"/>
  <c r="Q1305"/>
  <c r="P1305"/>
  <c r="O1305"/>
  <c r="N1305"/>
  <c r="M1305"/>
  <c r="L1305"/>
  <c r="X1304"/>
  <c r="W1304"/>
  <c r="V1304"/>
  <c r="U1304"/>
  <c r="T1304"/>
  <c r="S1304"/>
  <c r="R1304"/>
  <c r="Q1304"/>
  <c r="P1304"/>
  <c r="O1304"/>
  <c r="N1304"/>
  <c r="M1304"/>
  <c r="L1304"/>
  <c r="X1302"/>
  <c r="W1302"/>
  <c r="V1302"/>
  <c r="U1302"/>
  <c r="T1302"/>
  <c r="S1302"/>
  <c r="R1302"/>
  <c r="Q1302"/>
  <c r="P1302"/>
  <c r="O1302"/>
  <c r="N1302"/>
  <c r="M1302"/>
  <c r="L1302"/>
  <c r="X1301"/>
  <c r="W1301"/>
  <c r="V1301"/>
  <c r="U1301"/>
  <c r="T1301"/>
  <c r="S1301"/>
  <c r="R1301"/>
  <c r="Q1301"/>
  <c r="P1301"/>
  <c r="O1301"/>
  <c r="N1301"/>
  <c r="M1301"/>
  <c r="L1301"/>
  <c r="X1300"/>
  <c r="W1300"/>
  <c r="V1300"/>
  <c r="U1300"/>
  <c r="T1300"/>
  <c r="S1300"/>
  <c r="R1300"/>
  <c r="Q1300"/>
  <c r="P1300"/>
  <c r="O1300"/>
  <c r="N1300"/>
  <c r="M1300"/>
  <c r="L1300"/>
  <c r="X1297"/>
  <c r="W1297"/>
  <c r="V1297"/>
  <c r="U1297"/>
  <c r="T1297"/>
  <c r="S1297"/>
  <c r="R1297"/>
  <c r="Q1297"/>
  <c r="P1297"/>
  <c r="O1297"/>
  <c r="N1297"/>
  <c r="M1297"/>
  <c r="L1297"/>
  <c r="X1296"/>
  <c r="W1296"/>
  <c r="V1296"/>
  <c r="U1296"/>
  <c r="T1296"/>
  <c r="S1296"/>
  <c r="R1296"/>
  <c r="Q1296"/>
  <c r="P1296"/>
  <c r="O1296"/>
  <c r="N1296"/>
  <c r="M1296"/>
  <c r="L1296"/>
  <c r="X1295"/>
  <c r="W1295"/>
  <c r="V1295"/>
  <c r="U1295"/>
  <c r="T1295"/>
  <c r="S1295"/>
  <c r="R1295"/>
  <c r="Q1295"/>
  <c r="P1295"/>
  <c r="O1295"/>
  <c r="N1295"/>
  <c r="M1295"/>
  <c r="L1295"/>
  <c r="X1294"/>
  <c r="W1294"/>
  <c r="V1294"/>
  <c r="U1294"/>
  <c r="T1294"/>
  <c r="S1294"/>
  <c r="R1294"/>
  <c r="Q1294"/>
  <c r="P1294"/>
  <c r="O1294"/>
  <c r="N1294"/>
  <c r="M1294"/>
  <c r="L1294"/>
  <c r="X1292"/>
  <c r="W1292"/>
  <c r="V1292"/>
  <c r="U1292"/>
  <c r="T1292"/>
  <c r="S1292"/>
  <c r="R1292"/>
  <c r="Q1292"/>
  <c r="P1292"/>
  <c r="O1292"/>
  <c r="N1292"/>
  <c r="M1292"/>
  <c r="L1292"/>
  <c r="X1289"/>
  <c r="W1289"/>
  <c r="V1289"/>
  <c r="U1289"/>
  <c r="T1289"/>
  <c r="S1289"/>
  <c r="R1289"/>
  <c r="Q1289"/>
  <c r="P1289"/>
  <c r="O1289"/>
  <c r="N1289"/>
  <c r="M1289"/>
  <c r="L1289"/>
  <c r="X1288"/>
  <c r="W1288"/>
  <c r="V1288"/>
  <c r="U1288"/>
  <c r="T1288"/>
  <c r="S1288"/>
  <c r="R1288"/>
  <c r="Q1288"/>
  <c r="P1288"/>
  <c r="O1288"/>
  <c r="N1288"/>
  <c r="M1288"/>
  <c r="L1288"/>
  <c r="X1287"/>
  <c r="W1287"/>
  <c r="V1287"/>
  <c r="U1287"/>
  <c r="T1287"/>
  <c r="S1287"/>
  <c r="R1287"/>
  <c r="Q1287"/>
  <c r="P1287"/>
  <c r="O1287"/>
  <c r="N1287"/>
  <c r="M1287"/>
  <c r="L1287"/>
  <c r="X1283"/>
  <c r="W1283"/>
  <c r="V1283"/>
  <c r="U1283"/>
  <c r="T1283"/>
  <c r="S1283"/>
  <c r="R1283"/>
  <c r="Q1283"/>
  <c r="P1283"/>
  <c r="O1283"/>
  <c r="N1283"/>
  <c r="M1283"/>
  <c r="L1283"/>
  <c r="X1282"/>
  <c r="W1282"/>
  <c r="V1282"/>
  <c r="U1282"/>
  <c r="T1282"/>
  <c r="S1282"/>
  <c r="R1282"/>
  <c r="Q1282"/>
  <c r="P1282"/>
  <c r="O1282"/>
  <c r="N1282"/>
  <c r="M1282"/>
  <c r="L1282"/>
  <c r="X1279"/>
  <c r="W1279"/>
  <c r="V1279"/>
  <c r="U1279"/>
  <c r="T1279"/>
  <c r="S1279"/>
  <c r="R1279"/>
  <c r="Q1279"/>
  <c r="P1279"/>
  <c r="O1279"/>
  <c r="N1279"/>
  <c r="M1279"/>
  <c r="L1279"/>
  <c r="X1278"/>
  <c r="W1278"/>
  <c r="V1278"/>
  <c r="U1278"/>
  <c r="T1278"/>
  <c r="S1278"/>
  <c r="R1278"/>
  <c r="Q1278"/>
  <c r="P1278"/>
  <c r="O1278"/>
  <c r="N1278"/>
  <c r="M1278"/>
  <c r="L1278"/>
  <c r="X1276"/>
  <c r="W1276"/>
  <c r="V1276"/>
  <c r="U1276"/>
  <c r="T1276"/>
  <c r="S1276"/>
  <c r="R1276"/>
  <c r="Q1276"/>
  <c r="P1276"/>
  <c r="O1276"/>
  <c r="N1276"/>
  <c r="M1276"/>
  <c r="L1276"/>
  <c r="X1275"/>
  <c r="W1275"/>
  <c r="V1275"/>
  <c r="U1275"/>
  <c r="T1275"/>
  <c r="S1275"/>
  <c r="R1275"/>
  <c r="Q1275"/>
  <c r="P1275"/>
  <c r="O1275"/>
  <c r="N1275"/>
  <c r="M1275"/>
  <c r="L1275"/>
  <c r="X1272"/>
  <c r="W1272"/>
  <c r="V1272"/>
  <c r="U1272"/>
  <c r="T1272"/>
  <c r="S1272"/>
  <c r="R1272"/>
  <c r="Q1272"/>
  <c r="P1272"/>
  <c r="O1272"/>
  <c r="N1272"/>
  <c r="M1272"/>
  <c r="L1272"/>
  <c r="X1271"/>
  <c r="W1271"/>
  <c r="V1271"/>
  <c r="U1271"/>
  <c r="T1271"/>
  <c r="S1271"/>
  <c r="R1271"/>
  <c r="Q1271"/>
  <c r="P1271"/>
  <c r="O1271"/>
  <c r="N1271"/>
  <c r="M1271"/>
  <c r="L1271"/>
  <c r="X1270"/>
  <c r="W1270"/>
  <c r="V1270"/>
  <c r="U1270"/>
  <c r="T1270"/>
  <c r="S1270"/>
  <c r="R1270"/>
  <c r="Q1270"/>
  <c r="P1270"/>
  <c r="O1270"/>
  <c r="N1270"/>
  <c r="M1270"/>
  <c r="L1270"/>
  <c r="X1269"/>
  <c r="W1269"/>
  <c r="V1269"/>
  <c r="U1269"/>
  <c r="T1269"/>
  <c r="S1269"/>
  <c r="R1269"/>
  <c r="Q1269"/>
  <c r="P1269"/>
  <c r="O1269"/>
  <c r="N1269"/>
  <c r="M1269"/>
  <c r="L1269"/>
  <c r="X1268"/>
  <c r="W1268"/>
  <c r="V1268"/>
  <c r="U1268"/>
  <c r="T1268"/>
  <c r="S1268"/>
  <c r="R1268"/>
  <c r="Q1268"/>
  <c r="P1268"/>
  <c r="O1268"/>
  <c r="N1268"/>
  <c r="M1268"/>
  <c r="L1268"/>
  <c r="X1267"/>
  <c r="W1267"/>
  <c r="V1267"/>
  <c r="U1267"/>
  <c r="T1267"/>
  <c r="S1267"/>
  <c r="R1267"/>
  <c r="Q1267"/>
  <c r="P1267"/>
  <c r="O1267"/>
  <c r="N1267"/>
  <c r="M1267"/>
  <c r="L1267"/>
  <c r="X1264"/>
  <c r="W1264"/>
  <c r="V1264"/>
  <c r="U1264"/>
  <c r="T1264"/>
  <c r="S1264"/>
  <c r="R1264"/>
  <c r="Q1264"/>
  <c r="P1264"/>
  <c r="O1264"/>
  <c r="N1264"/>
  <c r="M1264"/>
  <c r="L1264"/>
  <c r="X1263"/>
  <c r="W1263"/>
  <c r="V1263"/>
  <c r="U1263"/>
  <c r="T1263"/>
  <c r="S1263"/>
  <c r="R1263"/>
  <c r="Q1263"/>
  <c r="P1263"/>
  <c r="O1263"/>
  <c r="N1263"/>
  <c r="M1263"/>
  <c r="L1263"/>
  <c r="X1260"/>
  <c r="W1260"/>
  <c r="V1260"/>
  <c r="U1260"/>
  <c r="T1260"/>
  <c r="S1260"/>
  <c r="R1260"/>
  <c r="Q1260"/>
  <c r="P1260"/>
  <c r="O1260"/>
  <c r="N1260"/>
  <c r="M1260"/>
  <c r="L1260"/>
  <c r="X1259"/>
  <c r="W1259"/>
  <c r="V1259"/>
  <c r="U1259"/>
  <c r="T1259"/>
  <c r="S1259"/>
  <c r="R1259"/>
  <c r="Q1259"/>
  <c r="P1259"/>
  <c r="O1259"/>
  <c r="N1259"/>
  <c r="M1259"/>
  <c r="L1259"/>
  <c r="X1257"/>
  <c r="W1257"/>
  <c r="V1257"/>
  <c r="U1257"/>
  <c r="T1257"/>
  <c r="S1257"/>
  <c r="R1257"/>
  <c r="Q1257"/>
  <c r="P1257"/>
  <c r="O1257"/>
  <c r="N1257"/>
  <c r="M1257"/>
  <c r="L1257"/>
  <c r="X1256"/>
  <c r="W1256"/>
  <c r="V1256"/>
  <c r="U1256"/>
  <c r="T1256"/>
  <c r="S1256"/>
  <c r="R1256"/>
  <c r="Q1256"/>
  <c r="P1256"/>
  <c r="O1256"/>
  <c r="N1256"/>
  <c r="M1256"/>
  <c r="L1256"/>
  <c r="X1253"/>
  <c r="W1253"/>
  <c r="V1253"/>
  <c r="U1253"/>
  <c r="T1253"/>
  <c r="S1253"/>
  <c r="R1253"/>
  <c r="Q1253"/>
  <c r="P1253"/>
  <c r="O1253"/>
  <c r="N1253"/>
  <c r="M1253"/>
  <c r="L1253"/>
  <c r="X1251"/>
  <c r="W1251"/>
  <c r="V1251"/>
  <c r="U1251"/>
  <c r="T1251"/>
  <c r="S1251"/>
  <c r="R1251"/>
  <c r="Q1251"/>
  <c r="P1251"/>
  <c r="O1251"/>
  <c r="N1251"/>
  <c r="M1251"/>
  <c r="L1251"/>
  <c r="X1249"/>
  <c r="W1249"/>
  <c r="V1249"/>
  <c r="U1249"/>
  <c r="T1249"/>
  <c r="S1249"/>
  <c r="R1249"/>
  <c r="Q1249"/>
  <c r="P1249"/>
  <c r="O1249"/>
  <c r="N1249"/>
  <c r="M1249"/>
  <c r="L1249"/>
  <c r="X1248"/>
  <c r="W1248"/>
  <c r="V1248"/>
  <c r="U1248"/>
  <c r="T1248"/>
  <c r="S1248"/>
  <c r="R1248"/>
  <c r="Q1248"/>
  <c r="P1248"/>
  <c r="O1248"/>
  <c r="N1248"/>
  <c r="M1248"/>
  <c r="L1248"/>
  <c r="X1242"/>
  <c r="W1242"/>
  <c r="V1242"/>
  <c r="U1242"/>
  <c r="T1242"/>
  <c r="S1242"/>
  <c r="R1242"/>
  <c r="Q1242"/>
  <c r="P1242"/>
  <c r="O1242"/>
  <c r="N1242"/>
  <c r="M1242"/>
  <c r="L1242"/>
  <c r="X1241"/>
  <c r="W1241"/>
  <c r="V1241"/>
  <c r="U1241"/>
  <c r="T1241"/>
  <c r="S1241"/>
  <c r="R1241"/>
  <c r="Q1241"/>
  <c r="P1241"/>
  <c r="O1241"/>
  <c r="N1241"/>
  <c r="M1241"/>
  <c r="L1241"/>
  <c r="X1240"/>
  <c r="W1240"/>
  <c r="V1240"/>
  <c r="U1240"/>
  <c r="T1240"/>
  <c r="S1240"/>
  <c r="R1240"/>
  <c r="Q1240"/>
  <c r="P1240"/>
  <c r="O1240"/>
  <c r="N1240"/>
  <c r="M1240"/>
  <c r="L1240"/>
  <c r="X1239"/>
  <c r="W1239"/>
  <c r="V1239"/>
  <c r="U1239"/>
  <c r="T1239"/>
  <c r="S1239"/>
  <c r="R1239"/>
  <c r="Q1239"/>
  <c r="P1239"/>
  <c r="O1239"/>
  <c r="N1239"/>
  <c r="M1239"/>
  <c r="L1239"/>
  <c r="X1236"/>
  <c r="W1236"/>
  <c r="V1236"/>
  <c r="U1236"/>
  <c r="T1236"/>
  <c r="S1236"/>
  <c r="R1236"/>
  <c r="Q1236"/>
  <c r="P1236"/>
  <c r="O1236"/>
  <c r="N1236"/>
  <c r="M1236"/>
  <c r="L1236"/>
  <c r="X1234"/>
  <c r="W1234"/>
  <c r="V1234"/>
  <c r="U1234"/>
  <c r="T1234"/>
  <c r="S1234"/>
  <c r="R1234"/>
  <c r="Q1234"/>
  <c r="P1234"/>
  <c r="O1234"/>
  <c r="N1234"/>
  <c r="M1234"/>
  <c r="L1234"/>
  <c r="X1232"/>
  <c r="W1232"/>
  <c r="V1232"/>
  <c r="U1232"/>
  <c r="T1232"/>
  <c r="S1232"/>
  <c r="R1232"/>
  <c r="Q1232"/>
  <c r="P1232"/>
  <c r="O1232"/>
  <c r="N1232"/>
  <c r="M1232"/>
  <c r="L1232"/>
  <c r="X1231"/>
  <c r="W1231"/>
  <c r="V1231"/>
  <c r="U1231"/>
  <c r="T1231"/>
  <c r="S1231"/>
  <c r="R1231"/>
  <c r="Q1231"/>
  <c r="P1231"/>
  <c r="O1231"/>
  <c r="N1231"/>
  <c r="M1231"/>
  <c r="L1231"/>
  <c r="X1229"/>
  <c r="W1229"/>
  <c r="V1229"/>
  <c r="U1229"/>
  <c r="T1229"/>
  <c r="S1229"/>
  <c r="R1229"/>
  <c r="Q1229"/>
  <c r="P1229"/>
  <c r="O1229"/>
  <c r="N1229"/>
  <c r="M1229"/>
  <c r="L1229"/>
  <c r="X1228"/>
  <c r="W1228"/>
  <c r="V1228"/>
  <c r="U1228"/>
  <c r="T1228"/>
  <c r="S1228"/>
  <c r="R1228"/>
  <c r="Q1228"/>
  <c r="P1228"/>
  <c r="O1228"/>
  <c r="N1228"/>
  <c r="M1228"/>
  <c r="L1228"/>
  <c r="X1225"/>
  <c r="W1225"/>
  <c r="V1225"/>
  <c r="U1225"/>
  <c r="T1225"/>
  <c r="S1225"/>
  <c r="R1225"/>
  <c r="Q1225"/>
  <c r="P1225"/>
  <c r="O1225"/>
  <c r="N1225"/>
  <c r="M1225"/>
  <c r="L1225"/>
  <c r="X1224"/>
  <c r="W1224"/>
  <c r="V1224"/>
  <c r="U1224"/>
  <c r="T1224"/>
  <c r="S1224"/>
  <c r="R1224"/>
  <c r="Q1224"/>
  <c r="P1224"/>
  <c r="O1224"/>
  <c r="N1224"/>
  <c r="M1224"/>
  <c r="L1224"/>
  <c r="X1223"/>
  <c r="W1223"/>
  <c r="V1223"/>
  <c r="U1223"/>
  <c r="T1223"/>
  <c r="S1223"/>
  <c r="R1223"/>
  <c r="Q1223"/>
  <c r="P1223"/>
  <c r="O1223"/>
  <c r="N1223"/>
  <c r="M1223"/>
  <c r="L1223"/>
  <c r="X1222"/>
  <c r="W1222"/>
  <c r="V1222"/>
  <c r="U1222"/>
  <c r="T1222"/>
  <c r="S1222"/>
  <c r="R1222"/>
  <c r="Q1222"/>
  <c r="P1222"/>
  <c r="O1222"/>
  <c r="N1222"/>
  <c r="M1222"/>
  <c r="L1222"/>
  <c r="X1220"/>
  <c r="W1220"/>
  <c r="V1220"/>
  <c r="U1220"/>
  <c r="T1220"/>
  <c r="S1220"/>
  <c r="R1220"/>
  <c r="Q1220"/>
  <c r="P1220"/>
  <c r="O1220"/>
  <c r="N1220"/>
  <c r="M1220"/>
  <c r="L1220"/>
  <c r="X1219"/>
  <c r="W1219"/>
  <c r="V1219"/>
  <c r="U1219"/>
  <c r="T1219"/>
  <c r="S1219"/>
  <c r="R1219"/>
  <c r="Q1219"/>
  <c r="P1219"/>
  <c r="O1219"/>
  <c r="N1219"/>
  <c r="M1219"/>
  <c r="L1219"/>
  <c r="X1217"/>
  <c r="W1217"/>
  <c r="V1217"/>
  <c r="U1217"/>
  <c r="T1217"/>
  <c r="S1217"/>
  <c r="R1217"/>
  <c r="Q1217"/>
  <c r="P1217"/>
  <c r="O1217"/>
  <c r="N1217"/>
  <c r="M1217"/>
  <c r="L1217"/>
  <c r="X1215"/>
  <c r="W1215"/>
  <c r="V1215"/>
  <c r="U1215"/>
  <c r="T1215"/>
  <c r="S1215"/>
  <c r="R1215"/>
  <c r="Q1215"/>
  <c r="P1215"/>
  <c r="O1215"/>
  <c r="N1215"/>
  <c r="M1215"/>
  <c r="L1215"/>
  <c r="X1213"/>
  <c r="W1213"/>
  <c r="V1213"/>
  <c r="U1213"/>
  <c r="T1213"/>
  <c r="S1213"/>
  <c r="R1213"/>
  <c r="Q1213"/>
  <c r="P1213"/>
  <c r="O1213"/>
  <c r="N1213"/>
  <c r="M1213"/>
  <c r="L1213"/>
  <c r="X1212"/>
  <c r="W1212"/>
  <c r="V1212"/>
  <c r="U1212"/>
  <c r="T1212"/>
  <c r="S1212"/>
  <c r="R1212"/>
  <c r="Q1212"/>
  <c r="P1212"/>
  <c r="O1212"/>
  <c r="N1212"/>
  <c r="M1212"/>
  <c r="L1212"/>
  <c r="X1208"/>
  <c r="W1208"/>
  <c r="V1208"/>
  <c r="U1208"/>
  <c r="T1208"/>
  <c r="S1208"/>
  <c r="R1208"/>
  <c r="Q1208"/>
  <c r="P1208"/>
  <c r="O1208"/>
  <c r="N1208"/>
  <c r="M1208"/>
  <c r="L1208"/>
  <c r="X1206"/>
  <c r="W1206"/>
  <c r="V1206"/>
  <c r="U1206"/>
  <c r="T1206"/>
  <c r="S1206"/>
  <c r="R1206"/>
  <c r="Q1206"/>
  <c r="P1206"/>
  <c r="O1206"/>
  <c r="N1206"/>
  <c r="M1206"/>
  <c r="L1206"/>
  <c r="X1205"/>
  <c r="W1205"/>
  <c r="V1205"/>
  <c r="U1205"/>
  <c r="T1205"/>
  <c r="S1205"/>
  <c r="R1205"/>
  <c r="Q1205"/>
  <c r="P1205"/>
  <c r="O1205"/>
  <c r="N1205"/>
  <c r="M1205"/>
  <c r="L1205"/>
  <c r="X1203"/>
  <c r="W1203"/>
  <c r="V1203"/>
  <c r="U1203"/>
  <c r="T1203"/>
  <c r="S1203"/>
  <c r="R1203"/>
  <c r="Q1203"/>
  <c r="P1203"/>
  <c r="O1203"/>
  <c r="N1203"/>
  <c r="M1203"/>
  <c r="L1203"/>
  <c r="X1198"/>
  <c r="W1198"/>
  <c r="V1198"/>
  <c r="U1198"/>
  <c r="T1198"/>
  <c r="S1198"/>
  <c r="R1198"/>
  <c r="Q1198"/>
  <c r="P1198"/>
  <c r="O1198"/>
  <c r="N1198"/>
  <c r="M1198"/>
  <c r="L1198"/>
  <c r="X1197"/>
  <c r="W1197"/>
  <c r="V1197"/>
  <c r="U1197"/>
  <c r="T1197"/>
  <c r="S1197"/>
  <c r="R1197"/>
  <c r="Q1197"/>
  <c r="P1197"/>
  <c r="O1197"/>
  <c r="N1197"/>
  <c r="M1197"/>
  <c r="L1197"/>
  <c r="X1195"/>
  <c r="W1195"/>
  <c r="V1195"/>
  <c r="U1195"/>
  <c r="T1195"/>
  <c r="S1195"/>
  <c r="R1195"/>
  <c r="Q1195"/>
  <c r="P1195"/>
  <c r="O1195"/>
  <c r="N1195"/>
  <c r="M1195"/>
  <c r="L1195"/>
  <c r="X1194"/>
  <c r="W1194"/>
  <c r="V1194"/>
  <c r="U1194"/>
  <c r="T1194"/>
  <c r="S1194"/>
  <c r="R1194"/>
  <c r="Q1194"/>
  <c r="P1194"/>
  <c r="O1194"/>
  <c r="N1194"/>
  <c r="M1194"/>
  <c r="L1194"/>
  <c r="X1193"/>
  <c r="W1193"/>
  <c r="V1193"/>
  <c r="U1193"/>
  <c r="T1193"/>
  <c r="S1193"/>
  <c r="R1193"/>
  <c r="Q1193"/>
  <c r="P1193"/>
  <c r="O1193"/>
  <c r="N1193"/>
  <c r="M1193"/>
  <c r="L1193"/>
  <c r="X1190"/>
  <c r="W1190"/>
  <c r="V1190"/>
  <c r="U1190"/>
  <c r="T1190"/>
  <c r="S1190"/>
  <c r="R1190"/>
  <c r="Q1190"/>
  <c r="P1190"/>
  <c r="O1190"/>
  <c r="N1190"/>
  <c r="M1190"/>
  <c r="L1190"/>
  <c r="X1189"/>
  <c r="W1189"/>
  <c r="V1189"/>
  <c r="U1189"/>
  <c r="T1189"/>
  <c r="S1189"/>
  <c r="R1189"/>
  <c r="Q1189"/>
  <c r="P1189"/>
  <c r="O1189"/>
  <c r="N1189"/>
  <c r="M1189"/>
  <c r="L1189"/>
  <c r="X1187"/>
  <c r="W1187"/>
  <c r="V1187"/>
  <c r="U1187"/>
  <c r="T1187"/>
  <c r="S1187"/>
  <c r="R1187"/>
  <c r="Q1187"/>
  <c r="P1187"/>
  <c r="O1187"/>
  <c r="N1187"/>
  <c r="M1187"/>
  <c r="L1187"/>
  <c r="X1184"/>
  <c r="W1184"/>
  <c r="V1184"/>
  <c r="U1184"/>
  <c r="T1184"/>
  <c r="S1184"/>
  <c r="R1184"/>
  <c r="Q1184"/>
  <c r="P1184"/>
  <c r="O1184"/>
  <c r="N1184"/>
  <c r="M1184"/>
  <c r="L1184"/>
  <c r="X1183"/>
  <c r="W1183"/>
  <c r="V1183"/>
  <c r="U1183"/>
  <c r="T1183"/>
  <c r="S1183"/>
  <c r="R1183"/>
  <c r="Q1183"/>
  <c r="P1183"/>
  <c r="O1183"/>
  <c r="N1183"/>
  <c r="M1183"/>
  <c r="L1183"/>
  <c r="X1182"/>
  <c r="W1182"/>
  <c r="V1182"/>
  <c r="U1182"/>
  <c r="T1182"/>
  <c r="S1182"/>
  <c r="R1182"/>
  <c r="Q1182"/>
  <c r="P1182"/>
  <c r="O1182"/>
  <c r="N1182"/>
  <c r="M1182"/>
  <c r="L1182"/>
  <c r="X1180"/>
  <c r="W1180"/>
  <c r="V1180"/>
  <c r="U1180"/>
  <c r="T1180"/>
  <c r="S1180"/>
  <c r="R1180"/>
  <c r="Q1180"/>
  <c r="P1180"/>
  <c r="O1180"/>
  <c r="N1180"/>
  <c r="M1180"/>
  <c r="L1180"/>
  <c r="X1178"/>
  <c r="W1178"/>
  <c r="V1178"/>
  <c r="U1178"/>
  <c r="T1178"/>
  <c r="S1178"/>
  <c r="R1178"/>
  <c r="Q1178"/>
  <c r="P1178"/>
  <c r="O1178"/>
  <c r="N1178"/>
  <c r="M1178"/>
  <c r="L1178"/>
  <c r="X1176"/>
  <c r="W1176"/>
  <c r="V1176"/>
  <c r="U1176"/>
  <c r="T1176"/>
  <c r="S1176"/>
  <c r="R1176"/>
  <c r="Q1176"/>
  <c r="P1176"/>
  <c r="O1176"/>
  <c r="N1176"/>
  <c r="M1176"/>
  <c r="L1176"/>
  <c r="X1175"/>
  <c r="W1175"/>
  <c r="V1175"/>
  <c r="U1175"/>
  <c r="T1175"/>
  <c r="S1175"/>
  <c r="R1175"/>
  <c r="Q1175"/>
  <c r="P1175"/>
  <c r="O1175"/>
  <c r="N1175"/>
  <c r="M1175"/>
  <c r="L1175"/>
  <c r="X1173"/>
  <c r="W1173"/>
  <c r="V1173"/>
  <c r="U1173"/>
  <c r="T1173"/>
  <c r="S1173"/>
  <c r="R1173"/>
  <c r="Q1173"/>
  <c r="P1173"/>
  <c r="O1173"/>
  <c r="N1173"/>
  <c r="M1173"/>
  <c r="L1173"/>
  <c r="X1172"/>
  <c r="W1172"/>
  <c r="V1172"/>
  <c r="U1172"/>
  <c r="T1172"/>
  <c r="S1172"/>
  <c r="R1172"/>
  <c r="Q1172"/>
  <c r="P1172"/>
  <c r="O1172"/>
  <c r="N1172"/>
  <c r="M1172"/>
  <c r="L1172"/>
  <c r="X1170"/>
  <c r="W1170"/>
  <c r="V1170"/>
  <c r="U1170"/>
  <c r="T1170"/>
  <c r="S1170"/>
  <c r="R1170"/>
  <c r="Q1170"/>
  <c r="P1170"/>
  <c r="O1170"/>
  <c r="N1170"/>
  <c r="M1170"/>
  <c r="L1170"/>
  <c r="X1169"/>
  <c r="W1169"/>
  <c r="V1169"/>
  <c r="U1169"/>
  <c r="T1169"/>
  <c r="S1169"/>
  <c r="R1169"/>
  <c r="Q1169"/>
  <c r="P1169"/>
  <c r="O1169"/>
  <c r="N1169"/>
  <c r="M1169"/>
  <c r="L1169"/>
  <c r="X1168"/>
  <c r="W1168"/>
  <c r="V1168"/>
  <c r="U1168"/>
  <c r="T1168"/>
  <c r="S1168"/>
  <c r="R1168"/>
  <c r="Q1168"/>
  <c r="P1168"/>
  <c r="O1168"/>
  <c r="N1168"/>
  <c r="M1168"/>
  <c r="L1168"/>
  <c r="X1167"/>
  <c r="W1167"/>
  <c r="V1167"/>
  <c r="U1167"/>
  <c r="T1167"/>
  <c r="S1167"/>
  <c r="R1167"/>
  <c r="Q1167"/>
  <c r="P1167"/>
  <c r="O1167"/>
  <c r="N1167"/>
  <c r="M1167"/>
  <c r="L1167"/>
  <c r="X1165"/>
  <c r="W1165"/>
  <c r="V1165"/>
  <c r="U1165"/>
  <c r="T1165"/>
  <c r="S1165"/>
  <c r="R1165"/>
  <c r="Q1165"/>
  <c r="P1165"/>
  <c r="O1165"/>
  <c r="N1165"/>
  <c r="M1165"/>
  <c r="L1165"/>
  <c r="X1163"/>
  <c r="W1163"/>
  <c r="V1163"/>
  <c r="U1163"/>
  <c r="T1163"/>
  <c r="S1163"/>
  <c r="R1163"/>
  <c r="Q1163"/>
  <c r="P1163"/>
  <c r="O1163"/>
  <c r="N1163"/>
  <c r="M1163"/>
  <c r="L1163"/>
  <c r="X1162"/>
  <c r="W1162"/>
  <c r="V1162"/>
  <c r="U1162"/>
  <c r="T1162"/>
  <c r="S1162"/>
  <c r="R1162"/>
  <c r="Q1162"/>
  <c r="P1162"/>
  <c r="O1162"/>
  <c r="N1162"/>
  <c r="M1162"/>
  <c r="L1162"/>
  <c r="X1160"/>
  <c r="W1160"/>
  <c r="V1160"/>
  <c r="U1160"/>
  <c r="T1160"/>
  <c r="S1160"/>
  <c r="R1160"/>
  <c r="Q1160"/>
  <c r="P1160"/>
  <c r="O1160"/>
  <c r="N1160"/>
  <c r="M1160"/>
  <c r="L1160"/>
  <c r="X1158"/>
  <c r="W1158"/>
  <c r="V1158"/>
  <c r="U1158"/>
  <c r="T1158"/>
  <c r="S1158"/>
  <c r="R1158"/>
  <c r="Q1158"/>
  <c r="P1158"/>
  <c r="O1158"/>
  <c r="N1158"/>
  <c r="M1158"/>
  <c r="L1158"/>
  <c r="X1157"/>
  <c r="W1157"/>
  <c r="V1157"/>
  <c r="U1157"/>
  <c r="T1157"/>
  <c r="S1157"/>
  <c r="R1157"/>
  <c r="Q1157"/>
  <c r="P1157"/>
  <c r="O1157"/>
  <c r="N1157"/>
  <c r="M1157"/>
  <c r="L1157"/>
  <c r="X1154"/>
  <c r="W1154"/>
  <c r="V1154"/>
  <c r="U1154"/>
  <c r="T1154"/>
  <c r="S1154"/>
  <c r="R1154"/>
  <c r="Q1154"/>
  <c r="P1154"/>
  <c r="O1154"/>
  <c r="N1154"/>
  <c r="M1154"/>
  <c r="L1154"/>
  <c r="X1153"/>
  <c r="W1153"/>
  <c r="V1153"/>
  <c r="U1153"/>
  <c r="T1153"/>
  <c r="S1153"/>
  <c r="R1153"/>
  <c r="Q1153"/>
  <c r="P1153"/>
  <c r="O1153"/>
  <c r="N1153"/>
  <c r="M1153"/>
  <c r="L1153"/>
  <c r="X1152"/>
  <c r="W1152"/>
  <c r="V1152"/>
  <c r="U1152"/>
  <c r="T1152"/>
  <c r="S1152"/>
  <c r="R1152"/>
  <c r="Q1152"/>
  <c r="P1152"/>
  <c r="O1152"/>
  <c r="N1152"/>
  <c r="M1152"/>
  <c r="L1152"/>
  <c r="X1150"/>
  <c r="W1150"/>
  <c r="V1150"/>
  <c r="U1150"/>
  <c r="T1150"/>
  <c r="S1150"/>
  <c r="R1150"/>
  <c r="Q1150"/>
  <c r="P1150"/>
  <c r="O1150"/>
  <c r="N1150"/>
  <c r="M1150"/>
  <c r="L1150"/>
  <c r="X1146"/>
  <c r="W1146"/>
  <c r="V1146"/>
  <c r="U1146"/>
  <c r="T1146"/>
  <c r="S1146"/>
  <c r="R1146"/>
  <c r="Q1146"/>
  <c r="P1146"/>
  <c r="O1146"/>
  <c r="N1146"/>
  <c r="M1146"/>
  <c r="L1146"/>
  <c r="X1143"/>
  <c r="W1143"/>
  <c r="V1143"/>
  <c r="U1143"/>
  <c r="T1143"/>
  <c r="S1143"/>
  <c r="R1143"/>
  <c r="Q1143"/>
  <c r="P1143"/>
  <c r="O1143"/>
  <c r="N1143"/>
  <c r="M1143"/>
  <c r="L1143"/>
  <c r="X1142"/>
  <c r="W1142"/>
  <c r="V1142"/>
  <c r="U1142"/>
  <c r="T1142"/>
  <c r="S1142"/>
  <c r="R1142"/>
  <c r="Q1142"/>
  <c r="P1142"/>
  <c r="O1142"/>
  <c r="N1142"/>
  <c r="M1142"/>
  <c r="L1142"/>
  <c r="X1141"/>
  <c r="W1141"/>
  <c r="V1141"/>
  <c r="U1141"/>
  <c r="T1141"/>
  <c r="S1141"/>
  <c r="R1141"/>
  <c r="Q1141"/>
  <c r="P1141"/>
  <c r="O1141"/>
  <c r="N1141"/>
  <c r="M1141"/>
  <c r="L1141"/>
  <c r="X1140"/>
  <c r="W1140"/>
  <c r="V1140"/>
  <c r="U1140"/>
  <c r="T1140"/>
  <c r="S1140"/>
  <c r="R1140"/>
  <c r="Q1140"/>
  <c r="P1140"/>
  <c r="O1140"/>
  <c r="N1140"/>
  <c r="M1140"/>
  <c r="L1140"/>
  <c r="X1139"/>
  <c r="W1139"/>
  <c r="V1139"/>
  <c r="U1139"/>
  <c r="T1139"/>
  <c r="S1139"/>
  <c r="R1139"/>
  <c r="Q1139"/>
  <c r="P1139"/>
  <c r="O1139"/>
  <c r="N1139"/>
  <c r="M1139"/>
  <c r="L1139"/>
  <c r="X1138"/>
  <c r="W1138"/>
  <c r="V1138"/>
  <c r="U1138"/>
  <c r="T1138"/>
  <c r="S1138"/>
  <c r="R1138"/>
  <c r="Q1138"/>
  <c r="P1138"/>
  <c r="O1138"/>
  <c r="N1138"/>
  <c r="M1138"/>
  <c r="L1138"/>
  <c r="X1137"/>
  <c r="W1137"/>
  <c r="V1137"/>
  <c r="U1137"/>
  <c r="T1137"/>
  <c r="S1137"/>
  <c r="R1137"/>
  <c r="Q1137"/>
  <c r="P1137"/>
  <c r="O1137"/>
  <c r="N1137"/>
  <c r="M1137"/>
  <c r="L1137"/>
  <c r="X1135"/>
  <c r="W1135"/>
  <c r="V1135"/>
  <c r="U1135"/>
  <c r="T1135"/>
  <c r="S1135"/>
  <c r="R1135"/>
  <c r="Q1135"/>
  <c r="P1135"/>
  <c r="O1135"/>
  <c r="N1135"/>
  <c r="M1135"/>
  <c r="L1135"/>
  <c r="X1134"/>
  <c r="W1134"/>
  <c r="V1134"/>
  <c r="U1134"/>
  <c r="T1134"/>
  <c r="S1134"/>
  <c r="R1134"/>
  <c r="Q1134"/>
  <c r="P1134"/>
  <c r="O1134"/>
  <c r="N1134"/>
  <c r="M1134"/>
  <c r="L1134"/>
  <c r="X1133"/>
  <c r="W1133"/>
  <c r="V1133"/>
  <c r="U1133"/>
  <c r="T1133"/>
  <c r="S1133"/>
  <c r="R1133"/>
  <c r="Q1133"/>
  <c r="P1133"/>
  <c r="O1133"/>
  <c r="N1133"/>
  <c r="M1133"/>
  <c r="L1133"/>
  <c r="X1131"/>
  <c r="W1131"/>
  <c r="V1131"/>
  <c r="U1131"/>
  <c r="T1131"/>
  <c r="S1131"/>
  <c r="R1131"/>
  <c r="Q1131"/>
  <c r="P1131"/>
  <c r="O1131"/>
  <c r="N1131"/>
  <c r="M1131"/>
  <c r="L1131"/>
  <c r="X1130"/>
  <c r="W1130"/>
  <c r="V1130"/>
  <c r="U1130"/>
  <c r="T1130"/>
  <c r="S1130"/>
  <c r="R1130"/>
  <c r="Q1130"/>
  <c r="P1130"/>
  <c r="O1130"/>
  <c r="N1130"/>
  <c r="M1130"/>
  <c r="L1130"/>
  <c r="X1128"/>
  <c r="W1128"/>
  <c r="V1128"/>
  <c r="U1128"/>
  <c r="T1128"/>
  <c r="S1128"/>
  <c r="R1128"/>
  <c r="Q1128"/>
  <c r="P1128"/>
  <c r="O1128"/>
  <c r="N1128"/>
  <c r="M1128"/>
  <c r="L1128"/>
  <c r="X1124"/>
  <c r="W1124"/>
  <c r="V1124"/>
  <c r="U1124"/>
  <c r="T1124"/>
  <c r="S1124"/>
  <c r="R1124"/>
  <c r="Q1124"/>
  <c r="P1124"/>
  <c r="O1124"/>
  <c r="N1124"/>
  <c r="M1124"/>
  <c r="L1124"/>
  <c r="X1122"/>
  <c r="W1122"/>
  <c r="V1122"/>
  <c r="U1122"/>
  <c r="T1122"/>
  <c r="S1122"/>
  <c r="R1122"/>
  <c r="Q1122"/>
  <c r="P1122"/>
  <c r="O1122"/>
  <c r="N1122"/>
  <c r="M1122"/>
  <c r="L1122"/>
  <c r="X1119"/>
  <c r="W1119"/>
  <c r="V1119"/>
  <c r="U1119"/>
  <c r="T1119"/>
  <c r="S1119"/>
  <c r="R1119"/>
  <c r="Q1119"/>
  <c r="P1119"/>
  <c r="O1119"/>
  <c r="N1119"/>
  <c r="M1119"/>
  <c r="L1119"/>
  <c r="X1115"/>
  <c r="W1115"/>
  <c r="V1115"/>
  <c r="U1115"/>
  <c r="T1115"/>
  <c r="S1115"/>
  <c r="R1115"/>
  <c r="Q1115"/>
  <c r="P1115"/>
  <c r="O1115"/>
  <c r="N1115"/>
  <c r="M1115"/>
  <c r="L1115"/>
  <c r="X1113"/>
  <c r="W1113"/>
  <c r="V1113"/>
  <c r="U1113"/>
  <c r="T1113"/>
  <c r="S1113"/>
  <c r="R1113"/>
  <c r="Q1113"/>
  <c r="P1113"/>
  <c r="O1113"/>
  <c r="N1113"/>
  <c r="M1113"/>
  <c r="L1113"/>
  <c r="X1112"/>
  <c r="W1112"/>
  <c r="V1112"/>
  <c r="U1112"/>
  <c r="T1112"/>
  <c r="S1112"/>
  <c r="R1112"/>
  <c r="Q1112"/>
  <c r="P1112"/>
  <c r="O1112"/>
  <c r="N1112"/>
  <c r="M1112"/>
  <c r="L1112"/>
  <c r="X1111"/>
  <c r="W1111"/>
  <c r="V1111"/>
  <c r="U1111"/>
  <c r="T1111"/>
  <c r="S1111"/>
  <c r="R1111"/>
  <c r="Q1111"/>
  <c r="P1111"/>
  <c r="O1111"/>
  <c r="N1111"/>
  <c r="M1111"/>
  <c r="L1111"/>
  <c r="X1110"/>
  <c r="W1110"/>
  <c r="V1110"/>
  <c r="U1110"/>
  <c r="T1110"/>
  <c r="S1110"/>
  <c r="R1110"/>
  <c r="Q1110"/>
  <c r="P1110"/>
  <c r="O1110"/>
  <c r="N1110"/>
  <c r="M1110"/>
  <c r="L1110"/>
  <c r="X1109"/>
  <c r="W1109"/>
  <c r="V1109"/>
  <c r="U1109"/>
  <c r="T1109"/>
  <c r="S1109"/>
  <c r="R1109"/>
  <c r="Q1109"/>
  <c r="P1109"/>
  <c r="O1109"/>
  <c r="N1109"/>
  <c r="M1109"/>
  <c r="L1109"/>
  <c r="X1107"/>
  <c r="W1107"/>
  <c r="V1107"/>
  <c r="U1107"/>
  <c r="T1107"/>
  <c r="S1107"/>
  <c r="R1107"/>
  <c r="Q1107"/>
  <c r="P1107"/>
  <c r="O1107"/>
  <c r="N1107"/>
  <c r="M1107"/>
  <c r="L1107"/>
  <c r="X1106"/>
  <c r="W1106"/>
  <c r="V1106"/>
  <c r="U1106"/>
  <c r="T1106"/>
  <c r="S1106"/>
  <c r="R1106"/>
  <c r="Q1106"/>
  <c r="P1106"/>
  <c r="O1106"/>
  <c r="N1106"/>
  <c r="M1106"/>
  <c r="L1106"/>
  <c r="X1104"/>
  <c r="W1104"/>
  <c r="V1104"/>
  <c r="U1104"/>
  <c r="T1104"/>
  <c r="S1104"/>
  <c r="R1104"/>
  <c r="Q1104"/>
  <c r="P1104"/>
  <c r="O1104"/>
  <c r="N1104"/>
  <c r="M1104"/>
  <c r="L1104"/>
  <c r="X1102"/>
  <c r="W1102"/>
  <c r="V1102"/>
  <c r="U1102"/>
  <c r="T1102"/>
  <c r="S1102"/>
  <c r="R1102"/>
  <c r="Q1102"/>
  <c r="P1102"/>
  <c r="O1102"/>
  <c r="N1102"/>
  <c r="M1102"/>
  <c r="L1102"/>
  <c r="X1101"/>
  <c r="W1101"/>
  <c r="V1101"/>
  <c r="U1101"/>
  <c r="T1101"/>
  <c r="S1101"/>
  <c r="R1101"/>
  <c r="Q1101"/>
  <c r="P1101"/>
  <c r="O1101"/>
  <c r="N1101"/>
  <c r="M1101"/>
  <c r="L1101"/>
  <c r="X1100"/>
  <c r="W1100"/>
  <c r="V1100"/>
  <c r="U1100"/>
  <c r="T1100"/>
  <c r="S1100"/>
  <c r="R1100"/>
  <c r="Q1100"/>
  <c r="P1100"/>
  <c r="O1100"/>
  <c r="N1100"/>
  <c r="M1100"/>
  <c r="L1100"/>
  <c r="X1097"/>
  <c r="W1097"/>
  <c r="V1097"/>
  <c r="U1097"/>
  <c r="T1097"/>
  <c r="S1097"/>
  <c r="R1097"/>
  <c r="Q1097"/>
  <c r="P1097"/>
  <c r="O1097"/>
  <c r="N1097"/>
  <c r="M1097"/>
  <c r="L1097"/>
  <c r="X1096"/>
  <c r="W1096"/>
  <c r="V1096"/>
  <c r="U1096"/>
  <c r="T1096"/>
  <c r="S1096"/>
  <c r="R1096"/>
  <c r="Q1096"/>
  <c r="P1096"/>
  <c r="O1096"/>
  <c r="N1096"/>
  <c r="M1096"/>
  <c r="L1096"/>
  <c r="X1095"/>
  <c r="W1095"/>
  <c r="V1095"/>
  <c r="U1095"/>
  <c r="T1095"/>
  <c r="S1095"/>
  <c r="R1095"/>
  <c r="Q1095"/>
  <c r="P1095"/>
  <c r="O1095"/>
  <c r="N1095"/>
  <c r="M1095"/>
  <c r="L1095"/>
  <c r="X1091"/>
  <c r="W1091"/>
  <c r="V1091"/>
  <c r="U1091"/>
  <c r="T1091"/>
  <c r="S1091"/>
  <c r="R1091"/>
  <c r="Q1091"/>
  <c r="P1091"/>
  <c r="O1091"/>
  <c r="N1091"/>
  <c r="M1091"/>
  <c r="L1091"/>
  <c r="X1090"/>
  <c r="W1090"/>
  <c r="V1090"/>
  <c r="U1090"/>
  <c r="T1090"/>
  <c r="S1090"/>
  <c r="R1090"/>
  <c r="Q1090"/>
  <c r="P1090"/>
  <c r="O1090"/>
  <c r="N1090"/>
  <c r="M1090"/>
  <c r="L1090"/>
  <c r="X1089"/>
  <c r="W1089"/>
  <c r="V1089"/>
  <c r="U1089"/>
  <c r="T1089"/>
  <c r="S1089"/>
  <c r="R1089"/>
  <c r="Q1089"/>
  <c r="P1089"/>
  <c r="O1089"/>
  <c r="N1089"/>
  <c r="M1089"/>
  <c r="L1089"/>
  <c r="X1087"/>
  <c r="W1087"/>
  <c r="V1087"/>
  <c r="U1087"/>
  <c r="T1087"/>
  <c r="S1087"/>
  <c r="R1087"/>
  <c r="Q1087"/>
  <c r="P1087"/>
  <c r="O1087"/>
  <c r="N1087"/>
  <c r="M1087"/>
  <c r="L1087"/>
  <c r="X1086"/>
  <c r="W1086"/>
  <c r="V1086"/>
  <c r="U1086"/>
  <c r="T1086"/>
  <c r="S1086"/>
  <c r="R1086"/>
  <c r="Q1086"/>
  <c r="P1086"/>
  <c r="O1086"/>
  <c r="N1086"/>
  <c r="M1086"/>
  <c r="L1086"/>
  <c r="X1085"/>
  <c r="W1085"/>
  <c r="V1085"/>
  <c r="U1085"/>
  <c r="T1085"/>
  <c r="S1085"/>
  <c r="R1085"/>
  <c r="Q1085"/>
  <c r="P1085"/>
  <c r="O1085"/>
  <c r="N1085"/>
  <c r="M1085"/>
  <c r="L1085"/>
  <c r="X1082"/>
  <c r="W1082"/>
  <c r="V1082"/>
  <c r="U1082"/>
  <c r="T1082"/>
  <c r="S1082"/>
  <c r="R1082"/>
  <c r="Q1082"/>
  <c r="P1082"/>
  <c r="O1082"/>
  <c r="N1082"/>
  <c r="M1082"/>
  <c r="L1082"/>
  <c r="X1080"/>
  <c r="W1080"/>
  <c r="V1080"/>
  <c r="U1080"/>
  <c r="T1080"/>
  <c r="S1080"/>
  <c r="R1080"/>
  <c r="Q1080"/>
  <c r="P1080"/>
  <c r="O1080"/>
  <c r="N1080"/>
  <c r="M1080"/>
  <c r="L1080"/>
  <c r="X1079"/>
  <c r="W1079"/>
  <c r="V1079"/>
  <c r="U1079"/>
  <c r="T1079"/>
  <c r="S1079"/>
  <c r="R1079"/>
  <c r="Q1079"/>
  <c r="P1079"/>
  <c r="O1079"/>
  <c r="N1079"/>
  <c r="M1079"/>
  <c r="L1079"/>
  <c r="X1077"/>
  <c r="W1077"/>
  <c r="V1077"/>
  <c r="U1077"/>
  <c r="T1077"/>
  <c r="S1077"/>
  <c r="R1077"/>
  <c r="Q1077"/>
  <c r="P1077"/>
  <c r="O1077"/>
  <c r="N1077"/>
  <c r="M1077"/>
  <c r="L1077"/>
  <c r="X1076"/>
  <c r="W1076"/>
  <c r="V1076"/>
  <c r="U1076"/>
  <c r="T1076"/>
  <c r="S1076"/>
  <c r="R1076"/>
  <c r="Q1076"/>
  <c r="P1076"/>
  <c r="O1076"/>
  <c r="N1076"/>
  <c r="M1076"/>
  <c r="L1076"/>
  <c r="X1073"/>
  <c r="W1073"/>
  <c r="V1073"/>
  <c r="U1073"/>
  <c r="T1073"/>
  <c r="S1073"/>
  <c r="R1073"/>
  <c r="Q1073"/>
  <c r="P1073"/>
  <c r="O1073"/>
  <c r="N1073"/>
  <c r="M1073"/>
  <c r="L1073"/>
  <c r="X1071"/>
  <c r="W1071"/>
  <c r="V1071"/>
  <c r="U1071"/>
  <c r="T1071"/>
  <c r="S1071"/>
  <c r="R1071"/>
  <c r="Q1071"/>
  <c r="P1071"/>
  <c r="O1071"/>
  <c r="N1071"/>
  <c r="M1071"/>
  <c r="L1071"/>
  <c r="X1069"/>
  <c r="W1069"/>
  <c r="V1069"/>
  <c r="U1069"/>
  <c r="T1069"/>
  <c r="S1069"/>
  <c r="R1069"/>
  <c r="Q1069"/>
  <c r="P1069"/>
  <c r="O1069"/>
  <c r="N1069"/>
  <c r="M1069"/>
  <c r="L1069"/>
  <c r="X1068"/>
  <c r="W1068"/>
  <c r="V1068"/>
  <c r="U1068"/>
  <c r="T1068"/>
  <c r="S1068"/>
  <c r="R1068"/>
  <c r="Q1068"/>
  <c r="P1068"/>
  <c r="O1068"/>
  <c r="N1068"/>
  <c r="M1068"/>
  <c r="L1068"/>
  <c r="X1067"/>
  <c r="W1067"/>
  <c r="V1067"/>
  <c r="U1067"/>
  <c r="T1067"/>
  <c r="S1067"/>
  <c r="R1067"/>
  <c r="Q1067"/>
  <c r="P1067"/>
  <c r="O1067"/>
  <c r="N1067"/>
  <c r="M1067"/>
  <c r="L1067"/>
  <c r="X1066"/>
  <c r="W1066"/>
  <c r="V1066"/>
  <c r="U1066"/>
  <c r="T1066"/>
  <c r="S1066"/>
  <c r="R1066"/>
  <c r="Q1066"/>
  <c r="P1066"/>
  <c r="O1066"/>
  <c r="N1066"/>
  <c r="M1066"/>
  <c r="L1066"/>
  <c r="X1065"/>
  <c r="W1065"/>
  <c r="V1065"/>
  <c r="U1065"/>
  <c r="T1065"/>
  <c r="S1065"/>
  <c r="R1065"/>
  <c r="Q1065"/>
  <c r="P1065"/>
  <c r="O1065"/>
  <c r="N1065"/>
  <c r="M1065"/>
  <c r="L1065"/>
  <c r="X1064"/>
  <c r="W1064"/>
  <c r="V1064"/>
  <c r="U1064"/>
  <c r="T1064"/>
  <c r="S1064"/>
  <c r="R1064"/>
  <c r="Q1064"/>
  <c r="P1064"/>
  <c r="O1064"/>
  <c r="N1064"/>
  <c r="M1064"/>
  <c r="L1064"/>
  <c r="X1062"/>
  <c r="W1062"/>
  <c r="V1062"/>
  <c r="U1062"/>
  <c r="T1062"/>
  <c r="S1062"/>
  <c r="R1062"/>
  <c r="Q1062"/>
  <c r="P1062"/>
  <c r="O1062"/>
  <c r="N1062"/>
  <c r="M1062"/>
  <c r="L1062"/>
  <c r="X1061"/>
  <c r="W1061"/>
  <c r="V1061"/>
  <c r="U1061"/>
  <c r="T1061"/>
  <c r="S1061"/>
  <c r="R1061"/>
  <c r="Q1061"/>
  <c r="P1061"/>
  <c r="O1061"/>
  <c r="N1061"/>
  <c r="M1061"/>
  <c r="L1061"/>
  <c r="X1060"/>
  <c r="W1060"/>
  <c r="V1060"/>
  <c r="U1060"/>
  <c r="T1060"/>
  <c r="S1060"/>
  <c r="R1060"/>
  <c r="Q1060"/>
  <c r="P1060"/>
  <c r="O1060"/>
  <c r="N1060"/>
  <c r="M1060"/>
  <c r="L1060"/>
  <c r="X1059"/>
  <c r="W1059"/>
  <c r="V1059"/>
  <c r="U1059"/>
  <c r="T1059"/>
  <c r="S1059"/>
  <c r="R1059"/>
  <c r="Q1059"/>
  <c r="P1059"/>
  <c r="O1059"/>
  <c r="N1059"/>
  <c r="M1059"/>
  <c r="L1059"/>
  <c r="X1058"/>
  <c r="W1058"/>
  <c r="V1058"/>
  <c r="U1058"/>
  <c r="T1058"/>
  <c r="S1058"/>
  <c r="R1058"/>
  <c r="Q1058"/>
  <c r="P1058"/>
  <c r="O1058"/>
  <c r="N1058"/>
  <c r="M1058"/>
  <c r="L1058"/>
  <c r="X1057"/>
  <c r="W1057"/>
  <c r="V1057"/>
  <c r="U1057"/>
  <c r="T1057"/>
  <c r="S1057"/>
  <c r="R1057"/>
  <c r="Q1057"/>
  <c r="P1057"/>
  <c r="O1057"/>
  <c r="N1057"/>
  <c r="M1057"/>
  <c r="L1057"/>
  <c r="X1056"/>
  <c r="W1056"/>
  <c r="V1056"/>
  <c r="U1056"/>
  <c r="T1056"/>
  <c r="S1056"/>
  <c r="R1056"/>
  <c r="Q1056"/>
  <c r="P1056"/>
  <c r="O1056"/>
  <c r="N1056"/>
  <c r="M1056"/>
  <c r="L1056"/>
  <c r="X1055"/>
  <c r="W1055"/>
  <c r="V1055"/>
  <c r="U1055"/>
  <c r="T1055"/>
  <c r="S1055"/>
  <c r="R1055"/>
  <c r="Q1055"/>
  <c r="P1055"/>
  <c r="O1055"/>
  <c r="N1055"/>
  <c r="M1055"/>
  <c r="L1055"/>
  <c r="X1054"/>
  <c r="W1054"/>
  <c r="V1054"/>
  <c r="U1054"/>
  <c r="T1054"/>
  <c r="S1054"/>
  <c r="R1054"/>
  <c r="Q1054"/>
  <c r="P1054"/>
  <c r="O1054"/>
  <c r="N1054"/>
  <c r="M1054"/>
  <c r="L1054"/>
  <c r="X1052"/>
  <c r="W1052"/>
  <c r="V1052"/>
  <c r="U1052"/>
  <c r="T1052"/>
  <c r="S1052"/>
  <c r="R1052"/>
  <c r="Q1052"/>
  <c r="P1052"/>
  <c r="O1052"/>
  <c r="N1052"/>
  <c r="M1052"/>
  <c r="L1052"/>
  <c r="X1050"/>
  <c r="W1050"/>
  <c r="V1050"/>
  <c r="U1050"/>
  <c r="T1050"/>
  <c r="S1050"/>
  <c r="R1050"/>
  <c r="Q1050"/>
  <c r="P1050"/>
  <c r="O1050"/>
  <c r="N1050"/>
  <c r="M1050"/>
  <c r="L1050"/>
  <c r="X1047"/>
  <c r="W1047"/>
  <c r="V1047"/>
  <c r="U1047"/>
  <c r="T1047"/>
  <c r="S1047"/>
  <c r="R1047"/>
  <c r="Q1047"/>
  <c r="P1047"/>
  <c r="O1047"/>
  <c r="N1047"/>
  <c r="M1047"/>
  <c r="L1047"/>
  <c r="X1046"/>
  <c r="W1046"/>
  <c r="V1046"/>
  <c r="U1046"/>
  <c r="T1046"/>
  <c r="S1046"/>
  <c r="R1046"/>
  <c r="Q1046"/>
  <c r="P1046"/>
  <c r="O1046"/>
  <c r="N1046"/>
  <c r="M1046"/>
  <c r="L1046"/>
  <c r="X1045"/>
  <c r="W1045"/>
  <c r="V1045"/>
  <c r="U1045"/>
  <c r="T1045"/>
  <c r="S1045"/>
  <c r="R1045"/>
  <c r="Q1045"/>
  <c r="P1045"/>
  <c r="O1045"/>
  <c r="N1045"/>
  <c r="M1045"/>
  <c r="L1045"/>
  <c r="X1044"/>
  <c r="W1044"/>
  <c r="V1044"/>
  <c r="U1044"/>
  <c r="T1044"/>
  <c r="S1044"/>
  <c r="R1044"/>
  <c r="Q1044"/>
  <c r="P1044"/>
  <c r="O1044"/>
  <c r="N1044"/>
  <c r="M1044"/>
  <c r="L1044"/>
  <c r="X1041"/>
  <c r="W1041"/>
  <c r="V1041"/>
  <c r="U1041"/>
  <c r="T1041"/>
  <c r="S1041"/>
  <c r="R1041"/>
  <c r="Q1041"/>
  <c r="P1041"/>
  <c r="O1041"/>
  <c r="N1041"/>
  <c r="M1041"/>
  <c r="L1041"/>
  <c r="X1039"/>
  <c r="W1039"/>
  <c r="V1039"/>
  <c r="U1039"/>
  <c r="T1039"/>
  <c r="S1039"/>
  <c r="R1039"/>
  <c r="Q1039"/>
  <c r="P1039"/>
  <c r="O1039"/>
  <c r="N1039"/>
  <c r="M1039"/>
  <c r="L1039"/>
  <c r="X1038"/>
  <c r="W1038"/>
  <c r="V1038"/>
  <c r="U1038"/>
  <c r="T1038"/>
  <c r="S1038"/>
  <c r="R1038"/>
  <c r="Q1038"/>
  <c r="P1038"/>
  <c r="O1038"/>
  <c r="N1038"/>
  <c r="M1038"/>
  <c r="L1038"/>
  <c r="X1037"/>
  <c r="W1037"/>
  <c r="V1037"/>
  <c r="U1037"/>
  <c r="T1037"/>
  <c r="S1037"/>
  <c r="R1037"/>
  <c r="Q1037"/>
  <c r="P1037"/>
  <c r="O1037"/>
  <c r="N1037"/>
  <c r="M1037"/>
  <c r="L1037"/>
  <c r="X1036"/>
  <c r="W1036"/>
  <c r="V1036"/>
  <c r="U1036"/>
  <c r="T1036"/>
  <c r="S1036"/>
  <c r="R1036"/>
  <c r="Q1036"/>
  <c r="P1036"/>
  <c r="O1036"/>
  <c r="N1036"/>
  <c r="M1036"/>
  <c r="L1036"/>
  <c r="X1034"/>
  <c r="W1034"/>
  <c r="V1034"/>
  <c r="U1034"/>
  <c r="T1034"/>
  <c r="S1034"/>
  <c r="R1034"/>
  <c r="Q1034"/>
  <c r="P1034"/>
  <c r="O1034"/>
  <c r="N1034"/>
  <c r="M1034"/>
  <c r="L1034"/>
  <c r="X1032"/>
  <c r="W1032"/>
  <c r="V1032"/>
  <c r="U1032"/>
  <c r="T1032"/>
  <c r="S1032"/>
  <c r="R1032"/>
  <c r="Q1032"/>
  <c r="P1032"/>
  <c r="O1032"/>
  <c r="N1032"/>
  <c r="M1032"/>
  <c r="L1032"/>
  <c r="X1031"/>
  <c r="W1031"/>
  <c r="V1031"/>
  <c r="U1031"/>
  <c r="T1031"/>
  <c r="S1031"/>
  <c r="R1031"/>
  <c r="Q1031"/>
  <c r="P1031"/>
  <c r="O1031"/>
  <c r="N1031"/>
  <c r="M1031"/>
  <c r="L1031"/>
  <c r="X1030"/>
  <c r="W1030"/>
  <c r="V1030"/>
  <c r="U1030"/>
  <c r="T1030"/>
  <c r="S1030"/>
  <c r="R1030"/>
  <c r="Q1030"/>
  <c r="P1030"/>
  <c r="O1030"/>
  <c r="N1030"/>
  <c r="M1030"/>
  <c r="L1030"/>
  <c r="X1028"/>
  <c r="W1028"/>
  <c r="V1028"/>
  <c r="U1028"/>
  <c r="T1028"/>
  <c r="S1028"/>
  <c r="R1028"/>
  <c r="Q1028"/>
  <c r="P1028"/>
  <c r="O1028"/>
  <c r="N1028"/>
  <c r="M1028"/>
  <c r="L1028"/>
  <c r="X1026"/>
  <c r="W1026"/>
  <c r="V1026"/>
  <c r="U1026"/>
  <c r="T1026"/>
  <c r="S1026"/>
  <c r="R1026"/>
  <c r="Q1026"/>
  <c r="P1026"/>
  <c r="O1026"/>
  <c r="N1026"/>
  <c r="M1026"/>
  <c r="L1026"/>
  <c r="X1025"/>
  <c r="W1025"/>
  <c r="V1025"/>
  <c r="U1025"/>
  <c r="T1025"/>
  <c r="S1025"/>
  <c r="R1025"/>
  <c r="Q1025"/>
  <c r="P1025"/>
  <c r="O1025"/>
  <c r="N1025"/>
  <c r="M1025"/>
  <c r="L1025"/>
  <c r="X1024"/>
  <c r="W1024"/>
  <c r="V1024"/>
  <c r="U1024"/>
  <c r="T1024"/>
  <c r="S1024"/>
  <c r="R1024"/>
  <c r="Q1024"/>
  <c r="P1024"/>
  <c r="O1024"/>
  <c r="N1024"/>
  <c r="M1024"/>
  <c r="L1024"/>
  <c r="X1023"/>
  <c r="W1023"/>
  <c r="V1023"/>
  <c r="U1023"/>
  <c r="T1023"/>
  <c r="S1023"/>
  <c r="R1023"/>
  <c r="Q1023"/>
  <c r="P1023"/>
  <c r="O1023"/>
  <c r="N1023"/>
  <c r="M1023"/>
  <c r="L1023"/>
  <c r="X1022"/>
  <c r="W1022"/>
  <c r="V1022"/>
  <c r="U1022"/>
  <c r="T1022"/>
  <c r="S1022"/>
  <c r="R1022"/>
  <c r="Q1022"/>
  <c r="P1022"/>
  <c r="O1022"/>
  <c r="N1022"/>
  <c r="M1022"/>
  <c r="L1022"/>
  <c r="X1019"/>
  <c r="W1019"/>
  <c r="V1019"/>
  <c r="U1019"/>
  <c r="T1019"/>
  <c r="S1019"/>
  <c r="R1019"/>
  <c r="Q1019"/>
  <c r="P1019"/>
  <c r="O1019"/>
  <c r="N1019"/>
  <c r="M1019"/>
  <c r="L1019"/>
  <c r="X1015"/>
  <c r="W1015"/>
  <c r="V1015"/>
  <c r="U1015"/>
  <c r="T1015"/>
  <c r="S1015"/>
  <c r="R1015"/>
  <c r="Q1015"/>
  <c r="P1015"/>
  <c r="O1015"/>
  <c r="N1015"/>
  <c r="M1015"/>
  <c r="L1015"/>
  <c r="X1013"/>
  <c r="W1013"/>
  <c r="V1013"/>
  <c r="U1013"/>
  <c r="T1013"/>
  <c r="S1013"/>
  <c r="R1013"/>
  <c r="Q1013"/>
  <c r="P1013"/>
  <c r="O1013"/>
  <c r="N1013"/>
  <c r="M1013"/>
  <c r="L1013"/>
  <c r="X1012"/>
  <c r="W1012"/>
  <c r="V1012"/>
  <c r="U1012"/>
  <c r="T1012"/>
  <c r="S1012"/>
  <c r="R1012"/>
  <c r="Q1012"/>
  <c r="P1012"/>
  <c r="O1012"/>
  <c r="N1012"/>
  <c r="M1012"/>
  <c r="L1012"/>
  <c r="X1011"/>
  <c r="W1011"/>
  <c r="V1011"/>
  <c r="U1011"/>
  <c r="T1011"/>
  <c r="S1011"/>
  <c r="R1011"/>
  <c r="Q1011"/>
  <c r="P1011"/>
  <c r="O1011"/>
  <c r="N1011"/>
  <c r="M1011"/>
  <c r="L1011"/>
  <c r="X1009"/>
  <c r="W1009"/>
  <c r="V1009"/>
  <c r="U1009"/>
  <c r="T1009"/>
  <c r="S1009"/>
  <c r="R1009"/>
  <c r="Q1009"/>
  <c r="P1009"/>
  <c r="O1009"/>
  <c r="N1009"/>
  <c r="M1009"/>
  <c r="L1009"/>
  <c r="X1002"/>
  <c r="W1002"/>
  <c r="V1002"/>
  <c r="U1002"/>
  <c r="T1002"/>
  <c r="S1002"/>
  <c r="R1002"/>
  <c r="Q1002"/>
  <c r="P1002"/>
  <c r="O1002"/>
  <c r="N1002"/>
  <c r="M1002"/>
  <c r="L1002"/>
  <c r="X1001"/>
  <c r="W1001"/>
  <c r="V1001"/>
  <c r="U1001"/>
  <c r="T1001"/>
  <c r="S1001"/>
  <c r="R1001"/>
  <c r="Q1001"/>
  <c r="P1001"/>
  <c r="O1001"/>
  <c r="N1001"/>
  <c r="M1001"/>
  <c r="L1001"/>
  <c r="X1000"/>
  <c r="W1000"/>
  <c r="V1000"/>
  <c r="U1000"/>
  <c r="T1000"/>
  <c r="S1000"/>
  <c r="R1000"/>
  <c r="Q1000"/>
  <c r="P1000"/>
  <c r="O1000"/>
  <c r="N1000"/>
  <c r="M1000"/>
  <c r="L1000"/>
  <c r="X998"/>
  <c r="W998"/>
  <c r="V998"/>
  <c r="U998"/>
  <c r="T998"/>
  <c r="S998"/>
  <c r="R998"/>
  <c r="Q998"/>
  <c r="P998"/>
  <c r="O998"/>
  <c r="N998"/>
  <c r="M998"/>
  <c r="L998"/>
  <c r="X997"/>
  <c r="W997"/>
  <c r="V997"/>
  <c r="U997"/>
  <c r="T997"/>
  <c r="S997"/>
  <c r="R997"/>
  <c r="Q997"/>
  <c r="P997"/>
  <c r="O997"/>
  <c r="N997"/>
  <c r="M997"/>
  <c r="L997"/>
  <c r="X995"/>
  <c r="W995"/>
  <c r="V995"/>
  <c r="U995"/>
  <c r="T995"/>
  <c r="S995"/>
  <c r="R995"/>
  <c r="Q995"/>
  <c r="P995"/>
  <c r="O995"/>
  <c r="N995"/>
  <c r="M995"/>
  <c r="L995"/>
  <c r="X994"/>
  <c r="W994"/>
  <c r="V994"/>
  <c r="U994"/>
  <c r="T994"/>
  <c r="S994"/>
  <c r="R994"/>
  <c r="Q994"/>
  <c r="P994"/>
  <c r="O994"/>
  <c r="N994"/>
  <c r="M994"/>
  <c r="L994"/>
  <c r="X993"/>
  <c r="W993"/>
  <c r="V993"/>
  <c r="U993"/>
  <c r="T993"/>
  <c r="S993"/>
  <c r="R993"/>
  <c r="Q993"/>
  <c r="P993"/>
  <c r="O993"/>
  <c r="N993"/>
  <c r="M993"/>
  <c r="L993"/>
  <c r="X992"/>
  <c r="W992"/>
  <c r="V992"/>
  <c r="U992"/>
  <c r="T992"/>
  <c r="S992"/>
  <c r="R992"/>
  <c r="Q992"/>
  <c r="P992"/>
  <c r="O992"/>
  <c r="N992"/>
  <c r="M992"/>
  <c r="L992"/>
  <c r="X989"/>
  <c r="W989"/>
  <c r="V989"/>
  <c r="U989"/>
  <c r="T989"/>
  <c r="S989"/>
  <c r="R989"/>
  <c r="Q989"/>
  <c r="P989"/>
  <c r="O989"/>
  <c r="N989"/>
  <c r="M989"/>
  <c r="L989"/>
  <c r="X986"/>
  <c r="W986"/>
  <c r="V986"/>
  <c r="U986"/>
  <c r="T986"/>
  <c r="S986"/>
  <c r="R986"/>
  <c r="Q986"/>
  <c r="P986"/>
  <c r="O986"/>
  <c r="N986"/>
  <c r="M986"/>
  <c r="L986"/>
  <c r="X985"/>
  <c r="W985"/>
  <c r="V985"/>
  <c r="U985"/>
  <c r="T985"/>
  <c r="S985"/>
  <c r="R985"/>
  <c r="Q985"/>
  <c r="P985"/>
  <c r="O985"/>
  <c r="N985"/>
  <c r="M985"/>
  <c r="L985"/>
  <c r="X983"/>
  <c r="W983"/>
  <c r="V983"/>
  <c r="U983"/>
  <c r="T983"/>
  <c r="S983"/>
  <c r="R983"/>
  <c r="Q983"/>
  <c r="P983"/>
  <c r="O983"/>
  <c r="N983"/>
  <c r="M983"/>
  <c r="L983"/>
  <c r="X981"/>
  <c r="W981"/>
  <c r="V981"/>
  <c r="U981"/>
  <c r="T981"/>
  <c r="S981"/>
  <c r="R981"/>
  <c r="Q981"/>
  <c r="P981"/>
  <c r="O981"/>
  <c r="N981"/>
  <c r="M981"/>
  <c r="L981"/>
  <c r="X979"/>
  <c r="W979"/>
  <c r="V979"/>
  <c r="U979"/>
  <c r="T979"/>
  <c r="S979"/>
  <c r="R979"/>
  <c r="Q979"/>
  <c r="P979"/>
  <c r="O979"/>
  <c r="N979"/>
  <c r="M979"/>
  <c r="L979"/>
  <c r="X976"/>
  <c r="W976"/>
  <c r="V976"/>
  <c r="U976"/>
  <c r="T976"/>
  <c r="S976"/>
  <c r="R976"/>
  <c r="Q976"/>
  <c r="P976"/>
  <c r="O976"/>
  <c r="N976"/>
  <c r="M976"/>
  <c r="L976"/>
  <c r="X973"/>
  <c r="W973"/>
  <c r="V973"/>
  <c r="U973"/>
  <c r="T973"/>
  <c r="S973"/>
  <c r="R973"/>
  <c r="Q973"/>
  <c r="P973"/>
  <c r="O973"/>
  <c r="N973"/>
  <c r="M973"/>
  <c r="L973"/>
  <c r="X972"/>
  <c r="W972"/>
  <c r="V972"/>
  <c r="U972"/>
  <c r="T972"/>
  <c r="S972"/>
  <c r="R972"/>
  <c r="Q972"/>
  <c r="P972"/>
  <c r="O972"/>
  <c r="N972"/>
  <c r="M972"/>
  <c r="L972"/>
  <c r="X970"/>
  <c r="W970"/>
  <c r="V970"/>
  <c r="U970"/>
  <c r="T970"/>
  <c r="S970"/>
  <c r="R970"/>
  <c r="Q970"/>
  <c r="P970"/>
  <c r="O970"/>
  <c r="N970"/>
  <c r="M970"/>
  <c r="L970"/>
  <c r="X968"/>
  <c r="W968"/>
  <c r="V968"/>
  <c r="U968"/>
  <c r="T968"/>
  <c r="S968"/>
  <c r="R968"/>
  <c r="Q968"/>
  <c r="P968"/>
  <c r="O968"/>
  <c r="N968"/>
  <c r="M968"/>
  <c r="L968"/>
  <c r="X966"/>
  <c r="W966"/>
  <c r="V966"/>
  <c r="U966"/>
  <c r="T966"/>
  <c r="S966"/>
  <c r="R966"/>
  <c r="Q966"/>
  <c r="P966"/>
  <c r="O966"/>
  <c r="N966"/>
  <c r="M966"/>
  <c r="L966"/>
  <c r="X964"/>
  <c r="W964"/>
  <c r="V964"/>
  <c r="U964"/>
  <c r="T964"/>
  <c r="S964"/>
  <c r="R964"/>
  <c r="Q964"/>
  <c r="P964"/>
  <c r="O964"/>
  <c r="N964"/>
  <c r="M964"/>
  <c r="L964"/>
  <c r="X963"/>
  <c r="W963"/>
  <c r="V963"/>
  <c r="U963"/>
  <c r="T963"/>
  <c r="S963"/>
  <c r="R963"/>
  <c r="Q963"/>
  <c r="P963"/>
  <c r="O963"/>
  <c r="N963"/>
  <c r="M963"/>
  <c r="L963"/>
  <c r="X962"/>
  <c r="W962"/>
  <c r="V962"/>
  <c r="U962"/>
  <c r="T962"/>
  <c r="S962"/>
  <c r="R962"/>
  <c r="Q962"/>
  <c r="P962"/>
  <c r="O962"/>
  <c r="N962"/>
  <c r="M962"/>
  <c r="L962"/>
  <c r="X961"/>
  <c r="W961"/>
  <c r="V961"/>
  <c r="U961"/>
  <c r="T961"/>
  <c r="S961"/>
  <c r="R961"/>
  <c r="Q961"/>
  <c r="P961"/>
  <c r="O961"/>
  <c r="N961"/>
  <c r="M961"/>
  <c r="L961"/>
  <c r="X960"/>
  <c r="W960"/>
  <c r="V960"/>
  <c r="U960"/>
  <c r="T960"/>
  <c r="S960"/>
  <c r="R960"/>
  <c r="Q960"/>
  <c r="P960"/>
  <c r="O960"/>
  <c r="N960"/>
  <c r="M960"/>
  <c r="L960"/>
  <c r="X957"/>
  <c r="W957"/>
  <c r="V957"/>
  <c r="U957"/>
  <c r="T957"/>
  <c r="S957"/>
  <c r="R957"/>
  <c r="Q957"/>
  <c r="P957"/>
  <c r="O957"/>
  <c r="N957"/>
  <c r="M957"/>
  <c r="L957"/>
  <c r="X954"/>
  <c r="W954"/>
  <c r="V954"/>
  <c r="U954"/>
  <c r="T954"/>
  <c r="S954"/>
  <c r="R954"/>
  <c r="Q954"/>
  <c r="P954"/>
  <c r="O954"/>
  <c r="N954"/>
  <c r="M954"/>
  <c r="L954"/>
  <c r="X953"/>
  <c r="W953"/>
  <c r="V953"/>
  <c r="U953"/>
  <c r="T953"/>
  <c r="S953"/>
  <c r="R953"/>
  <c r="Q953"/>
  <c r="P953"/>
  <c r="O953"/>
  <c r="N953"/>
  <c r="M953"/>
  <c r="L953"/>
  <c r="X951"/>
  <c r="W951"/>
  <c r="V951"/>
  <c r="U951"/>
  <c r="T951"/>
  <c r="S951"/>
  <c r="R951"/>
  <c r="Q951"/>
  <c r="P951"/>
  <c r="O951"/>
  <c r="N951"/>
  <c r="M951"/>
  <c r="L951"/>
  <c r="X950"/>
  <c r="W950"/>
  <c r="V950"/>
  <c r="U950"/>
  <c r="T950"/>
  <c r="S950"/>
  <c r="R950"/>
  <c r="Q950"/>
  <c r="P950"/>
  <c r="O950"/>
  <c r="N950"/>
  <c r="M950"/>
  <c r="L950"/>
  <c r="X949"/>
  <c r="W949"/>
  <c r="V949"/>
  <c r="U949"/>
  <c r="T949"/>
  <c r="S949"/>
  <c r="R949"/>
  <c r="Q949"/>
  <c r="P949"/>
  <c r="O949"/>
  <c r="N949"/>
  <c r="M949"/>
  <c r="L949"/>
  <c r="X946"/>
  <c r="W946"/>
  <c r="V946"/>
  <c r="U946"/>
  <c r="T946"/>
  <c r="S946"/>
  <c r="R946"/>
  <c r="Q946"/>
  <c r="P946"/>
  <c r="O946"/>
  <c r="N946"/>
  <c r="M946"/>
  <c r="L946"/>
  <c r="X945"/>
  <c r="W945"/>
  <c r="V945"/>
  <c r="U945"/>
  <c r="T945"/>
  <c r="S945"/>
  <c r="R945"/>
  <c r="Q945"/>
  <c r="P945"/>
  <c r="O945"/>
  <c r="N945"/>
  <c r="M945"/>
  <c r="L945"/>
  <c r="X944"/>
  <c r="W944"/>
  <c r="V944"/>
  <c r="U944"/>
  <c r="T944"/>
  <c r="S944"/>
  <c r="R944"/>
  <c r="Q944"/>
  <c r="P944"/>
  <c r="O944"/>
  <c r="N944"/>
  <c r="M944"/>
  <c r="L944"/>
  <c r="X943"/>
  <c r="W943"/>
  <c r="V943"/>
  <c r="U943"/>
  <c r="T943"/>
  <c r="S943"/>
  <c r="R943"/>
  <c r="Q943"/>
  <c r="P943"/>
  <c r="O943"/>
  <c r="N943"/>
  <c r="M943"/>
  <c r="L943"/>
  <c r="X940"/>
  <c r="W940"/>
  <c r="V940"/>
  <c r="U940"/>
  <c r="T940"/>
  <c r="S940"/>
  <c r="R940"/>
  <c r="Q940"/>
  <c r="P940"/>
  <c r="O940"/>
  <c r="N940"/>
  <c r="M940"/>
  <c r="L940"/>
  <c r="X939"/>
  <c r="W939"/>
  <c r="V939"/>
  <c r="U939"/>
  <c r="T939"/>
  <c r="S939"/>
  <c r="R939"/>
  <c r="Q939"/>
  <c r="P939"/>
  <c r="O939"/>
  <c r="N939"/>
  <c r="M939"/>
  <c r="L939"/>
  <c r="X938"/>
  <c r="W938"/>
  <c r="V938"/>
  <c r="U938"/>
  <c r="T938"/>
  <c r="S938"/>
  <c r="R938"/>
  <c r="Q938"/>
  <c r="P938"/>
  <c r="O938"/>
  <c r="N938"/>
  <c r="M938"/>
  <c r="L938"/>
  <c r="X937"/>
  <c r="W937"/>
  <c r="V937"/>
  <c r="U937"/>
  <c r="T937"/>
  <c r="S937"/>
  <c r="R937"/>
  <c r="Q937"/>
  <c r="P937"/>
  <c r="O937"/>
  <c r="N937"/>
  <c r="M937"/>
  <c r="L937"/>
  <c r="X936"/>
  <c r="W936"/>
  <c r="V936"/>
  <c r="U936"/>
  <c r="T936"/>
  <c r="S936"/>
  <c r="R936"/>
  <c r="Q936"/>
  <c r="P936"/>
  <c r="O936"/>
  <c r="N936"/>
  <c r="M936"/>
  <c r="L936"/>
  <c r="X935"/>
  <c r="W935"/>
  <c r="V935"/>
  <c r="U935"/>
  <c r="T935"/>
  <c r="S935"/>
  <c r="R935"/>
  <c r="Q935"/>
  <c r="P935"/>
  <c r="O935"/>
  <c r="N935"/>
  <c r="M935"/>
  <c r="L935"/>
  <c r="X933"/>
  <c r="W933"/>
  <c r="V933"/>
  <c r="U933"/>
  <c r="T933"/>
  <c r="S933"/>
  <c r="R933"/>
  <c r="Q933"/>
  <c r="P933"/>
  <c r="O933"/>
  <c r="N933"/>
  <c r="M933"/>
  <c r="L933"/>
  <c r="X932"/>
  <c r="W932"/>
  <c r="V932"/>
  <c r="U932"/>
  <c r="T932"/>
  <c r="S932"/>
  <c r="R932"/>
  <c r="Q932"/>
  <c r="P932"/>
  <c r="O932"/>
  <c r="N932"/>
  <c r="M932"/>
  <c r="L932"/>
  <c r="X929"/>
  <c r="W929"/>
  <c r="V929"/>
  <c r="U929"/>
  <c r="T929"/>
  <c r="S929"/>
  <c r="R929"/>
  <c r="Q929"/>
  <c r="P929"/>
  <c r="O929"/>
  <c r="N929"/>
  <c r="M929"/>
  <c r="L929"/>
  <c r="X927"/>
  <c r="W927"/>
  <c r="V927"/>
  <c r="U927"/>
  <c r="T927"/>
  <c r="S927"/>
  <c r="R927"/>
  <c r="Q927"/>
  <c r="P927"/>
  <c r="O927"/>
  <c r="N927"/>
  <c r="M927"/>
  <c r="L927"/>
  <c r="X926"/>
  <c r="W926"/>
  <c r="V926"/>
  <c r="U926"/>
  <c r="T926"/>
  <c r="S926"/>
  <c r="R926"/>
  <c r="Q926"/>
  <c r="P926"/>
  <c r="O926"/>
  <c r="N926"/>
  <c r="M926"/>
  <c r="L926"/>
  <c r="X925"/>
  <c r="W925"/>
  <c r="V925"/>
  <c r="U925"/>
  <c r="T925"/>
  <c r="S925"/>
  <c r="R925"/>
  <c r="Q925"/>
  <c r="P925"/>
  <c r="O925"/>
  <c r="N925"/>
  <c r="M925"/>
  <c r="L925"/>
  <c r="X924"/>
  <c r="W924"/>
  <c r="V924"/>
  <c r="U924"/>
  <c r="T924"/>
  <c r="S924"/>
  <c r="R924"/>
  <c r="Q924"/>
  <c r="P924"/>
  <c r="O924"/>
  <c r="N924"/>
  <c r="M924"/>
  <c r="L924"/>
  <c r="X922"/>
  <c r="W922"/>
  <c r="V922"/>
  <c r="U922"/>
  <c r="T922"/>
  <c r="S922"/>
  <c r="R922"/>
  <c r="Q922"/>
  <c r="P922"/>
  <c r="O922"/>
  <c r="N922"/>
  <c r="M922"/>
  <c r="L922"/>
  <c r="X919"/>
  <c r="W919"/>
  <c r="V919"/>
  <c r="U919"/>
  <c r="T919"/>
  <c r="S919"/>
  <c r="R919"/>
  <c r="Q919"/>
  <c r="P919"/>
  <c r="O919"/>
  <c r="N919"/>
  <c r="M919"/>
  <c r="L919"/>
  <c r="X914"/>
  <c r="W914"/>
  <c r="V914"/>
  <c r="U914"/>
  <c r="T914"/>
  <c r="S914"/>
  <c r="R914"/>
  <c r="Q914"/>
  <c r="P914"/>
  <c r="O914"/>
  <c r="N914"/>
  <c r="M914"/>
  <c r="L914"/>
  <c r="X913"/>
  <c r="W913"/>
  <c r="V913"/>
  <c r="U913"/>
  <c r="T913"/>
  <c r="S913"/>
  <c r="R913"/>
  <c r="Q913"/>
  <c r="P913"/>
  <c r="O913"/>
  <c r="N913"/>
  <c r="M913"/>
  <c r="L913"/>
  <c r="X912"/>
  <c r="W912"/>
  <c r="V912"/>
  <c r="U912"/>
  <c r="T912"/>
  <c r="S912"/>
  <c r="R912"/>
  <c r="Q912"/>
  <c r="P912"/>
  <c r="O912"/>
  <c r="N912"/>
  <c r="M912"/>
  <c r="L912"/>
  <c r="X909"/>
  <c r="W909"/>
  <c r="V909"/>
  <c r="U909"/>
  <c r="T909"/>
  <c r="S909"/>
  <c r="R909"/>
  <c r="Q909"/>
  <c r="P909"/>
  <c r="O909"/>
  <c r="N909"/>
  <c r="M909"/>
  <c r="L909"/>
  <c r="X905"/>
  <c r="W905"/>
  <c r="V905"/>
  <c r="U905"/>
  <c r="T905"/>
  <c r="S905"/>
  <c r="R905"/>
  <c r="Q905"/>
  <c r="P905"/>
  <c r="O905"/>
  <c r="N905"/>
  <c r="M905"/>
  <c r="L905"/>
  <c r="X904"/>
  <c r="W904"/>
  <c r="V904"/>
  <c r="U904"/>
  <c r="T904"/>
  <c r="S904"/>
  <c r="R904"/>
  <c r="Q904"/>
  <c r="P904"/>
  <c r="O904"/>
  <c r="N904"/>
  <c r="M904"/>
  <c r="L904"/>
  <c r="X902"/>
  <c r="W902"/>
  <c r="V902"/>
  <c r="U902"/>
  <c r="T902"/>
  <c r="S902"/>
  <c r="R902"/>
  <c r="Q902"/>
  <c r="P902"/>
  <c r="O902"/>
  <c r="N902"/>
  <c r="M902"/>
  <c r="L902"/>
  <c r="X900"/>
  <c r="W900"/>
  <c r="V900"/>
  <c r="U900"/>
  <c r="T900"/>
  <c r="S900"/>
  <c r="R900"/>
  <c r="Q900"/>
  <c r="P900"/>
  <c r="O900"/>
  <c r="N900"/>
  <c r="M900"/>
  <c r="L900"/>
  <c r="X897"/>
  <c r="W897"/>
  <c r="V897"/>
  <c r="U897"/>
  <c r="T897"/>
  <c r="S897"/>
  <c r="R897"/>
  <c r="Q897"/>
  <c r="P897"/>
  <c r="O897"/>
  <c r="N897"/>
  <c r="M897"/>
  <c r="L897"/>
  <c r="X896"/>
  <c r="W896"/>
  <c r="V896"/>
  <c r="U896"/>
  <c r="T896"/>
  <c r="S896"/>
  <c r="R896"/>
  <c r="Q896"/>
  <c r="P896"/>
  <c r="O896"/>
  <c r="N896"/>
  <c r="M896"/>
  <c r="L896"/>
  <c r="X895"/>
  <c r="W895"/>
  <c r="V895"/>
  <c r="U895"/>
  <c r="T895"/>
  <c r="S895"/>
  <c r="R895"/>
  <c r="Q895"/>
  <c r="P895"/>
  <c r="O895"/>
  <c r="N895"/>
  <c r="M895"/>
  <c r="L895"/>
  <c r="X891"/>
  <c r="W891"/>
  <c r="V891"/>
  <c r="U891"/>
  <c r="T891"/>
  <c r="S891"/>
  <c r="R891"/>
  <c r="Q891"/>
  <c r="P891"/>
  <c r="O891"/>
  <c r="N891"/>
  <c r="M891"/>
  <c r="L891"/>
  <c r="X889"/>
  <c r="W889"/>
  <c r="V889"/>
  <c r="U889"/>
  <c r="T889"/>
  <c r="S889"/>
  <c r="R889"/>
  <c r="Q889"/>
  <c r="P889"/>
  <c r="O889"/>
  <c r="N889"/>
  <c r="M889"/>
  <c r="L889"/>
  <c r="X885"/>
  <c r="W885"/>
  <c r="V885"/>
  <c r="U885"/>
  <c r="T885"/>
  <c r="S885"/>
  <c r="R885"/>
  <c r="Q885"/>
  <c r="P885"/>
  <c r="O885"/>
  <c r="N885"/>
  <c r="M885"/>
  <c r="L885"/>
  <c r="X881"/>
  <c r="W881"/>
  <c r="V881"/>
  <c r="U881"/>
  <c r="T881"/>
  <c r="S881"/>
  <c r="R881"/>
  <c r="Q881"/>
  <c r="P881"/>
  <c r="O881"/>
  <c r="N881"/>
  <c r="M881"/>
  <c r="L881"/>
  <c r="X879"/>
  <c r="W879"/>
  <c r="V879"/>
  <c r="U879"/>
  <c r="T879"/>
  <c r="S879"/>
  <c r="R879"/>
  <c r="Q879"/>
  <c r="P879"/>
  <c r="O879"/>
  <c r="N879"/>
  <c r="M879"/>
  <c r="L879"/>
  <c r="X877"/>
  <c r="W877"/>
  <c r="V877"/>
  <c r="U877"/>
  <c r="T877"/>
  <c r="S877"/>
  <c r="R877"/>
  <c r="Q877"/>
  <c r="P877"/>
  <c r="O877"/>
  <c r="N877"/>
  <c r="M877"/>
  <c r="L877"/>
  <c r="X874"/>
  <c r="W874"/>
  <c r="V874"/>
  <c r="U874"/>
  <c r="T874"/>
  <c r="S874"/>
  <c r="R874"/>
  <c r="Q874"/>
  <c r="P874"/>
  <c r="O874"/>
  <c r="N874"/>
  <c r="M874"/>
  <c r="L874"/>
  <c r="X873"/>
  <c r="W873"/>
  <c r="V873"/>
  <c r="U873"/>
  <c r="T873"/>
  <c r="S873"/>
  <c r="R873"/>
  <c r="Q873"/>
  <c r="P873"/>
  <c r="O873"/>
  <c r="N873"/>
  <c r="M873"/>
  <c r="L873"/>
  <c r="X871"/>
  <c r="W871"/>
  <c r="V871"/>
  <c r="U871"/>
  <c r="T871"/>
  <c r="S871"/>
  <c r="R871"/>
  <c r="Q871"/>
  <c r="P871"/>
  <c r="O871"/>
  <c r="N871"/>
  <c r="M871"/>
  <c r="L871"/>
  <c r="X870"/>
  <c r="W870"/>
  <c r="V870"/>
  <c r="U870"/>
  <c r="T870"/>
  <c r="S870"/>
  <c r="R870"/>
  <c r="Q870"/>
  <c r="P870"/>
  <c r="O870"/>
  <c r="N870"/>
  <c r="M870"/>
  <c r="L870"/>
  <c r="X867"/>
  <c r="W867"/>
  <c r="V867"/>
  <c r="U867"/>
  <c r="T867"/>
  <c r="S867"/>
  <c r="R867"/>
  <c r="Q867"/>
  <c r="P867"/>
  <c r="O867"/>
  <c r="N867"/>
  <c r="M867"/>
  <c r="L867"/>
  <c r="X866"/>
  <c r="W866"/>
  <c r="V866"/>
  <c r="U866"/>
  <c r="T866"/>
  <c r="S866"/>
  <c r="R866"/>
  <c r="Q866"/>
  <c r="P866"/>
  <c r="O866"/>
  <c r="N866"/>
  <c r="M866"/>
  <c r="L866"/>
  <c r="X863"/>
  <c r="W863"/>
  <c r="V863"/>
  <c r="U863"/>
  <c r="T863"/>
  <c r="S863"/>
  <c r="R863"/>
  <c r="Q863"/>
  <c r="P863"/>
  <c r="O863"/>
  <c r="N863"/>
  <c r="M863"/>
  <c r="L863"/>
  <c r="X861"/>
  <c r="W861"/>
  <c r="V861"/>
  <c r="U861"/>
  <c r="T861"/>
  <c r="S861"/>
  <c r="R861"/>
  <c r="Q861"/>
  <c r="P861"/>
  <c r="O861"/>
  <c r="N861"/>
  <c r="M861"/>
  <c r="L861"/>
  <c r="X860"/>
  <c r="W860"/>
  <c r="V860"/>
  <c r="U860"/>
  <c r="T860"/>
  <c r="S860"/>
  <c r="R860"/>
  <c r="Q860"/>
  <c r="P860"/>
  <c r="O860"/>
  <c r="N860"/>
  <c r="M860"/>
  <c r="L860"/>
  <c r="X858"/>
  <c r="W858"/>
  <c r="V858"/>
  <c r="U858"/>
  <c r="T858"/>
  <c r="S858"/>
  <c r="R858"/>
  <c r="Q858"/>
  <c r="P858"/>
  <c r="O858"/>
  <c r="N858"/>
  <c r="M858"/>
  <c r="L858"/>
  <c r="X857"/>
  <c r="W857"/>
  <c r="V857"/>
  <c r="U857"/>
  <c r="T857"/>
  <c r="S857"/>
  <c r="R857"/>
  <c r="Q857"/>
  <c r="P857"/>
  <c r="O857"/>
  <c r="N857"/>
  <c r="M857"/>
  <c r="L857"/>
  <c r="X856"/>
  <c r="W856"/>
  <c r="V856"/>
  <c r="U856"/>
  <c r="T856"/>
  <c r="S856"/>
  <c r="R856"/>
  <c r="Q856"/>
  <c r="P856"/>
  <c r="O856"/>
  <c r="N856"/>
  <c r="M856"/>
  <c r="L856"/>
  <c r="X855"/>
  <c r="W855"/>
  <c r="V855"/>
  <c r="U855"/>
  <c r="T855"/>
  <c r="S855"/>
  <c r="R855"/>
  <c r="Q855"/>
  <c r="P855"/>
  <c r="O855"/>
  <c r="N855"/>
  <c r="M855"/>
  <c r="L855"/>
  <c r="X853"/>
  <c r="W853"/>
  <c r="V853"/>
  <c r="U853"/>
  <c r="T853"/>
  <c r="S853"/>
  <c r="R853"/>
  <c r="Q853"/>
  <c r="P853"/>
  <c r="O853"/>
  <c r="N853"/>
  <c r="M853"/>
  <c r="L853"/>
  <c r="X851"/>
  <c r="W851"/>
  <c r="V851"/>
  <c r="U851"/>
  <c r="T851"/>
  <c r="S851"/>
  <c r="R851"/>
  <c r="Q851"/>
  <c r="P851"/>
  <c r="O851"/>
  <c r="N851"/>
  <c r="M851"/>
  <c r="L851"/>
  <c r="X850"/>
  <c r="W850"/>
  <c r="V850"/>
  <c r="U850"/>
  <c r="T850"/>
  <c r="S850"/>
  <c r="R850"/>
  <c r="Q850"/>
  <c r="P850"/>
  <c r="O850"/>
  <c r="N850"/>
  <c r="M850"/>
  <c r="L850"/>
  <c r="X849"/>
  <c r="W849"/>
  <c r="V849"/>
  <c r="U849"/>
  <c r="T849"/>
  <c r="S849"/>
  <c r="R849"/>
  <c r="Q849"/>
  <c r="P849"/>
  <c r="O849"/>
  <c r="N849"/>
  <c r="M849"/>
  <c r="L849"/>
  <c r="X847"/>
  <c r="W847"/>
  <c r="V847"/>
  <c r="U847"/>
  <c r="T847"/>
  <c r="S847"/>
  <c r="R847"/>
  <c r="Q847"/>
  <c r="P847"/>
  <c r="O847"/>
  <c r="N847"/>
  <c r="M847"/>
  <c r="L847"/>
  <c r="X846"/>
  <c r="W846"/>
  <c r="V846"/>
  <c r="U846"/>
  <c r="T846"/>
  <c r="S846"/>
  <c r="R846"/>
  <c r="Q846"/>
  <c r="P846"/>
  <c r="O846"/>
  <c r="N846"/>
  <c r="M846"/>
  <c r="L846"/>
  <c r="X844"/>
  <c r="W844"/>
  <c r="V844"/>
  <c r="U844"/>
  <c r="T844"/>
  <c r="S844"/>
  <c r="R844"/>
  <c r="Q844"/>
  <c r="P844"/>
  <c r="O844"/>
  <c r="N844"/>
  <c r="M844"/>
  <c r="L844"/>
  <c r="X843"/>
  <c r="W843"/>
  <c r="V843"/>
  <c r="U843"/>
  <c r="T843"/>
  <c r="S843"/>
  <c r="R843"/>
  <c r="Q843"/>
  <c r="P843"/>
  <c r="O843"/>
  <c r="N843"/>
  <c r="M843"/>
  <c r="L843"/>
  <c r="X841"/>
  <c r="W841"/>
  <c r="V841"/>
  <c r="U841"/>
  <c r="T841"/>
  <c r="S841"/>
  <c r="R841"/>
  <c r="Q841"/>
  <c r="P841"/>
  <c r="O841"/>
  <c r="N841"/>
  <c r="M841"/>
  <c r="L841"/>
  <c r="X840"/>
  <c r="W840"/>
  <c r="V840"/>
  <c r="U840"/>
  <c r="T840"/>
  <c r="S840"/>
  <c r="R840"/>
  <c r="Q840"/>
  <c r="P840"/>
  <c r="O840"/>
  <c r="N840"/>
  <c r="M840"/>
  <c r="L840"/>
  <c r="X839"/>
  <c r="W839"/>
  <c r="V839"/>
  <c r="U839"/>
  <c r="T839"/>
  <c r="S839"/>
  <c r="R839"/>
  <c r="Q839"/>
  <c r="P839"/>
  <c r="O839"/>
  <c r="N839"/>
  <c r="M839"/>
  <c r="L839"/>
  <c r="X838"/>
  <c r="W838"/>
  <c r="V838"/>
  <c r="U838"/>
  <c r="T838"/>
  <c r="S838"/>
  <c r="R838"/>
  <c r="Q838"/>
  <c r="P838"/>
  <c r="O838"/>
  <c r="N838"/>
  <c r="M838"/>
  <c r="L838"/>
  <c r="X837"/>
  <c r="W837"/>
  <c r="V837"/>
  <c r="U837"/>
  <c r="T837"/>
  <c r="S837"/>
  <c r="R837"/>
  <c r="Q837"/>
  <c r="P837"/>
  <c r="O837"/>
  <c r="N837"/>
  <c r="M837"/>
  <c r="L837"/>
  <c r="X836"/>
  <c r="W836"/>
  <c r="V836"/>
  <c r="U836"/>
  <c r="T836"/>
  <c r="S836"/>
  <c r="R836"/>
  <c r="Q836"/>
  <c r="P836"/>
  <c r="O836"/>
  <c r="N836"/>
  <c r="M836"/>
  <c r="L836"/>
  <c r="X834"/>
  <c r="W834"/>
  <c r="V834"/>
  <c r="U834"/>
  <c r="T834"/>
  <c r="S834"/>
  <c r="R834"/>
  <c r="Q834"/>
  <c r="P834"/>
  <c r="O834"/>
  <c r="N834"/>
  <c r="M834"/>
  <c r="L834"/>
  <c r="X832"/>
  <c r="W832"/>
  <c r="V832"/>
  <c r="U832"/>
  <c r="T832"/>
  <c r="S832"/>
  <c r="R832"/>
  <c r="Q832"/>
  <c r="P832"/>
  <c r="O832"/>
  <c r="N832"/>
  <c r="M832"/>
  <c r="L832"/>
  <c r="X831"/>
  <c r="W831"/>
  <c r="V831"/>
  <c r="U831"/>
  <c r="T831"/>
  <c r="S831"/>
  <c r="R831"/>
  <c r="Q831"/>
  <c r="P831"/>
  <c r="O831"/>
  <c r="N831"/>
  <c r="M831"/>
  <c r="L831"/>
  <c r="X828"/>
  <c r="W828"/>
  <c r="V828"/>
  <c r="U828"/>
  <c r="T828"/>
  <c r="S828"/>
  <c r="R828"/>
  <c r="Q828"/>
  <c r="P828"/>
  <c r="O828"/>
  <c r="N828"/>
  <c r="M828"/>
  <c r="L828"/>
  <c r="X827"/>
  <c r="W827"/>
  <c r="V827"/>
  <c r="U827"/>
  <c r="T827"/>
  <c r="S827"/>
  <c r="R827"/>
  <c r="Q827"/>
  <c r="P827"/>
  <c r="O827"/>
  <c r="N827"/>
  <c r="M827"/>
  <c r="L827"/>
  <c r="X823"/>
  <c r="W823"/>
  <c r="V823"/>
  <c r="U823"/>
  <c r="T823"/>
  <c r="S823"/>
  <c r="R823"/>
  <c r="Q823"/>
  <c r="P823"/>
  <c r="O823"/>
  <c r="N823"/>
  <c r="M823"/>
  <c r="L823"/>
  <c r="X822"/>
  <c r="W822"/>
  <c r="V822"/>
  <c r="U822"/>
  <c r="T822"/>
  <c r="S822"/>
  <c r="R822"/>
  <c r="Q822"/>
  <c r="P822"/>
  <c r="O822"/>
  <c r="N822"/>
  <c r="M822"/>
  <c r="L822"/>
  <c r="X821"/>
  <c r="W821"/>
  <c r="V821"/>
  <c r="U821"/>
  <c r="T821"/>
  <c r="S821"/>
  <c r="R821"/>
  <c r="Q821"/>
  <c r="P821"/>
  <c r="O821"/>
  <c r="N821"/>
  <c r="M821"/>
  <c r="L821"/>
  <c r="X819"/>
  <c r="W819"/>
  <c r="V819"/>
  <c r="U819"/>
  <c r="T819"/>
  <c r="S819"/>
  <c r="R819"/>
  <c r="Q819"/>
  <c r="P819"/>
  <c r="O819"/>
  <c r="N819"/>
  <c r="M819"/>
  <c r="L819"/>
  <c r="X813"/>
  <c r="W813"/>
  <c r="V813"/>
  <c r="U813"/>
  <c r="T813"/>
  <c r="S813"/>
  <c r="R813"/>
  <c r="Q813"/>
  <c r="P813"/>
  <c r="O813"/>
  <c r="N813"/>
  <c r="M813"/>
  <c r="L813"/>
  <c r="X812"/>
  <c r="W812"/>
  <c r="V812"/>
  <c r="U812"/>
  <c r="T812"/>
  <c r="S812"/>
  <c r="R812"/>
  <c r="Q812"/>
  <c r="P812"/>
  <c r="O812"/>
  <c r="N812"/>
  <c r="M812"/>
  <c r="L812"/>
  <c r="X810"/>
  <c r="W810"/>
  <c r="V810"/>
  <c r="U810"/>
  <c r="T810"/>
  <c r="S810"/>
  <c r="R810"/>
  <c r="Q810"/>
  <c r="P810"/>
  <c r="O810"/>
  <c r="N810"/>
  <c r="M810"/>
  <c r="L810"/>
  <c r="X809"/>
  <c r="W809"/>
  <c r="V809"/>
  <c r="U809"/>
  <c r="T809"/>
  <c r="S809"/>
  <c r="R809"/>
  <c r="Q809"/>
  <c r="P809"/>
  <c r="O809"/>
  <c r="N809"/>
  <c r="M809"/>
  <c r="L809"/>
  <c r="X808"/>
  <c r="W808"/>
  <c r="V808"/>
  <c r="U808"/>
  <c r="T808"/>
  <c r="S808"/>
  <c r="R808"/>
  <c r="Q808"/>
  <c r="P808"/>
  <c r="O808"/>
  <c r="N808"/>
  <c r="M808"/>
  <c r="L808"/>
  <c r="X807"/>
  <c r="W807"/>
  <c r="V807"/>
  <c r="U807"/>
  <c r="T807"/>
  <c r="S807"/>
  <c r="R807"/>
  <c r="Q807"/>
  <c r="P807"/>
  <c r="O807"/>
  <c r="N807"/>
  <c r="M807"/>
  <c r="L807"/>
  <c r="X806"/>
  <c r="W806"/>
  <c r="V806"/>
  <c r="U806"/>
  <c r="T806"/>
  <c r="S806"/>
  <c r="R806"/>
  <c r="Q806"/>
  <c r="P806"/>
  <c r="O806"/>
  <c r="N806"/>
  <c r="M806"/>
  <c r="L806"/>
  <c r="X805"/>
  <c r="W805"/>
  <c r="V805"/>
  <c r="U805"/>
  <c r="T805"/>
  <c r="S805"/>
  <c r="R805"/>
  <c r="Q805"/>
  <c r="P805"/>
  <c r="O805"/>
  <c r="N805"/>
  <c r="M805"/>
  <c r="L805"/>
  <c r="X801"/>
  <c r="W801"/>
  <c r="V801"/>
  <c r="U801"/>
  <c r="T801"/>
  <c r="S801"/>
  <c r="R801"/>
  <c r="Q801"/>
  <c r="P801"/>
  <c r="O801"/>
  <c r="N801"/>
  <c r="M801"/>
  <c r="L801"/>
  <c r="X800"/>
  <c r="W800"/>
  <c r="V800"/>
  <c r="U800"/>
  <c r="T800"/>
  <c r="S800"/>
  <c r="R800"/>
  <c r="Q800"/>
  <c r="P800"/>
  <c r="O800"/>
  <c r="N800"/>
  <c r="M800"/>
  <c r="L800"/>
  <c r="X799"/>
  <c r="W799"/>
  <c r="V799"/>
  <c r="U799"/>
  <c r="T799"/>
  <c r="S799"/>
  <c r="R799"/>
  <c r="Q799"/>
  <c r="P799"/>
  <c r="O799"/>
  <c r="N799"/>
  <c r="M799"/>
  <c r="L799"/>
  <c r="X798"/>
  <c r="W798"/>
  <c r="V798"/>
  <c r="U798"/>
  <c r="T798"/>
  <c r="S798"/>
  <c r="R798"/>
  <c r="Q798"/>
  <c r="P798"/>
  <c r="O798"/>
  <c r="N798"/>
  <c r="M798"/>
  <c r="L798"/>
  <c r="X796"/>
  <c r="W796"/>
  <c r="V796"/>
  <c r="U796"/>
  <c r="T796"/>
  <c r="S796"/>
  <c r="R796"/>
  <c r="Q796"/>
  <c r="P796"/>
  <c r="O796"/>
  <c r="N796"/>
  <c r="M796"/>
  <c r="L796"/>
  <c r="X795"/>
  <c r="W795"/>
  <c r="V795"/>
  <c r="U795"/>
  <c r="T795"/>
  <c r="S795"/>
  <c r="R795"/>
  <c r="Q795"/>
  <c r="P795"/>
  <c r="O795"/>
  <c r="N795"/>
  <c r="M795"/>
  <c r="L795"/>
  <c r="X793"/>
  <c r="W793"/>
  <c r="V793"/>
  <c r="U793"/>
  <c r="T793"/>
  <c r="S793"/>
  <c r="R793"/>
  <c r="Q793"/>
  <c r="P793"/>
  <c r="O793"/>
  <c r="N793"/>
  <c r="M793"/>
  <c r="L793"/>
  <c r="X790"/>
  <c r="W790"/>
  <c r="V790"/>
  <c r="U790"/>
  <c r="T790"/>
  <c r="S790"/>
  <c r="R790"/>
  <c r="Q790"/>
  <c r="P790"/>
  <c r="O790"/>
  <c r="N790"/>
  <c r="M790"/>
  <c r="L790"/>
  <c r="X789"/>
  <c r="W789"/>
  <c r="V789"/>
  <c r="U789"/>
  <c r="T789"/>
  <c r="S789"/>
  <c r="R789"/>
  <c r="Q789"/>
  <c r="P789"/>
  <c r="O789"/>
  <c r="N789"/>
  <c r="M789"/>
  <c r="L789"/>
  <c r="X788"/>
  <c r="W788"/>
  <c r="V788"/>
  <c r="U788"/>
  <c r="T788"/>
  <c r="S788"/>
  <c r="R788"/>
  <c r="Q788"/>
  <c r="P788"/>
  <c r="O788"/>
  <c r="N788"/>
  <c r="M788"/>
  <c r="L788"/>
  <c r="X787"/>
  <c r="W787"/>
  <c r="V787"/>
  <c r="U787"/>
  <c r="T787"/>
  <c r="S787"/>
  <c r="R787"/>
  <c r="Q787"/>
  <c r="P787"/>
  <c r="O787"/>
  <c r="N787"/>
  <c r="M787"/>
  <c r="L787"/>
  <c r="X785"/>
  <c r="W785"/>
  <c r="V785"/>
  <c r="U785"/>
  <c r="T785"/>
  <c r="S785"/>
  <c r="R785"/>
  <c r="Q785"/>
  <c r="P785"/>
  <c r="O785"/>
  <c r="N785"/>
  <c r="M785"/>
  <c r="L785"/>
  <c r="X782"/>
  <c r="W782"/>
  <c r="V782"/>
  <c r="U782"/>
  <c r="T782"/>
  <c r="S782"/>
  <c r="R782"/>
  <c r="Q782"/>
  <c r="P782"/>
  <c r="O782"/>
  <c r="N782"/>
  <c r="M782"/>
  <c r="L782"/>
  <c r="X781"/>
  <c r="W781"/>
  <c r="V781"/>
  <c r="U781"/>
  <c r="T781"/>
  <c r="S781"/>
  <c r="R781"/>
  <c r="Q781"/>
  <c r="P781"/>
  <c r="O781"/>
  <c r="N781"/>
  <c r="M781"/>
  <c r="L781"/>
  <c r="X780"/>
  <c r="W780"/>
  <c r="V780"/>
  <c r="U780"/>
  <c r="T780"/>
  <c r="S780"/>
  <c r="R780"/>
  <c r="Q780"/>
  <c r="P780"/>
  <c r="O780"/>
  <c r="N780"/>
  <c r="M780"/>
  <c r="L780"/>
  <c r="X778"/>
  <c r="W778"/>
  <c r="V778"/>
  <c r="U778"/>
  <c r="T778"/>
  <c r="S778"/>
  <c r="R778"/>
  <c r="Q778"/>
  <c r="P778"/>
  <c r="O778"/>
  <c r="N778"/>
  <c r="M778"/>
  <c r="L778"/>
  <c r="X776"/>
  <c r="W776"/>
  <c r="V776"/>
  <c r="U776"/>
  <c r="T776"/>
  <c r="S776"/>
  <c r="R776"/>
  <c r="Q776"/>
  <c r="P776"/>
  <c r="O776"/>
  <c r="N776"/>
  <c r="M776"/>
  <c r="L776"/>
  <c r="X775"/>
  <c r="W775"/>
  <c r="V775"/>
  <c r="U775"/>
  <c r="T775"/>
  <c r="S775"/>
  <c r="R775"/>
  <c r="Q775"/>
  <c r="P775"/>
  <c r="O775"/>
  <c r="N775"/>
  <c r="M775"/>
  <c r="L775"/>
  <c r="X774"/>
  <c r="W774"/>
  <c r="V774"/>
  <c r="U774"/>
  <c r="T774"/>
  <c r="S774"/>
  <c r="R774"/>
  <c r="Q774"/>
  <c r="P774"/>
  <c r="O774"/>
  <c r="N774"/>
  <c r="M774"/>
  <c r="L774"/>
  <c r="X772"/>
  <c r="W772"/>
  <c r="V772"/>
  <c r="U772"/>
  <c r="T772"/>
  <c r="S772"/>
  <c r="R772"/>
  <c r="Q772"/>
  <c r="P772"/>
  <c r="O772"/>
  <c r="N772"/>
  <c r="M772"/>
  <c r="L772"/>
  <c r="X769"/>
  <c r="W769"/>
  <c r="V769"/>
  <c r="U769"/>
  <c r="T769"/>
  <c r="S769"/>
  <c r="R769"/>
  <c r="Q769"/>
  <c r="P769"/>
  <c r="O769"/>
  <c r="N769"/>
  <c r="M769"/>
  <c r="L769"/>
  <c r="X768"/>
  <c r="W768"/>
  <c r="V768"/>
  <c r="U768"/>
  <c r="T768"/>
  <c r="S768"/>
  <c r="R768"/>
  <c r="Q768"/>
  <c r="P768"/>
  <c r="O768"/>
  <c r="N768"/>
  <c r="M768"/>
  <c r="L768"/>
  <c r="X766"/>
  <c r="W766"/>
  <c r="V766"/>
  <c r="U766"/>
  <c r="T766"/>
  <c r="S766"/>
  <c r="R766"/>
  <c r="Q766"/>
  <c r="P766"/>
  <c r="O766"/>
  <c r="N766"/>
  <c r="M766"/>
  <c r="L766"/>
  <c r="X765"/>
  <c r="W765"/>
  <c r="V765"/>
  <c r="U765"/>
  <c r="T765"/>
  <c r="S765"/>
  <c r="R765"/>
  <c r="Q765"/>
  <c r="P765"/>
  <c r="O765"/>
  <c r="N765"/>
  <c r="M765"/>
  <c r="L765"/>
  <c r="X764"/>
  <c r="W764"/>
  <c r="V764"/>
  <c r="U764"/>
  <c r="T764"/>
  <c r="S764"/>
  <c r="R764"/>
  <c r="Q764"/>
  <c r="P764"/>
  <c r="O764"/>
  <c r="N764"/>
  <c r="M764"/>
  <c r="L764"/>
  <c r="X763"/>
  <c r="W763"/>
  <c r="V763"/>
  <c r="U763"/>
  <c r="T763"/>
  <c r="S763"/>
  <c r="R763"/>
  <c r="Q763"/>
  <c r="P763"/>
  <c r="O763"/>
  <c r="N763"/>
  <c r="M763"/>
  <c r="L763"/>
  <c r="X762"/>
  <c r="W762"/>
  <c r="V762"/>
  <c r="U762"/>
  <c r="T762"/>
  <c r="S762"/>
  <c r="R762"/>
  <c r="Q762"/>
  <c r="P762"/>
  <c r="O762"/>
  <c r="N762"/>
  <c r="M762"/>
  <c r="L762"/>
  <c r="X761"/>
  <c r="W761"/>
  <c r="V761"/>
  <c r="U761"/>
  <c r="T761"/>
  <c r="S761"/>
  <c r="R761"/>
  <c r="Q761"/>
  <c r="P761"/>
  <c r="O761"/>
  <c r="N761"/>
  <c r="M761"/>
  <c r="L761"/>
  <c r="X758"/>
  <c r="W758"/>
  <c r="V758"/>
  <c r="U758"/>
  <c r="T758"/>
  <c r="S758"/>
  <c r="R758"/>
  <c r="Q758"/>
  <c r="P758"/>
  <c r="O758"/>
  <c r="N758"/>
  <c r="M758"/>
  <c r="L758"/>
  <c r="X757"/>
  <c r="W757"/>
  <c r="V757"/>
  <c r="U757"/>
  <c r="T757"/>
  <c r="S757"/>
  <c r="R757"/>
  <c r="Q757"/>
  <c r="P757"/>
  <c r="O757"/>
  <c r="N757"/>
  <c r="M757"/>
  <c r="L757"/>
  <c r="X756"/>
  <c r="W756"/>
  <c r="V756"/>
  <c r="U756"/>
  <c r="T756"/>
  <c r="S756"/>
  <c r="R756"/>
  <c r="Q756"/>
  <c r="P756"/>
  <c r="O756"/>
  <c r="N756"/>
  <c r="M756"/>
  <c r="L756"/>
  <c r="X753"/>
  <c r="W753"/>
  <c r="V753"/>
  <c r="U753"/>
  <c r="T753"/>
  <c r="S753"/>
  <c r="R753"/>
  <c r="Q753"/>
  <c r="P753"/>
  <c r="O753"/>
  <c r="N753"/>
  <c r="M753"/>
  <c r="L753"/>
  <c r="X752"/>
  <c r="W752"/>
  <c r="V752"/>
  <c r="U752"/>
  <c r="T752"/>
  <c r="S752"/>
  <c r="R752"/>
  <c r="Q752"/>
  <c r="P752"/>
  <c r="O752"/>
  <c r="N752"/>
  <c r="M752"/>
  <c r="L752"/>
  <c r="X749"/>
  <c r="W749"/>
  <c r="V749"/>
  <c r="U749"/>
  <c r="T749"/>
  <c r="S749"/>
  <c r="R749"/>
  <c r="Q749"/>
  <c r="P749"/>
  <c r="O749"/>
  <c r="N749"/>
  <c r="M749"/>
  <c r="L749"/>
  <c r="X748"/>
  <c r="W748"/>
  <c r="V748"/>
  <c r="U748"/>
  <c r="T748"/>
  <c r="S748"/>
  <c r="R748"/>
  <c r="Q748"/>
  <c r="P748"/>
  <c r="O748"/>
  <c r="N748"/>
  <c r="M748"/>
  <c r="L748"/>
  <c r="X747"/>
  <c r="W747"/>
  <c r="V747"/>
  <c r="U747"/>
  <c r="T747"/>
  <c r="S747"/>
  <c r="R747"/>
  <c r="Q747"/>
  <c r="P747"/>
  <c r="O747"/>
  <c r="N747"/>
  <c r="M747"/>
  <c r="L747"/>
  <c r="X745"/>
  <c r="W745"/>
  <c r="V745"/>
  <c r="U745"/>
  <c r="T745"/>
  <c r="S745"/>
  <c r="R745"/>
  <c r="Q745"/>
  <c r="P745"/>
  <c r="O745"/>
  <c r="N745"/>
  <c r="M745"/>
  <c r="L745"/>
  <c r="X744"/>
  <c r="W744"/>
  <c r="V744"/>
  <c r="U744"/>
  <c r="T744"/>
  <c r="S744"/>
  <c r="R744"/>
  <c r="Q744"/>
  <c r="P744"/>
  <c r="O744"/>
  <c r="N744"/>
  <c r="M744"/>
  <c r="L744"/>
  <c r="X743"/>
  <c r="W743"/>
  <c r="V743"/>
  <c r="U743"/>
  <c r="T743"/>
  <c r="S743"/>
  <c r="R743"/>
  <c r="Q743"/>
  <c r="P743"/>
  <c r="O743"/>
  <c r="N743"/>
  <c r="M743"/>
  <c r="L743"/>
  <c r="X742"/>
  <c r="W742"/>
  <c r="V742"/>
  <c r="U742"/>
  <c r="T742"/>
  <c r="S742"/>
  <c r="R742"/>
  <c r="Q742"/>
  <c r="P742"/>
  <c r="O742"/>
  <c r="N742"/>
  <c r="M742"/>
  <c r="L742"/>
  <c r="X741"/>
  <c r="W741"/>
  <c r="V741"/>
  <c r="U741"/>
  <c r="T741"/>
  <c r="S741"/>
  <c r="R741"/>
  <c r="Q741"/>
  <c r="P741"/>
  <c r="O741"/>
  <c r="N741"/>
  <c r="M741"/>
  <c r="L741"/>
  <c r="X738"/>
  <c r="W738"/>
  <c r="V738"/>
  <c r="U738"/>
  <c r="T738"/>
  <c r="S738"/>
  <c r="R738"/>
  <c r="Q738"/>
  <c r="P738"/>
  <c r="O738"/>
  <c r="N738"/>
  <c r="M738"/>
  <c r="L738"/>
  <c r="X735"/>
  <c r="W735"/>
  <c r="V735"/>
  <c r="U735"/>
  <c r="T735"/>
  <c r="S735"/>
  <c r="R735"/>
  <c r="Q735"/>
  <c r="P735"/>
  <c r="O735"/>
  <c r="N735"/>
  <c r="M735"/>
  <c r="L735"/>
  <c r="X734"/>
  <c r="W734"/>
  <c r="V734"/>
  <c r="U734"/>
  <c r="T734"/>
  <c r="S734"/>
  <c r="R734"/>
  <c r="Q734"/>
  <c r="P734"/>
  <c r="O734"/>
  <c r="N734"/>
  <c r="M734"/>
  <c r="L734"/>
  <c r="X732"/>
  <c r="W732"/>
  <c r="V732"/>
  <c r="U732"/>
  <c r="T732"/>
  <c r="S732"/>
  <c r="R732"/>
  <c r="Q732"/>
  <c r="P732"/>
  <c r="O732"/>
  <c r="N732"/>
  <c r="M732"/>
  <c r="L732"/>
  <c r="X731"/>
  <c r="W731"/>
  <c r="V731"/>
  <c r="U731"/>
  <c r="T731"/>
  <c r="S731"/>
  <c r="R731"/>
  <c r="Q731"/>
  <c r="P731"/>
  <c r="O731"/>
  <c r="N731"/>
  <c r="M731"/>
  <c r="L731"/>
  <c r="X730"/>
  <c r="W730"/>
  <c r="V730"/>
  <c r="U730"/>
  <c r="T730"/>
  <c r="S730"/>
  <c r="R730"/>
  <c r="Q730"/>
  <c r="P730"/>
  <c r="O730"/>
  <c r="N730"/>
  <c r="M730"/>
  <c r="L730"/>
  <c r="X729"/>
  <c r="W729"/>
  <c r="V729"/>
  <c r="U729"/>
  <c r="T729"/>
  <c r="S729"/>
  <c r="R729"/>
  <c r="Q729"/>
  <c r="P729"/>
  <c r="O729"/>
  <c r="N729"/>
  <c r="M729"/>
  <c r="L729"/>
  <c r="X728"/>
  <c r="W728"/>
  <c r="V728"/>
  <c r="U728"/>
  <c r="T728"/>
  <c r="S728"/>
  <c r="R728"/>
  <c r="Q728"/>
  <c r="P728"/>
  <c r="O728"/>
  <c r="N728"/>
  <c r="M728"/>
  <c r="L728"/>
  <c r="X727"/>
  <c r="W727"/>
  <c r="V727"/>
  <c r="U727"/>
  <c r="T727"/>
  <c r="S727"/>
  <c r="R727"/>
  <c r="Q727"/>
  <c r="P727"/>
  <c r="O727"/>
  <c r="N727"/>
  <c r="M727"/>
  <c r="L727"/>
  <c r="X725"/>
  <c r="W725"/>
  <c r="V725"/>
  <c r="U725"/>
  <c r="T725"/>
  <c r="S725"/>
  <c r="R725"/>
  <c r="Q725"/>
  <c r="P725"/>
  <c r="O725"/>
  <c r="N725"/>
  <c r="M725"/>
  <c r="L725"/>
  <c r="X724"/>
  <c r="W724"/>
  <c r="V724"/>
  <c r="U724"/>
  <c r="T724"/>
  <c r="S724"/>
  <c r="R724"/>
  <c r="Q724"/>
  <c r="P724"/>
  <c r="O724"/>
  <c r="N724"/>
  <c r="M724"/>
  <c r="L724"/>
  <c r="X723"/>
  <c r="W723"/>
  <c r="V723"/>
  <c r="U723"/>
  <c r="T723"/>
  <c r="S723"/>
  <c r="R723"/>
  <c r="Q723"/>
  <c r="P723"/>
  <c r="O723"/>
  <c r="N723"/>
  <c r="M723"/>
  <c r="L723"/>
  <c r="X722"/>
  <c r="W722"/>
  <c r="V722"/>
  <c r="U722"/>
  <c r="T722"/>
  <c r="S722"/>
  <c r="R722"/>
  <c r="Q722"/>
  <c r="P722"/>
  <c r="O722"/>
  <c r="N722"/>
  <c r="M722"/>
  <c r="L722"/>
  <c r="X721"/>
  <c r="W721"/>
  <c r="V721"/>
  <c r="U721"/>
  <c r="T721"/>
  <c r="S721"/>
  <c r="R721"/>
  <c r="Q721"/>
  <c r="P721"/>
  <c r="O721"/>
  <c r="N721"/>
  <c r="M721"/>
  <c r="L721"/>
  <c r="X720"/>
  <c r="W720"/>
  <c r="V720"/>
  <c r="U720"/>
  <c r="T720"/>
  <c r="S720"/>
  <c r="R720"/>
  <c r="Q720"/>
  <c r="P720"/>
  <c r="O720"/>
  <c r="N720"/>
  <c r="M720"/>
  <c r="L720"/>
  <c r="X719"/>
  <c r="W719"/>
  <c r="V719"/>
  <c r="U719"/>
  <c r="T719"/>
  <c r="S719"/>
  <c r="R719"/>
  <c r="Q719"/>
  <c r="P719"/>
  <c r="O719"/>
  <c r="N719"/>
  <c r="M719"/>
  <c r="L719"/>
  <c r="X718"/>
  <c r="W718"/>
  <c r="V718"/>
  <c r="U718"/>
  <c r="T718"/>
  <c r="S718"/>
  <c r="R718"/>
  <c r="Q718"/>
  <c r="P718"/>
  <c r="O718"/>
  <c r="N718"/>
  <c r="M718"/>
  <c r="L718"/>
  <c r="X715"/>
  <c r="W715"/>
  <c r="V715"/>
  <c r="U715"/>
  <c r="T715"/>
  <c r="S715"/>
  <c r="R715"/>
  <c r="Q715"/>
  <c r="P715"/>
  <c r="O715"/>
  <c r="N715"/>
  <c r="M715"/>
  <c r="L715"/>
  <c r="X712"/>
  <c r="W712"/>
  <c r="V712"/>
  <c r="U712"/>
  <c r="T712"/>
  <c r="S712"/>
  <c r="R712"/>
  <c r="Q712"/>
  <c r="P712"/>
  <c r="O712"/>
  <c r="N712"/>
  <c r="M712"/>
  <c r="L712"/>
  <c r="X711"/>
  <c r="W711"/>
  <c r="V711"/>
  <c r="U711"/>
  <c r="T711"/>
  <c r="S711"/>
  <c r="R711"/>
  <c r="Q711"/>
  <c r="P711"/>
  <c r="O711"/>
  <c r="N711"/>
  <c r="M711"/>
  <c r="L711"/>
  <c r="X710"/>
  <c r="W710"/>
  <c r="V710"/>
  <c r="U710"/>
  <c r="T710"/>
  <c r="S710"/>
  <c r="R710"/>
  <c r="Q710"/>
  <c r="P710"/>
  <c r="O710"/>
  <c r="N710"/>
  <c r="M710"/>
  <c r="L710"/>
  <c r="X709"/>
  <c r="W709"/>
  <c r="V709"/>
  <c r="U709"/>
  <c r="T709"/>
  <c r="S709"/>
  <c r="R709"/>
  <c r="Q709"/>
  <c r="P709"/>
  <c r="O709"/>
  <c r="N709"/>
  <c r="M709"/>
  <c r="L709"/>
  <c r="X708"/>
  <c r="W708"/>
  <c r="V708"/>
  <c r="U708"/>
  <c r="T708"/>
  <c r="S708"/>
  <c r="R708"/>
  <c r="Q708"/>
  <c r="P708"/>
  <c r="O708"/>
  <c r="N708"/>
  <c r="M708"/>
  <c r="L708"/>
  <c r="X705"/>
  <c r="W705"/>
  <c r="V705"/>
  <c r="U705"/>
  <c r="T705"/>
  <c r="S705"/>
  <c r="R705"/>
  <c r="Q705"/>
  <c r="P705"/>
  <c r="O705"/>
  <c r="N705"/>
  <c r="M705"/>
  <c r="L705"/>
  <c r="X703"/>
  <c r="W703"/>
  <c r="V703"/>
  <c r="U703"/>
  <c r="T703"/>
  <c r="S703"/>
  <c r="R703"/>
  <c r="Q703"/>
  <c r="P703"/>
  <c r="O703"/>
  <c r="N703"/>
  <c r="M703"/>
  <c r="L703"/>
  <c r="X702"/>
  <c r="W702"/>
  <c r="V702"/>
  <c r="U702"/>
  <c r="T702"/>
  <c r="S702"/>
  <c r="R702"/>
  <c r="Q702"/>
  <c r="P702"/>
  <c r="O702"/>
  <c r="N702"/>
  <c r="M702"/>
  <c r="L702"/>
  <c r="X699"/>
  <c r="W699"/>
  <c r="V699"/>
  <c r="U699"/>
  <c r="T699"/>
  <c r="S699"/>
  <c r="R699"/>
  <c r="Q699"/>
  <c r="P699"/>
  <c r="O699"/>
  <c r="N699"/>
  <c r="M699"/>
  <c r="L699"/>
  <c r="X696"/>
  <c r="W696"/>
  <c r="V696"/>
  <c r="U696"/>
  <c r="T696"/>
  <c r="S696"/>
  <c r="R696"/>
  <c r="Q696"/>
  <c r="P696"/>
  <c r="O696"/>
  <c r="N696"/>
  <c r="M696"/>
  <c r="L696"/>
  <c r="X694"/>
  <c r="W694"/>
  <c r="V694"/>
  <c r="U694"/>
  <c r="T694"/>
  <c r="S694"/>
  <c r="R694"/>
  <c r="Q694"/>
  <c r="P694"/>
  <c r="O694"/>
  <c r="N694"/>
  <c r="M694"/>
  <c r="L694"/>
  <c r="X693"/>
  <c r="W693"/>
  <c r="V693"/>
  <c r="U693"/>
  <c r="T693"/>
  <c r="S693"/>
  <c r="R693"/>
  <c r="Q693"/>
  <c r="P693"/>
  <c r="O693"/>
  <c r="N693"/>
  <c r="M693"/>
  <c r="L693"/>
  <c r="X692"/>
  <c r="W692"/>
  <c r="V692"/>
  <c r="U692"/>
  <c r="T692"/>
  <c r="S692"/>
  <c r="R692"/>
  <c r="Q692"/>
  <c r="P692"/>
  <c r="O692"/>
  <c r="N692"/>
  <c r="M692"/>
  <c r="L692"/>
  <c r="X690"/>
  <c r="W690"/>
  <c r="V690"/>
  <c r="U690"/>
  <c r="T690"/>
  <c r="S690"/>
  <c r="R690"/>
  <c r="Q690"/>
  <c r="P690"/>
  <c r="O690"/>
  <c r="N690"/>
  <c r="M690"/>
  <c r="L690"/>
  <c r="X689"/>
  <c r="W689"/>
  <c r="V689"/>
  <c r="U689"/>
  <c r="T689"/>
  <c r="S689"/>
  <c r="R689"/>
  <c r="Q689"/>
  <c r="P689"/>
  <c r="O689"/>
  <c r="N689"/>
  <c r="M689"/>
  <c r="L689"/>
  <c r="X688"/>
  <c r="W688"/>
  <c r="V688"/>
  <c r="U688"/>
  <c r="T688"/>
  <c r="S688"/>
  <c r="R688"/>
  <c r="Q688"/>
  <c r="P688"/>
  <c r="O688"/>
  <c r="N688"/>
  <c r="M688"/>
  <c r="L688"/>
  <c r="X687"/>
  <c r="W687"/>
  <c r="V687"/>
  <c r="U687"/>
  <c r="T687"/>
  <c r="S687"/>
  <c r="R687"/>
  <c r="Q687"/>
  <c r="P687"/>
  <c r="O687"/>
  <c r="N687"/>
  <c r="M687"/>
  <c r="L687"/>
  <c r="X685"/>
  <c r="W685"/>
  <c r="V685"/>
  <c r="U685"/>
  <c r="T685"/>
  <c r="S685"/>
  <c r="R685"/>
  <c r="Q685"/>
  <c r="P685"/>
  <c r="O685"/>
  <c r="N685"/>
  <c r="M685"/>
  <c r="L685"/>
  <c r="X682"/>
  <c r="W682"/>
  <c r="V682"/>
  <c r="U682"/>
  <c r="T682"/>
  <c r="S682"/>
  <c r="R682"/>
  <c r="Q682"/>
  <c r="P682"/>
  <c r="O682"/>
  <c r="N682"/>
  <c r="M682"/>
  <c r="L682"/>
  <c r="X681"/>
  <c r="W681"/>
  <c r="V681"/>
  <c r="U681"/>
  <c r="T681"/>
  <c r="S681"/>
  <c r="R681"/>
  <c r="Q681"/>
  <c r="P681"/>
  <c r="O681"/>
  <c r="N681"/>
  <c r="M681"/>
  <c r="L681"/>
  <c r="X676"/>
  <c r="W676"/>
  <c r="V676"/>
  <c r="U676"/>
  <c r="T676"/>
  <c r="S676"/>
  <c r="R676"/>
  <c r="Q676"/>
  <c r="P676"/>
  <c r="O676"/>
  <c r="N676"/>
  <c r="M676"/>
  <c r="L676"/>
  <c r="X675"/>
  <c r="W675"/>
  <c r="V675"/>
  <c r="U675"/>
  <c r="T675"/>
  <c r="S675"/>
  <c r="R675"/>
  <c r="Q675"/>
  <c r="P675"/>
  <c r="O675"/>
  <c r="N675"/>
  <c r="M675"/>
  <c r="L675"/>
  <c r="X674"/>
  <c r="W674"/>
  <c r="V674"/>
  <c r="U674"/>
  <c r="T674"/>
  <c r="S674"/>
  <c r="R674"/>
  <c r="Q674"/>
  <c r="P674"/>
  <c r="O674"/>
  <c r="N674"/>
  <c r="M674"/>
  <c r="L674"/>
  <c r="X672"/>
  <c r="W672"/>
  <c r="V672"/>
  <c r="U672"/>
  <c r="T672"/>
  <c r="S672"/>
  <c r="R672"/>
  <c r="Q672"/>
  <c r="P672"/>
  <c r="O672"/>
  <c r="N672"/>
  <c r="M672"/>
  <c r="L672"/>
  <c r="X671"/>
  <c r="W671"/>
  <c r="V671"/>
  <c r="U671"/>
  <c r="T671"/>
  <c r="S671"/>
  <c r="R671"/>
  <c r="Q671"/>
  <c r="P671"/>
  <c r="O671"/>
  <c r="N671"/>
  <c r="M671"/>
  <c r="L671"/>
  <c r="X669"/>
  <c r="W669"/>
  <c r="V669"/>
  <c r="U669"/>
  <c r="T669"/>
  <c r="S669"/>
  <c r="R669"/>
  <c r="Q669"/>
  <c r="P669"/>
  <c r="O669"/>
  <c r="N669"/>
  <c r="M669"/>
  <c r="L669"/>
  <c r="X668"/>
  <c r="W668"/>
  <c r="V668"/>
  <c r="U668"/>
  <c r="T668"/>
  <c r="S668"/>
  <c r="R668"/>
  <c r="Q668"/>
  <c r="P668"/>
  <c r="O668"/>
  <c r="N668"/>
  <c r="M668"/>
  <c r="L668"/>
  <c r="X667"/>
  <c r="W667"/>
  <c r="V667"/>
  <c r="U667"/>
  <c r="T667"/>
  <c r="S667"/>
  <c r="R667"/>
  <c r="Q667"/>
  <c r="P667"/>
  <c r="O667"/>
  <c r="N667"/>
  <c r="M667"/>
  <c r="L667"/>
  <c r="X664"/>
  <c r="W664"/>
  <c r="V664"/>
  <c r="U664"/>
  <c r="T664"/>
  <c r="S664"/>
  <c r="R664"/>
  <c r="Q664"/>
  <c r="P664"/>
  <c r="O664"/>
  <c r="N664"/>
  <c r="M664"/>
  <c r="L664"/>
  <c r="X663"/>
  <c r="W663"/>
  <c r="V663"/>
  <c r="U663"/>
  <c r="T663"/>
  <c r="S663"/>
  <c r="R663"/>
  <c r="Q663"/>
  <c r="P663"/>
  <c r="O663"/>
  <c r="N663"/>
  <c r="M663"/>
  <c r="L663"/>
  <c r="X661"/>
  <c r="W661"/>
  <c r="V661"/>
  <c r="U661"/>
  <c r="T661"/>
  <c r="S661"/>
  <c r="R661"/>
  <c r="Q661"/>
  <c r="P661"/>
  <c r="O661"/>
  <c r="N661"/>
  <c r="M661"/>
  <c r="L661"/>
  <c r="X659"/>
  <c r="W659"/>
  <c r="V659"/>
  <c r="U659"/>
  <c r="T659"/>
  <c r="S659"/>
  <c r="R659"/>
  <c r="Q659"/>
  <c r="P659"/>
  <c r="O659"/>
  <c r="N659"/>
  <c r="M659"/>
  <c r="L659"/>
  <c r="X657"/>
  <c r="W657"/>
  <c r="V657"/>
  <c r="U657"/>
  <c r="T657"/>
  <c r="S657"/>
  <c r="R657"/>
  <c r="Q657"/>
  <c r="P657"/>
  <c r="O657"/>
  <c r="N657"/>
  <c r="M657"/>
  <c r="L657"/>
  <c r="X656"/>
  <c r="W656"/>
  <c r="V656"/>
  <c r="U656"/>
  <c r="T656"/>
  <c r="S656"/>
  <c r="R656"/>
  <c r="Q656"/>
  <c r="P656"/>
  <c r="O656"/>
  <c r="N656"/>
  <c r="M656"/>
  <c r="L656"/>
  <c r="X653"/>
  <c r="W653"/>
  <c r="V653"/>
  <c r="U653"/>
  <c r="T653"/>
  <c r="S653"/>
  <c r="R653"/>
  <c r="Q653"/>
  <c r="P653"/>
  <c r="O653"/>
  <c r="N653"/>
  <c r="M653"/>
  <c r="L653"/>
  <c r="X652"/>
  <c r="W652"/>
  <c r="V652"/>
  <c r="U652"/>
  <c r="T652"/>
  <c r="S652"/>
  <c r="R652"/>
  <c r="Q652"/>
  <c r="P652"/>
  <c r="O652"/>
  <c r="N652"/>
  <c r="M652"/>
  <c r="L652"/>
  <c r="X651"/>
  <c r="W651"/>
  <c r="V651"/>
  <c r="U651"/>
  <c r="T651"/>
  <c r="S651"/>
  <c r="R651"/>
  <c r="Q651"/>
  <c r="P651"/>
  <c r="O651"/>
  <c r="N651"/>
  <c r="M651"/>
  <c r="L651"/>
  <c r="X648"/>
  <c r="W648"/>
  <c r="V648"/>
  <c r="U648"/>
  <c r="T648"/>
  <c r="S648"/>
  <c r="R648"/>
  <c r="Q648"/>
  <c r="P648"/>
  <c r="O648"/>
  <c r="N648"/>
  <c r="M648"/>
  <c r="L648"/>
  <c r="X647"/>
  <c r="W647"/>
  <c r="V647"/>
  <c r="U647"/>
  <c r="T647"/>
  <c r="S647"/>
  <c r="R647"/>
  <c r="Q647"/>
  <c r="P647"/>
  <c r="O647"/>
  <c r="N647"/>
  <c r="M647"/>
  <c r="L647"/>
  <c r="X646"/>
  <c r="W646"/>
  <c r="V646"/>
  <c r="U646"/>
  <c r="T646"/>
  <c r="S646"/>
  <c r="R646"/>
  <c r="Q646"/>
  <c r="P646"/>
  <c r="O646"/>
  <c r="N646"/>
  <c r="M646"/>
  <c r="L646"/>
  <c r="X645"/>
  <c r="W645"/>
  <c r="V645"/>
  <c r="U645"/>
  <c r="T645"/>
  <c r="S645"/>
  <c r="R645"/>
  <c r="Q645"/>
  <c r="P645"/>
  <c r="O645"/>
  <c r="N645"/>
  <c r="M645"/>
  <c r="L645"/>
  <c r="X644"/>
  <c r="W644"/>
  <c r="V644"/>
  <c r="U644"/>
  <c r="T644"/>
  <c r="S644"/>
  <c r="R644"/>
  <c r="Q644"/>
  <c r="P644"/>
  <c r="O644"/>
  <c r="N644"/>
  <c r="M644"/>
  <c r="L644"/>
  <c r="X643"/>
  <c r="W643"/>
  <c r="V643"/>
  <c r="U643"/>
  <c r="T643"/>
  <c r="S643"/>
  <c r="R643"/>
  <c r="Q643"/>
  <c r="P643"/>
  <c r="O643"/>
  <c r="N643"/>
  <c r="M643"/>
  <c r="L643"/>
  <c r="X642"/>
  <c r="W642"/>
  <c r="V642"/>
  <c r="U642"/>
  <c r="T642"/>
  <c r="S642"/>
  <c r="R642"/>
  <c r="Q642"/>
  <c r="P642"/>
  <c r="O642"/>
  <c r="N642"/>
  <c r="M642"/>
  <c r="L642"/>
  <c r="X640"/>
  <c r="W640"/>
  <c r="V640"/>
  <c r="U640"/>
  <c r="T640"/>
  <c r="S640"/>
  <c r="R640"/>
  <c r="Q640"/>
  <c r="P640"/>
  <c r="O640"/>
  <c r="N640"/>
  <c r="M640"/>
  <c r="L640"/>
  <c r="X639"/>
  <c r="W639"/>
  <c r="V639"/>
  <c r="U639"/>
  <c r="T639"/>
  <c r="S639"/>
  <c r="R639"/>
  <c r="Q639"/>
  <c r="P639"/>
  <c r="O639"/>
  <c r="N639"/>
  <c r="M639"/>
  <c r="L639"/>
  <c r="X638"/>
  <c r="W638"/>
  <c r="V638"/>
  <c r="U638"/>
  <c r="T638"/>
  <c r="S638"/>
  <c r="R638"/>
  <c r="Q638"/>
  <c r="P638"/>
  <c r="O638"/>
  <c r="N638"/>
  <c r="M638"/>
  <c r="L638"/>
  <c r="X637"/>
  <c r="W637"/>
  <c r="V637"/>
  <c r="U637"/>
  <c r="T637"/>
  <c r="S637"/>
  <c r="R637"/>
  <c r="Q637"/>
  <c r="P637"/>
  <c r="O637"/>
  <c r="N637"/>
  <c r="M637"/>
  <c r="L637"/>
  <c r="X635"/>
  <c r="W635"/>
  <c r="V635"/>
  <c r="U635"/>
  <c r="T635"/>
  <c r="S635"/>
  <c r="R635"/>
  <c r="Q635"/>
  <c r="P635"/>
  <c r="O635"/>
  <c r="N635"/>
  <c r="M635"/>
  <c r="L635"/>
  <c r="X634"/>
  <c r="W634"/>
  <c r="V634"/>
  <c r="U634"/>
  <c r="T634"/>
  <c r="S634"/>
  <c r="R634"/>
  <c r="Q634"/>
  <c r="P634"/>
  <c r="O634"/>
  <c r="N634"/>
  <c r="M634"/>
  <c r="L634"/>
  <c r="X633"/>
  <c r="W633"/>
  <c r="V633"/>
  <c r="U633"/>
  <c r="T633"/>
  <c r="S633"/>
  <c r="R633"/>
  <c r="Q633"/>
  <c r="P633"/>
  <c r="O633"/>
  <c r="N633"/>
  <c r="M633"/>
  <c r="L633"/>
  <c r="X631"/>
  <c r="W631"/>
  <c r="V631"/>
  <c r="U631"/>
  <c r="T631"/>
  <c r="S631"/>
  <c r="R631"/>
  <c r="Q631"/>
  <c r="P631"/>
  <c r="O631"/>
  <c r="N631"/>
  <c r="M631"/>
  <c r="L631"/>
  <c r="X630"/>
  <c r="W630"/>
  <c r="V630"/>
  <c r="U630"/>
  <c r="T630"/>
  <c r="S630"/>
  <c r="R630"/>
  <c r="Q630"/>
  <c r="P630"/>
  <c r="O630"/>
  <c r="N630"/>
  <c r="M630"/>
  <c r="L630"/>
  <c r="X626"/>
  <c r="W626"/>
  <c r="V626"/>
  <c r="U626"/>
  <c r="T626"/>
  <c r="S626"/>
  <c r="R626"/>
  <c r="Q626"/>
  <c r="P626"/>
  <c r="O626"/>
  <c r="N626"/>
  <c r="M626"/>
  <c r="L626"/>
  <c r="X625"/>
  <c r="W625"/>
  <c r="V625"/>
  <c r="U625"/>
  <c r="T625"/>
  <c r="S625"/>
  <c r="R625"/>
  <c r="Q625"/>
  <c r="P625"/>
  <c r="O625"/>
  <c r="N625"/>
  <c r="M625"/>
  <c r="L625"/>
  <c r="X624"/>
  <c r="W624"/>
  <c r="V624"/>
  <c r="U624"/>
  <c r="T624"/>
  <c r="S624"/>
  <c r="R624"/>
  <c r="Q624"/>
  <c r="P624"/>
  <c r="O624"/>
  <c r="N624"/>
  <c r="M624"/>
  <c r="L624"/>
  <c r="X622"/>
  <c r="W622"/>
  <c r="V622"/>
  <c r="U622"/>
  <c r="T622"/>
  <c r="S622"/>
  <c r="R622"/>
  <c r="Q622"/>
  <c r="P622"/>
  <c r="O622"/>
  <c r="N622"/>
  <c r="M622"/>
  <c r="L622"/>
  <c r="X618"/>
  <c r="W618"/>
  <c r="V618"/>
  <c r="U618"/>
  <c r="T618"/>
  <c r="S618"/>
  <c r="R618"/>
  <c r="Q618"/>
  <c r="P618"/>
  <c r="O618"/>
  <c r="N618"/>
  <c r="M618"/>
  <c r="L618"/>
  <c r="X617"/>
  <c r="W617"/>
  <c r="V617"/>
  <c r="U617"/>
  <c r="T617"/>
  <c r="S617"/>
  <c r="R617"/>
  <c r="Q617"/>
  <c r="P617"/>
  <c r="O617"/>
  <c r="N617"/>
  <c r="M617"/>
  <c r="L617"/>
  <c r="X616"/>
  <c r="W616"/>
  <c r="V616"/>
  <c r="U616"/>
  <c r="T616"/>
  <c r="S616"/>
  <c r="R616"/>
  <c r="Q616"/>
  <c r="P616"/>
  <c r="O616"/>
  <c r="N616"/>
  <c r="M616"/>
  <c r="L616"/>
  <c r="X615"/>
  <c r="W615"/>
  <c r="V615"/>
  <c r="U615"/>
  <c r="T615"/>
  <c r="S615"/>
  <c r="R615"/>
  <c r="Q615"/>
  <c r="P615"/>
  <c r="O615"/>
  <c r="N615"/>
  <c r="M615"/>
  <c r="L615"/>
  <c r="X613"/>
  <c r="W613"/>
  <c r="V613"/>
  <c r="U613"/>
  <c r="T613"/>
  <c r="S613"/>
  <c r="R613"/>
  <c r="Q613"/>
  <c r="P613"/>
  <c r="O613"/>
  <c r="N613"/>
  <c r="M613"/>
  <c r="L613"/>
  <c r="X612"/>
  <c r="W612"/>
  <c r="V612"/>
  <c r="U612"/>
  <c r="T612"/>
  <c r="S612"/>
  <c r="R612"/>
  <c r="Q612"/>
  <c r="P612"/>
  <c r="O612"/>
  <c r="N612"/>
  <c r="M612"/>
  <c r="L612"/>
  <c r="X611"/>
  <c r="W611"/>
  <c r="V611"/>
  <c r="U611"/>
  <c r="T611"/>
  <c r="S611"/>
  <c r="R611"/>
  <c r="Q611"/>
  <c r="P611"/>
  <c r="O611"/>
  <c r="N611"/>
  <c r="M611"/>
  <c r="L611"/>
  <c r="X610"/>
  <c r="W610"/>
  <c r="V610"/>
  <c r="U610"/>
  <c r="T610"/>
  <c r="S610"/>
  <c r="R610"/>
  <c r="Q610"/>
  <c r="P610"/>
  <c r="O610"/>
  <c r="N610"/>
  <c r="M610"/>
  <c r="L610"/>
  <c r="X609"/>
  <c r="W609"/>
  <c r="V609"/>
  <c r="U609"/>
  <c r="T609"/>
  <c r="S609"/>
  <c r="R609"/>
  <c r="Q609"/>
  <c r="P609"/>
  <c r="O609"/>
  <c r="N609"/>
  <c r="M609"/>
  <c r="L609"/>
  <c r="X608"/>
  <c r="W608"/>
  <c r="V608"/>
  <c r="U608"/>
  <c r="T608"/>
  <c r="S608"/>
  <c r="R608"/>
  <c r="Q608"/>
  <c r="P608"/>
  <c r="O608"/>
  <c r="N608"/>
  <c r="M608"/>
  <c r="L608"/>
  <c r="X606"/>
  <c r="W606"/>
  <c r="V606"/>
  <c r="U606"/>
  <c r="T606"/>
  <c r="S606"/>
  <c r="R606"/>
  <c r="Q606"/>
  <c r="P606"/>
  <c r="O606"/>
  <c r="N606"/>
  <c r="M606"/>
  <c r="L606"/>
  <c r="X603"/>
  <c r="W603"/>
  <c r="V603"/>
  <c r="U603"/>
  <c r="T603"/>
  <c r="S603"/>
  <c r="R603"/>
  <c r="Q603"/>
  <c r="P603"/>
  <c r="O603"/>
  <c r="N603"/>
  <c r="M603"/>
  <c r="L603"/>
  <c r="X602"/>
  <c r="W602"/>
  <c r="V602"/>
  <c r="U602"/>
  <c r="T602"/>
  <c r="S602"/>
  <c r="R602"/>
  <c r="Q602"/>
  <c r="P602"/>
  <c r="O602"/>
  <c r="N602"/>
  <c r="M602"/>
  <c r="L602"/>
  <c r="X601"/>
  <c r="W601"/>
  <c r="V601"/>
  <c r="U601"/>
  <c r="T601"/>
  <c r="S601"/>
  <c r="R601"/>
  <c r="Q601"/>
  <c r="P601"/>
  <c r="O601"/>
  <c r="N601"/>
  <c r="M601"/>
  <c r="L601"/>
  <c r="X600"/>
  <c r="W600"/>
  <c r="V600"/>
  <c r="U600"/>
  <c r="T600"/>
  <c r="S600"/>
  <c r="R600"/>
  <c r="Q600"/>
  <c r="P600"/>
  <c r="O600"/>
  <c r="N600"/>
  <c r="M600"/>
  <c r="L600"/>
  <c r="X599"/>
  <c r="W599"/>
  <c r="V599"/>
  <c r="U599"/>
  <c r="T599"/>
  <c r="S599"/>
  <c r="R599"/>
  <c r="Q599"/>
  <c r="P599"/>
  <c r="O599"/>
  <c r="N599"/>
  <c r="M599"/>
  <c r="L599"/>
  <c r="X595"/>
  <c r="W595"/>
  <c r="V595"/>
  <c r="U595"/>
  <c r="T595"/>
  <c r="S595"/>
  <c r="R595"/>
  <c r="Q595"/>
  <c r="P595"/>
  <c r="O595"/>
  <c r="N595"/>
  <c r="M595"/>
  <c r="L595"/>
  <c r="X594"/>
  <c r="W594"/>
  <c r="V594"/>
  <c r="U594"/>
  <c r="T594"/>
  <c r="S594"/>
  <c r="R594"/>
  <c r="Q594"/>
  <c r="P594"/>
  <c r="O594"/>
  <c r="N594"/>
  <c r="M594"/>
  <c r="L594"/>
  <c r="X589"/>
  <c r="W589"/>
  <c r="V589"/>
  <c r="U589"/>
  <c r="T589"/>
  <c r="S589"/>
  <c r="R589"/>
  <c r="Q589"/>
  <c r="P589"/>
  <c r="O589"/>
  <c r="N589"/>
  <c r="M589"/>
  <c r="L589"/>
  <c r="X588"/>
  <c r="W588"/>
  <c r="V588"/>
  <c r="U588"/>
  <c r="T588"/>
  <c r="S588"/>
  <c r="R588"/>
  <c r="Q588"/>
  <c r="P588"/>
  <c r="O588"/>
  <c r="N588"/>
  <c r="M588"/>
  <c r="L588"/>
  <c r="X587"/>
  <c r="W587"/>
  <c r="V587"/>
  <c r="U587"/>
  <c r="T587"/>
  <c r="S587"/>
  <c r="R587"/>
  <c r="Q587"/>
  <c r="P587"/>
  <c r="O587"/>
  <c r="N587"/>
  <c r="M587"/>
  <c r="L587"/>
  <c r="X585"/>
  <c r="W585"/>
  <c r="V585"/>
  <c r="U585"/>
  <c r="T585"/>
  <c r="S585"/>
  <c r="R585"/>
  <c r="Q585"/>
  <c r="P585"/>
  <c r="O585"/>
  <c r="N585"/>
  <c r="M585"/>
  <c r="L585"/>
  <c r="X584"/>
  <c r="W584"/>
  <c r="V584"/>
  <c r="U584"/>
  <c r="T584"/>
  <c r="S584"/>
  <c r="R584"/>
  <c r="Q584"/>
  <c r="P584"/>
  <c r="O584"/>
  <c r="N584"/>
  <c r="M584"/>
  <c r="L584"/>
  <c r="X583"/>
  <c r="W583"/>
  <c r="V583"/>
  <c r="U583"/>
  <c r="T583"/>
  <c r="S583"/>
  <c r="R583"/>
  <c r="Q583"/>
  <c r="P583"/>
  <c r="O583"/>
  <c r="N583"/>
  <c r="M583"/>
  <c r="L583"/>
  <c r="X581"/>
  <c r="W581"/>
  <c r="V581"/>
  <c r="U581"/>
  <c r="T581"/>
  <c r="S581"/>
  <c r="R581"/>
  <c r="Q581"/>
  <c r="P581"/>
  <c r="O581"/>
  <c r="N581"/>
  <c r="M581"/>
  <c r="L581"/>
  <c r="X580"/>
  <c r="W580"/>
  <c r="V580"/>
  <c r="U580"/>
  <c r="T580"/>
  <c r="S580"/>
  <c r="R580"/>
  <c r="Q580"/>
  <c r="P580"/>
  <c r="O580"/>
  <c r="N580"/>
  <c r="M580"/>
  <c r="L580"/>
  <c r="X577"/>
  <c r="W577"/>
  <c r="V577"/>
  <c r="U577"/>
  <c r="T577"/>
  <c r="S577"/>
  <c r="R577"/>
  <c r="Q577"/>
  <c r="P577"/>
  <c r="O577"/>
  <c r="N577"/>
  <c r="M577"/>
  <c r="L577"/>
  <c r="X575"/>
  <c r="W575"/>
  <c r="V575"/>
  <c r="U575"/>
  <c r="T575"/>
  <c r="S575"/>
  <c r="R575"/>
  <c r="Q575"/>
  <c r="P575"/>
  <c r="O575"/>
  <c r="N575"/>
  <c r="M575"/>
  <c r="L575"/>
  <c r="X574"/>
  <c r="W574"/>
  <c r="V574"/>
  <c r="U574"/>
  <c r="T574"/>
  <c r="S574"/>
  <c r="R574"/>
  <c r="Q574"/>
  <c r="P574"/>
  <c r="O574"/>
  <c r="N574"/>
  <c r="M574"/>
  <c r="L574"/>
  <c r="X572"/>
  <c r="W572"/>
  <c r="V572"/>
  <c r="U572"/>
  <c r="T572"/>
  <c r="S572"/>
  <c r="R572"/>
  <c r="Q572"/>
  <c r="P572"/>
  <c r="O572"/>
  <c r="N572"/>
  <c r="M572"/>
  <c r="L572"/>
  <c r="X569"/>
  <c r="W569"/>
  <c r="V569"/>
  <c r="U569"/>
  <c r="T569"/>
  <c r="S569"/>
  <c r="R569"/>
  <c r="Q569"/>
  <c r="P569"/>
  <c r="O569"/>
  <c r="N569"/>
  <c r="M569"/>
  <c r="L569"/>
  <c r="X567"/>
  <c r="W567"/>
  <c r="V567"/>
  <c r="U567"/>
  <c r="T567"/>
  <c r="S567"/>
  <c r="R567"/>
  <c r="Q567"/>
  <c r="P567"/>
  <c r="O567"/>
  <c r="N567"/>
  <c r="M567"/>
  <c r="L567"/>
  <c r="X565"/>
  <c r="W565"/>
  <c r="V565"/>
  <c r="U565"/>
  <c r="T565"/>
  <c r="S565"/>
  <c r="R565"/>
  <c r="Q565"/>
  <c r="P565"/>
  <c r="O565"/>
  <c r="N565"/>
  <c r="M565"/>
  <c r="L565"/>
  <c r="X564"/>
  <c r="W564"/>
  <c r="V564"/>
  <c r="U564"/>
  <c r="T564"/>
  <c r="S564"/>
  <c r="R564"/>
  <c r="Q564"/>
  <c r="P564"/>
  <c r="O564"/>
  <c r="N564"/>
  <c r="M564"/>
  <c r="L564"/>
  <c r="X563"/>
  <c r="W563"/>
  <c r="V563"/>
  <c r="U563"/>
  <c r="T563"/>
  <c r="S563"/>
  <c r="R563"/>
  <c r="Q563"/>
  <c r="P563"/>
  <c r="O563"/>
  <c r="N563"/>
  <c r="M563"/>
  <c r="L563"/>
  <c r="X561"/>
  <c r="W561"/>
  <c r="V561"/>
  <c r="U561"/>
  <c r="T561"/>
  <c r="S561"/>
  <c r="R561"/>
  <c r="Q561"/>
  <c r="P561"/>
  <c r="O561"/>
  <c r="N561"/>
  <c r="M561"/>
  <c r="L561"/>
  <c r="X559"/>
  <c r="W559"/>
  <c r="V559"/>
  <c r="U559"/>
  <c r="T559"/>
  <c r="S559"/>
  <c r="R559"/>
  <c r="Q559"/>
  <c r="P559"/>
  <c r="O559"/>
  <c r="N559"/>
  <c r="M559"/>
  <c r="L559"/>
  <c r="X557"/>
  <c r="W557"/>
  <c r="V557"/>
  <c r="U557"/>
  <c r="T557"/>
  <c r="S557"/>
  <c r="R557"/>
  <c r="Q557"/>
  <c r="P557"/>
  <c r="O557"/>
  <c r="N557"/>
  <c r="M557"/>
  <c r="L557"/>
  <c r="X555"/>
  <c r="W555"/>
  <c r="V555"/>
  <c r="U555"/>
  <c r="T555"/>
  <c r="S555"/>
  <c r="R555"/>
  <c r="Q555"/>
  <c r="P555"/>
  <c r="O555"/>
  <c r="N555"/>
  <c r="M555"/>
  <c r="L555"/>
  <c r="X553"/>
  <c r="W553"/>
  <c r="V553"/>
  <c r="U553"/>
  <c r="T553"/>
  <c r="S553"/>
  <c r="R553"/>
  <c r="Q553"/>
  <c r="P553"/>
  <c r="O553"/>
  <c r="N553"/>
  <c r="M553"/>
  <c r="L553"/>
  <c r="X552"/>
  <c r="W552"/>
  <c r="V552"/>
  <c r="U552"/>
  <c r="T552"/>
  <c r="S552"/>
  <c r="R552"/>
  <c r="Q552"/>
  <c r="P552"/>
  <c r="O552"/>
  <c r="N552"/>
  <c r="M552"/>
  <c r="L552"/>
  <c r="X545"/>
  <c r="W545"/>
  <c r="V545"/>
  <c r="U545"/>
  <c r="T545"/>
  <c r="S545"/>
  <c r="R545"/>
  <c r="Q545"/>
  <c r="P545"/>
  <c r="O545"/>
  <c r="N545"/>
  <c r="M545"/>
  <c r="L545"/>
  <c r="X544"/>
  <c r="W544"/>
  <c r="V544"/>
  <c r="U544"/>
  <c r="T544"/>
  <c r="S544"/>
  <c r="R544"/>
  <c r="Q544"/>
  <c r="P544"/>
  <c r="O544"/>
  <c r="N544"/>
  <c r="M544"/>
  <c r="L544"/>
  <c r="X543"/>
  <c r="W543"/>
  <c r="V543"/>
  <c r="U543"/>
  <c r="T543"/>
  <c r="S543"/>
  <c r="R543"/>
  <c r="Q543"/>
  <c r="P543"/>
  <c r="O543"/>
  <c r="N543"/>
  <c r="M543"/>
  <c r="L543"/>
  <c r="X541"/>
  <c r="W541"/>
  <c r="V541"/>
  <c r="U541"/>
  <c r="T541"/>
  <c r="S541"/>
  <c r="R541"/>
  <c r="Q541"/>
  <c r="P541"/>
  <c r="O541"/>
  <c r="N541"/>
  <c r="M541"/>
  <c r="L541"/>
  <c r="X540"/>
  <c r="W540"/>
  <c r="V540"/>
  <c r="U540"/>
  <c r="T540"/>
  <c r="S540"/>
  <c r="R540"/>
  <c r="Q540"/>
  <c r="P540"/>
  <c r="O540"/>
  <c r="N540"/>
  <c r="M540"/>
  <c r="L540"/>
  <c r="X539"/>
  <c r="W539"/>
  <c r="V539"/>
  <c r="U539"/>
  <c r="T539"/>
  <c r="S539"/>
  <c r="R539"/>
  <c r="Q539"/>
  <c r="P539"/>
  <c r="O539"/>
  <c r="N539"/>
  <c r="M539"/>
  <c r="L539"/>
  <c r="X534"/>
  <c r="W534"/>
  <c r="V534"/>
  <c r="U534"/>
  <c r="T534"/>
  <c r="S534"/>
  <c r="R534"/>
  <c r="Q534"/>
  <c r="P534"/>
  <c r="O534"/>
  <c r="N534"/>
  <c r="M534"/>
  <c r="L534"/>
  <c r="X532"/>
  <c r="W532"/>
  <c r="V532"/>
  <c r="U532"/>
  <c r="T532"/>
  <c r="S532"/>
  <c r="R532"/>
  <c r="Q532"/>
  <c r="P532"/>
  <c r="O532"/>
  <c r="N532"/>
  <c r="M532"/>
  <c r="L532"/>
  <c r="X531"/>
  <c r="W531"/>
  <c r="V531"/>
  <c r="U531"/>
  <c r="T531"/>
  <c r="S531"/>
  <c r="R531"/>
  <c r="Q531"/>
  <c r="P531"/>
  <c r="O531"/>
  <c r="N531"/>
  <c r="M531"/>
  <c r="L531"/>
  <c r="X530"/>
  <c r="W530"/>
  <c r="V530"/>
  <c r="U530"/>
  <c r="T530"/>
  <c r="S530"/>
  <c r="R530"/>
  <c r="Q530"/>
  <c r="P530"/>
  <c r="O530"/>
  <c r="N530"/>
  <c r="M530"/>
  <c r="L530"/>
  <c r="X524"/>
  <c r="W524"/>
  <c r="V524"/>
  <c r="U524"/>
  <c r="T524"/>
  <c r="S524"/>
  <c r="R524"/>
  <c r="Q524"/>
  <c r="P524"/>
  <c r="O524"/>
  <c r="N524"/>
  <c r="M524"/>
  <c r="L524"/>
  <c r="X523"/>
  <c r="W523"/>
  <c r="V523"/>
  <c r="U523"/>
  <c r="T523"/>
  <c r="S523"/>
  <c r="R523"/>
  <c r="Q523"/>
  <c r="P523"/>
  <c r="O523"/>
  <c r="N523"/>
  <c r="M523"/>
  <c r="L523"/>
  <c r="X521"/>
  <c r="W521"/>
  <c r="V521"/>
  <c r="U521"/>
  <c r="T521"/>
  <c r="S521"/>
  <c r="R521"/>
  <c r="Q521"/>
  <c r="P521"/>
  <c r="O521"/>
  <c r="N521"/>
  <c r="M521"/>
  <c r="L521"/>
  <c r="X519"/>
  <c r="W519"/>
  <c r="V519"/>
  <c r="U519"/>
  <c r="T519"/>
  <c r="S519"/>
  <c r="R519"/>
  <c r="Q519"/>
  <c r="P519"/>
  <c r="O519"/>
  <c r="N519"/>
  <c r="M519"/>
  <c r="L519"/>
  <c r="X518"/>
  <c r="W518"/>
  <c r="V518"/>
  <c r="U518"/>
  <c r="T518"/>
  <c r="S518"/>
  <c r="R518"/>
  <c r="Q518"/>
  <c r="P518"/>
  <c r="O518"/>
  <c r="N518"/>
  <c r="M518"/>
  <c r="L518"/>
  <c r="X517"/>
  <c r="W517"/>
  <c r="V517"/>
  <c r="U517"/>
  <c r="T517"/>
  <c r="S517"/>
  <c r="R517"/>
  <c r="Q517"/>
  <c r="P517"/>
  <c r="O517"/>
  <c r="N517"/>
  <c r="M517"/>
  <c r="L517"/>
  <c r="X515"/>
  <c r="W515"/>
  <c r="V515"/>
  <c r="U515"/>
  <c r="T515"/>
  <c r="S515"/>
  <c r="R515"/>
  <c r="Q515"/>
  <c r="P515"/>
  <c r="O515"/>
  <c r="N515"/>
  <c r="M515"/>
  <c r="L515"/>
  <c r="X514"/>
  <c r="W514"/>
  <c r="V514"/>
  <c r="U514"/>
  <c r="T514"/>
  <c r="S514"/>
  <c r="R514"/>
  <c r="Q514"/>
  <c r="P514"/>
  <c r="O514"/>
  <c r="N514"/>
  <c r="M514"/>
  <c r="L514"/>
  <c r="X513"/>
  <c r="W513"/>
  <c r="V513"/>
  <c r="U513"/>
  <c r="T513"/>
  <c r="S513"/>
  <c r="R513"/>
  <c r="Q513"/>
  <c r="P513"/>
  <c r="O513"/>
  <c r="N513"/>
  <c r="M513"/>
  <c r="L513"/>
  <c r="X511"/>
  <c r="W511"/>
  <c r="V511"/>
  <c r="U511"/>
  <c r="T511"/>
  <c r="S511"/>
  <c r="R511"/>
  <c r="Q511"/>
  <c r="P511"/>
  <c r="O511"/>
  <c r="N511"/>
  <c r="M511"/>
  <c r="L511"/>
  <c r="X509"/>
  <c r="W509"/>
  <c r="V509"/>
  <c r="U509"/>
  <c r="T509"/>
  <c r="S509"/>
  <c r="R509"/>
  <c r="Q509"/>
  <c r="P509"/>
  <c r="O509"/>
  <c r="N509"/>
  <c r="M509"/>
  <c r="L509"/>
  <c r="X507"/>
  <c r="W507"/>
  <c r="V507"/>
  <c r="U507"/>
  <c r="T507"/>
  <c r="S507"/>
  <c r="R507"/>
  <c r="Q507"/>
  <c r="P507"/>
  <c r="O507"/>
  <c r="N507"/>
  <c r="M507"/>
  <c r="L507"/>
  <c r="X506"/>
  <c r="W506"/>
  <c r="V506"/>
  <c r="U506"/>
  <c r="T506"/>
  <c r="S506"/>
  <c r="R506"/>
  <c r="Q506"/>
  <c r="P506"/>
  <c r="O506"/>
  <c r="N506"/>
  <c r="M506"/>
  <c r="L506"/>
  <c r="X501"/>
  <c r="W501"/>
  <c r="V501"/>
  <c r="U501"/>
  <c r="T501"/>
  <c r="S501"/>
  <c r="R501"/>
  <c r="Q501"/>
  <c r="P501"/>
  <c r="O501"/>
  <c r="N501"/>
  <c r="M501"/>
  <c r="L501"/>
  <c r="X499"/>
  <c r="W499"/>
  <c r="V499"/>
  <c r="U499"/>
  <c r="T499"/>
  <c r="S499"/>
  <c r="R499"/>
  <c r="Q499"/>
  <c r="P499"/>
  <c r="O499"/>
  <c r="N499"/>
  <c r="M499"/>
  <c r="L499"/>
  <c r="X497"/>
  <c r="W497"/>
  <c r="V497"/>
  <c r="U497"/>
  <c r="T497"/>
  <c r="S497"/>
  <c r="R497"/>
  <c r="Q497"/>
  <c r="P497"/>
  <c r="O497"/>
  <c r="N497"/>
  <c r="M497"/>
  <c r="L497"/>
  <c r="X496"/>
  <c r="W496"/>
  <c r="V496"/>
  <c r="U496"/>
  <c r="T496"/>
  <c r="S496"/>
  <c r="R496"/>
  <c r="Q496"/>
  <c r="P496"/>
  <c r="O496"/>
  <c r="N496"/>
  <c r="M496"/>
  <c r="L496"/>
  <c r="X494"/>
  <c r="W494"/>
  <c r="V494"/>
  <c r="U494"/>
  <c r="T494"/>
  <c r="S494"/>
  <c r="R494"/>
  <c r="Q494"/>
  <c r="P494"/>
  <c r="O494"/>
  <c r="N494"/>
  <c r="M494"/>
  <c r="L494"/>
  <c r="X493"/>
  <c r="W493"/>
  <c r="V493"/>
  <c r="U493"/>
  <c r="T493"/>
  <c r="S493"/>
  <c r="R493"/>
  <c r="Q493"/>
  <c r="P493"/>
  <c r="O493"/>
  <c r="N493"/>
  <c r="M493"/>
  <c r="L493"/>
  <c r="X492"/>
  <c r="W492"/>
  <c r="V492"/>
  <c r="U492"/>
  <c r="T492"/>
  <c r="S492"/>
  <c r="R492"/>
  <c r="Q492"/>
  <c r="P492"/>
  <c r="O492"/>
  <c r="N492"/>
  <c r="M492"/>
  <c r="L492"/>
  <c r="X487"/>
  <c r="W487"/>
  <c r="V487"/>
  <c r="U487"/>
  <c r="T487"/>
  <c r="S487"/>
  <c r="R487"/>
  <c r="Q487"/>
  <c r="P487"/>
  <c r="O487"/>
  <c r="N487"/>
  <c r="M487"/>
  <c r="L487"/>
  <c r="X485"/>
  <c r="W485"/>
  <c r="V485"/>
  <c r="U485"/>
  <c r="T485"/>
  <c r="S485"/>
  <c r="R485"/>
  <c r="Q485"/>
  <c r="P485"/>
  <c r="O485"/>
  <c r="N485"/>
  <c r="M485"/>
  <c r="L485"/>
  <c r="X484"/>
  <c r="W484"/>
  <c r="V484"/>
  <c r="U484"/>
  <c r="T484"/>
  <c r="S484"/>
  <c r="R484"/>
  <c r="Q484"/>
  <c r="P484"/>
  <c r="O484"/>
  <c r="N484"/>
  <c r="M484"/>
  <c r="L484"/>
  <c r="X483"/>
  <c r="W483"/>
  <c r="V483"/>
  <c r="U483"/>
  <c r="T483"/>
  <c r="S483"/>
  <c r="R483"/>
  <c r="Q483"/>
  <c r="P483"/>
  <c r="O483"/>
  <c r="N483"/>
  <c r="M483"/>
  <c r="L483"/>
  <c r="X481"/>
  <c r="W481"/>
  <c r="V481"/>
  <c r="U481"/>
  <c r="T481"/>
  <c r="S481"/>
  <c r="R481"/>
  <c r="Q481"/>
  <c r="P481"/>
  <c r="O481"/>
  <c r="N481"/>
  <c r="M481"/>
  <c r="L481"/>
  <c r="X480"/>
  <c r="W480"/>
  <c r="V480"/>
  <c r="U480"/>
  <c r="T480"/>
  <c r="S480"/>
  <c r="R480"/>
  <c r="Q480"/>
  <c r="P480"/>
  <c r="O480"/>
  <c r="N480"/>
  <c r="M480"/>
  <c r="L480"/>
  <c r="X476"/>
  <c r="W476"/>
  <c r="V476"/>
  <c r="U476"/>
  <c r="T476"/>
  <c r="S476"/>
  <c r="R476"/>
  <c r="Q476"/>
  <c r="P476"/>
  <c r="O476"/>
  <c r="N476"/>
  <c r="M476"/>
  <c r="L476"/>
  <c r="X475"/>
  <c r="W475"/>
  <c r="V475"/>
  <c r="U475"/>
  <c r="T475"/>
  <c r="S475"/>
  <c r="R475"/>
  <c r="Q475"/>
  <c r="P475"/>
  <c r="O475"/>
  <c r="N475"/>
  <c r="M475"/>
  <c r="L475"/>
  <c r="X474"/>
  <c r="W474"/>
  <c r="V474"/>
  <c r="U474"/>
  <c r="T474"/>
  <c r="S474"/>
  <c r="R474"/>
  <c r="Q474"/>
  <c r="P474"/>
  <c r="O474"/>
  <c r="N474"/>
  <c r="M474"/>
  <c r="L474"/>
  <c r="X473"/>
  <c r="W473"/>
  <c r="V473"/>
  <c r="U473"/>
  <c r="T473"/>
  <c r="S473"/>
  <c r="R473"/>
  <c r="Q473"/>
  <c r="P473"/>
  <c r="O473"/>
  <c r="N473"/>
  <c r="M473"/>
  <c r="L473"/>
  <c r="X470"/>
  <c r="W470"/>
  <c r="V470"/>
  <c r="U470"/>
  <c r="T470"/>
  <c r="S470"/>
  <c r="R470"/>
  <c r="Q470"/>
  <c r="P470"/>
  <c r="O470"/>
  <c r="N470"/>
  <c r="M470"/>
  <c r="L470"/>
  <c r="X469"/>
  <c r="W469"/>
  <c r="V469"/>
  <c r="U469"/>
  <c r="T469"/>
  <c r="S469"/>
  <c r="R469"/>
  <c r="Q469"/>
  <c r="P469"/>
  <c r="O469"/>
  <c r="N469"/>
  <c r="M469"/>
  <c r="L469"/>
  <c r="X468"/>
  <c r="W468"/>
  <c r="V468"/>
  <c r="U468"/>
  <c r="T468"/>
  <c r="S468"/>
  <c r="R468"/>
  <c r="Q468"/>
  <c r="P468"/>
  <c r="O468"/>
  <c r="N468"/>
  <c r="M468"/>
  <c r="L468"/>
  <c r="X467"/>
  <c r="W467"/>
  <c r="V467"/>
  <c r="U467"/>
  <c r="T467"/>
  <c r="S467"/>
  <c r="R467"/>
  <c r="Q467"/>
  <c r="P467"/>
  <c r="O467"/>
  <c r="N467"/>
  <c r="M467"/>
  <c r="L467"/>
  <c r="X466"/>
  <c r="W466"/>
  <c r="V466"/>
  <c r="U466"/>
  <c r="T466"/>
  <c r="S466"/>
  <c r="R466"/>
  <c r="Q466"/>
  <c r="P466"/>
  <c r="O466"/>
  <c r="N466"/>
  <c r="M466"/>
  <c r="L466"/>
  <c r="X464"/>
  <c r="W464"/>
  <c r="V464"/>
  <c r="U464"/>
  <c r="T464"/>
  <c r="S464"/>
  <c r="R464"/>
  <c r="Q464"/>
  <c r="P464"/>
  <c r="O464"/>
  <c r="N464"/>
  <c r="M464"/>
  <c r="L464"/>
  <c r="X463"/>
  <c r="W463"/>
  <c r="V463"/>
  <c r="U463"/>
  <c r="T463"/>
  <c r="S463"/>
  <c r="R463"/>
  <c r="Q463"/>
  <c r="P463"/>
  <c r="O463"/>
  <c r="N463"/>
  <c r="M463"/>
  <c r="L463"/>
  <c r="X462"/>
  <c r="W462"/>
  <c r="V462"/>
  <c r="U462"/>
  <c r="T462"/>
  <c r="S462"/>
  <c r="R462"/>
  <c r="Q462"/>
  <c r="P462"/>
  <c r="O462"/>
  <c r="N462"/>
  <c r="M462"/>
  <c r="L462"/>
  <c r="X459"/>
  <c r="W459"/>
  <c r="V459"/>
  <c r="U459"/>
  <c r="T459"/>
  <c r="S459"/>
  <c r="R459"/>
  <c r="Q459"/>
  <c r="P459"/>
  <c r="O459"/>
  <c r="N459"/>
  <c r="M459"/>
  <c r="L459"/>
  <c r="X457"/>
  <c r="W457"/>
  <c r="V457"/>
  <c r="U457"/>
  <c r="T457"/>
  <c r="S457"/>
  <c r="R457"/>
  <c r="Q457"/>
  <c r="P457"/>
  <c r="O457"/>
  <c r="N457"/>
  <c r="M457"/>
  <c r="L457"/>
  <c r="X455"/>
  <c r="W455"/>
  <c r="V455"/>
  <c r="U455"/>
  <c r="T455"/>
  <c r="S455"/>
  <c r="R455"/>
  <c r="Q455"/>
  <c r="P455"/>
  <c r="O455"/>
  <c r="N455"/>
  <c r="M455"/>
  <c r="L455"/>
  <c r="X454"/>
  <c r="W454"/>
  <c r="V454"/>
  <c r="U454"/>
  <c r="T454"/>
  <c r="S454"/>
  <c r="R454"/>
  <c r="Q454"/>
  <c r="P454"/>
  <c r="O454"/>
  <c r="N454"/>
  <c r="M454"/>
  <c r="L454"/>
  <c r="X450"/>
  <c r="W450"/>
  <c r="V450"/>
  <c r="U450"/>
  <c r="T450"/>
  <c r="S450"/>
  <c r="R450"/>
  <c r="Q450"/>
  <c r="P450"/>
  <c r="O450"/>
  <c r="N450"/>
  <c r="M450"/>
  <c r="L450"/>
  <c r="X449"/>
  <c r="W449"/>
  <c r="V449"/>
  <c r="U449"/>
  <c r="T449"/>
  <c r="S449"/>
  <c r="R449"/>
  <c r="Q449"/>
  <c r="P449"/>
  <c r="O449"/>
  <c r="N449"/>
  <c r="M449"/>
  <c r="L449"/>
  <c r="X447"/>
  <c r="W447"/>
  <c r="V447"/>
  <c r="U447"/>
  <c r="T447"/>
  <c r="S447"/>
  <c r="R447"/>
  <c r="Q447"/>
  <c r="P447"/>
  <c r="O447"/>
  <c r="N447"/>
  <c r="M447"/>
  <c r="L447"/>
  <c r="X446"/>
  <c r="W446"/>
  <c r="V446"/>
  <c r="U446"/>
  <c r="T446"/>
  <c r="S446"/>
  <c r="R446"/>
  <c r="Q446"/>
  <c r="P446"/>
  <c r="O446"/>
  <c r="N446"/>
  <c r="M446"/>
  <c r="L446"/>
  <c r="X445"/>
  <c r="W445"/>
  <c r="V445"/>
  <c r="U445"/>
  <c r="T445"/>
  <c r="S445"/>
  <c r="R445"/>
  <c r="Q445"/>
  <c r="P445"/>
  <c r="O445"/>
  <c r="N445"/>
  <c r="M445"/>
  <c r="L445"/>
  <c r="X443"/>
  <c r="W443"/>
  <c r="V443"/>
  <c r="U443"/>
  <c r="T443"/>
  <c r="S443"/>
  <c r="R443"/>
  <c r="Q443"/>
  <c r="P443"/>
  <c r="O443"/>
  <c r="N443"/>
  <c r="M443"/>
  <c r="L443"/>
  <c r="X442"/>
  <c r="W442"/>
  <c r="V442"/>
  <c r="U442"/>
  <c r="T442"/>
  <c r="S442"/>
  <c r="R442"/>
  <c r="Q442"/>
  <c r="P442"/>
  <c r="O442"/>
  <c r="N442"/>
  <c r="M442"/>
  <c r="L442"/>
  <c r="X436"/>
  <c r="W436"/>
  <c r="V436"/>
  <c r="U436"/>
  <c r="T436"/>
  <c r="S436"/>
  <c r="R436"/>
  <c r="Q436"/>
  <c r="P436"/>
  <c r="O436"/>
  <c r="N436"/>
  <c r="M436"/>
  <c r="L436"/>
  <c r="X435"/>
  <c r="W435"/>
  <c r="V435"/>
  <c r="U435"/>
  <c r="T435"/>
  <c r="S435"/>
  <c r="R435"/>
  <c r="Q435"/>
  <c r="P435"/>
  <c r="O435"/>
  <c r="N435"/>
  <c r="M435"/>
  <c r="L435"/>
  <c r="X434"/>
  <c r="W434"/>
  <c r="V434"/>
  <c r="U434"/>
  <c r="T434"/>
  <c r="S434"/>
  <c r="R434"/>
  <c r="Q434"/>
  <c r="P434"/>
  <c r="O434"/>
  <c r="N434"/>
  <c r="M434"/>
  <c r="L434"/>
  <c r="X431"/>
  <c r="W431"/>
  <c r="V431"/>
  <c r="U431"/>
  <c r="T431"/>
  <c r="S431"/>
  <c r="R431"/>
  <c r="Q431"/>
  <c r="P431"/>
  <c r="O431"/>
  <c r="N431"/>
  <c r="M431"/>
  <c r="L431"/>
  <c r="X430"/>
  <c r="W430"/>
  <c r="V430"/>
  <c r="U430"/>
  <c r="T430"/>
  <c r="S430"/>
  <c r="R430"/>
  <c r="Q430"/>
  <c r="P430"/>
  <c r="O430"/>
  <c r="N430"/>
  <c r="M430"/>
  <c r="L430"/>
  <c r="X427"/>
  <c r="W427"/>
  <c r="V427"/>
  <c r="U427"/>
  <c r="T427"/>
  <c r="S427"/>
  <c r="R427"/>
  <c r="Q427"/>
  <c r="P427"/>
  <c r="O427"/>
  <c r="N427"/>
  <c r="M427"/>
  <c r="L427"/>
  <c r="X425"/>
  <c r="W425"/>
  <c r="V425"/>
  <c r="U425"/>
  <c r="T425"/>
  <c r="S425"/>
  <c r="R425"/>
  <c r="Q425"/>
  <c r="P425"/>
  <c r="O425"/>
  <c r="N425"/>
  <c r="M425"/>
  <c r="L425"/>
  <c r="X422"/>
  <c r="W422"/>
  <c r="V422"/>
  <c r="U422"/>
  <c r="T422"/>
  <c r="S422"/>
  <c r="R422"/>
  <c r="Q422"/>
  <c r="P422"/>
  <c r="O422"/>
  <c r="N422"/>
  <c r="M422"/>
  <c r="L422"/>
  <c r="X418"/>
  <c r="W418"/>
  <c r="V418"/>
  <c r="U418"/>
  <c r="T418"/>
  <c r="S418"/>
  <c r="R418"/>
  <c r="Q418"/>
  <c r="P418"/>
  <c r="O418"/>
  <c r="N418"/>
  <c r="M418"/>
  <c r="L418"/>
  <c r="X413"/>
  <c r="W413"/>
  <c r="V413"/>
  <c r="U413"/>
  <c r="T413"/>
  <c r="S413"/>
  <c r="R413"/>
  <c r="Q413"/>
  <c r="P413"/>
  <c r="O413"/>
  <c r="N413"/>
  <c r="M413"/>
  <c r="L413"/>
  <c r="X412"/>
  <c r="W412"/>
  <c r="V412"/>
  <c r="U412"/>
  <c r="T412"/>
  <c r="S412"/>
  <c r="R412"/>
  <c r="Q412"/>
  <c r="P412"/>
  <c r="O412"/>
  <c r="N412"/>
  <c r="M412"/>
  <c r="L412"/>
  <c r="X408"/>
  <c r="W408"/>
  <c r="V408"/>
  <c r="U408"/>
  <c r="T408"/>
  <c r="S408"/>
  <c r="R408"/>
  <c r="Q408"/>
  <c r="P408"/>
  <c r="O408"/>
  <c r="N408"/>
  <c r="M408"/>
  <c r="L408"/>
  <c r="X405"/>
  <c r="W405"/>
  <c r="V405"/>
  <c r="U405"/>
  <c r="T405"/>
  <c r="S405"/>
  <c r="R405"/>
  <c r="Q405"/>
  <c r="P405"/>
  <c r="O405"/>
  <c r="N405"/>
  <c r="M405"/>
  <c r="L405"/>
  <c r="X404"/>
  <c r="W404"/>
  <c r="V404"/>
  <c r="U404"/>
  <c r="T404"/>
  <c r="S404"/>
  <c r="R404"/>
  <c r="Q404"/>
  <c r="P404"/>
  <c r="O404"/>
  <c r="N404"/>
  <c r="M404"/>
  <c r="L404"/>
  <c r="X403"/>
  <c r="W403"/>
  <c r="V403"/>
  <c r="U403"/>
  <c r="T403"/>
  <c r="S403"/>
  <c r="R403"/>
  <c r="Q403"/>
  <c r="P403"/>
  <c r="O403"/>
  <c r="N403"/>
  <c r="M403"/>
  <c r="L403"/>
  <c r="X401"/>
  <c r="W401"/>
  <c r="V401"/>
  <c r="U401"/>
  <c r="T401"/>
  <c r="S401"/>
  <c r="R401"/>
  <c r="Q401"/>
  <c r="P401"/>
  <c r="O401"/>
  <c r="N401"/>
  <c r="M401"/>
  <c r="L401"/>
  <c r="X400"/>
  <c r="W400"/>
  <c r="V400"/>
  <c r="U400"/>
  <c r="T400"/>
  <c r="S400"/>
  <c r="R400"/>
  <c r="Q400"/>
  <c r="P400"/>
  <c r="O400"/>
  <c r="N400"/>
  <c r="M400"/>
  <c r="L400"/>
  <c r="X397"/>
  <c r="W397"/>
  <c r="V397"/>
  <c r="U397"/>
  <c r="T397"/>
  <c r="S397"/>
  <c r="R397"/>
  <c r="Q397"/>
  <c r="P397"/>
  <c r="O397"/>
  <c r="N397"/>
  <c r="M397"/>
  <c r="L397"/>
  <c r="X396"/>
  <c r="W396"/>
  <c r="V396"/>
  <c r="U396"/>
  <c r="T396"/>
  <c r="S396"/>
  <c r="R396"/>
  <c r="Q396"/>
  <c r="P396"/>
  <c r="O396"/>
  <c r="N396"/>
  <c r="M396"/>
  <c r="L396"/>
  <c r="X393"/>
  <c r="W393"/>
  <c r="V393"/>
  <c r="U393"/>
  <c r="T393"/>
  <c r="S393"/>
  <c r="R393"/>
  <c r="Q393"/>
  <c r="P393"/>
  <c r="O393"/>
  <c r="N393"/>
  <c r="M393"/>
  <c r="L393"/>
  <c r="X392"/>
  <c r="W392"/>
  <c r="V392"/>
  <c r="U392"/>
  <c r="T392"/>
  <c r="S392"/>
  <c r="R392"/>
  <c r="Q392"/>
  <c r="P392"/>
  <c r="O392"/>
  <c r="N392"/>
  <c r="M392"/>
  <c r="L392"/>
  <c r="X390"/>
  <c r="W390"/>
  <c r="V390"/>
  <c r="U390"/>
  <c r="T390"/>
  <c r="S390"/>
  <c r="R390"/>
  <c r="Q390"/>
  <c r="P390"/>
  <c r="O390"/>
  <c r="N390"/>
  <c r="M390"/>
  <c r="L390"/>
  <c r="X387"/>
  <c r="W387"/>
  <c r="V387"/>
  <c r="U387"/>
  <c r="T387"/>
  <c r="S387"/>
  <c r="R387"/>
  <c r="Q387"/>
  <c r="P387"/>
  <c r="O387"/>
  <c r="N387"/>
  <c r="M387"/>
  <c r="L387"/>
  <c r="X386"/>
  <c r="W386"/>
  <c r="V386"/>
  <c r="U386"/>
  <c r="T386"/>
  <c r="S386"/>
  <c r="R386"/>
  <c r="Q386"/>
  <c r="P386"/>
  <c r="O386"/>
  <c r="N386"/>
  <c r="M386"/>
  <c r="L386"/>
  <c r="X385"/>
  <c r="W385"/>
  <c r="V385"/>
  <c r="U385"/>
  <c r="T385"/>
  <c r="S385"/>
  <c r="R385"/>
  <c r="Q385"/>
  <c r="P385"/>
  <c r="O385"/>
  <c r="N385"/>
  <c r="M385"/>
  <c r="L385"/>
  <c r="X378"/>
  <c r="W378"/>
  <c r="V378"/>
  <c r="U378"/>
  <c r="T378"/>
  <c r="S378"/>
  <c r="R378"/>
  <c r="Q378"/>
  <c r="P378"/>
  <c r="O378"/>
  <c r="N378"/>
  <c r="M378"/>
  <c r="L378"/>
  <c r="X372"/>
  <c r="W372"/>
  <c r="V372"/>
  <c r="U372"/>
  <c r="T372"/>
  <c r="S372"/>
  <c r="R372"/>
  <c r="Q372"/>
  <c r="P372"/>
  <c r="O372"/>
  <c r="N372"/>
  <c r="M372"/>
  <c r="L372"/>
  <c r="X370"/>
  <c r="W370"/>
  <c r="V370"/>
  <c r="U370"/>
  <c r="T370"/>
  <c r="S370"/>
  <c r="R370"/>
  <c r="Q370"/>
  <c r="P370"/>
  <c r="O370"/>
  <c r="N370"/>
  <c r="M370"/>
  <c r="L370"/>
  <c r="X369"/>
  <c r="W369"/>
  <c r="V369"/>
  <c r="U369"/>
  <c r="T369"/>
  <c r="S369"/>
  <c r="R369"/>
  <c r="Q369"/>
  <c r="P369"/>
  <c r="O369"/>
  <c r="N369"/>
  <c r="M369"/>
  <c r="L369"/>
  <c r="X368"/>
  <c r="W368"/>
  <c r="V368"/>
  <c r="U368"/>
  <c r="T368"/>
  <c r="S368"/>
  <c r="R368"/>
  <c r="Q368"/>
  <c r="P368"/>
  <c r="O368"/>
  <c r="N368"/>
  <c r="M368"/>
  <c r="L368"/>
  <c r="X366"/>
  <c r="W366"/>
  <c r="V366"/>
  <c r="U366"/>
  <c r="T366"/>
  <c r="S366"/>
  <c r="R366"/>
  <c r="Q366"/>
  <c r="P366"/>
  <c r="O366"/>
  <c r="N366"/>
  <c r="M366"/>
  <c r="L366"/>
  <c r="X363"/>
  <c r="W363"/>
  <c r="V363"/>
  <c r="U363"/>
  <c r="T363"/>
  <c r="S363"/>
  <c r="R363"/>
  <c r="Q363"/>
  <c r="P363"/>
  <c r="O363"/>
  <c r="N363"/>
  <c r="M363"/>
  <c r="L363"/>
  <c r="X362"/>
  <c r="W362"/>
  <c r="V362"/>
  <c r="U362"/>
  <c r="T362"/>
  <c r="S362"/>
  <c r="R362"/>
  <c r="Q362"/>
  <c r="P362"/>
  <c r="O362"/>
  <c r="N362"/>
  <c r="M362"/>
  <c r="L362"/>
  <c r="X361"/>
  <c r="W361"/>
  <c r="V361"/>
  <c r="U361"/>
  <c r="T361"/>
  <c r="S361"/>
  <c r="R361"/>
  <c r="Q361"/>
  <c r="P361"/>
  <c r="O361"/>
  <c r="N361"/>
  <c r="M361"/>
  <c r="L361"/>
  <c r="X358"/>
  <c r="W358"/>
  <c r="V358"/>
  <c r="U358"/>
  <c r="T358"/>
  <c r="S358"/>
  <c r="R358"/>
  <c r="Q358"/>
  <c r="P358"/>
  <c r="O358"/>
  <c r="N358"/>
  <c r="M358"/>
  <c r="L358"/>
  <c r="X357"/>
  <c r="W357"/>
  <c r="V357"/>
  <c r="U357"/>
  <c r="T357"/>
  <c r="S357"/>
  <c r="R357"/>
  <c r="Q357"/>
  <c r="P357"/>
  <c r="O357"/>
  <c r="N357"/>
  <c r="M357"/>
  <c r="L357"/>
  <c r="X356"/>
  <c r="W356"/>
  <c r="V356"/>
  <c r="U356"/>
  <c r="T356"/>
  <c r="S356"/>
  <c r="R356"/>
  <c r="Q356"/>
  <c r="P356"/>
  <c r="O356"/>
  <c r="N356"/>
  <c r="M356"/>
  <c r="L356"/>
  <c r="X354"/>
  <c r="W354"/>
  <c r="V354"/>
  <c r="U354"/>
  <c r="T354"/>
  <c r="S354"/>
  <c r="R354"/>
  <c r="Q354"/>
  <c r="P354"/>
  <c r="O354"/>
  <c r="N354"/>
  <c r="M354"/>
  <c r="L354"/>
  <c r="X353"/>
  <c r="W353"/>
  <c r="V353"/>
  <c r="U353"/>
  <c r="T353"/>
  <c r="S353"/>
  <c r="R353"/>
  <c r="Q353"/>
  <c r="P353"/>
  <c r="O353"/>
  <c r="N353"/>
  <c r="M353"/>
  <c r="L353"/>
  <c r="X352"/>
  <c r="W352"/>
  <c r="V352"/>
  <c r="U352"/>
  <c r="T352"/>
  <c r="S352"/>
  <c r="R352"/>
  <c r="Q352"/>
  <c r="P352"/>
  <c r="O352"/>
  <c r="N352"/>
  <c r="M352"/>
  <c r="L352"/>
  <c r="X350"/>
  <c r="W350"/>
  <c r="V350"/>
  <c r="U350"/>
  <c r="T350"/>
  <c r="S350"/>
  <c r="R350"/>
  <c r="Q350"/>
  <c r="P350"/>
  <c r="O350"/>
  <c r="N350"/>
  <c r="M350"/>
  <c r="L350"/>
  <c r="X349"/>
  <c r="W349"/>
  <c r="V349"/>
  <c r="U349"/>
  <c r="T349"/>
  <c r="S349"/>
  <c r="R349"/>
  <c r="Q349"/>
  <c r="P349"/>
  <c r="O349"/>
  <c r="N349"/>
  <c r="M349"/>
  <c r="L349"/>
  <c r="X347"/>
  <c r="W347"/>
  <c r="V347"/>
  <c r="U347"/>
  <c r="T347"/>
  <c r="S347"/>
  <c r="R347"/>
  <c r="Q347"/>
  <c r="P347"/>
  <c r="O347"/>
  <c r="N347"/>
  <c r="M347"/>
  <c r="L347"/>
  <c r="X346"/>
  <c r="W346"/>
  <c r="V346"/>
  <c r="U346"/>
  <c r="T346"/>
  <c r="S346"/>
  <c r="R346"/>
  <c r="Q346"/>
  <c r="P346"/>
  <c r="O346"/>
  <c r="N346"/>
  <c r="M346"/>
  <c r="L346"/>
  <c r="X342"/>
  <c r="W342"/>
  <c r="V342"/>
  <c r="U342"/>
  <c r="T342"/>
  <c r="S342"/>
  <c r="R342"/>
  <c r="Q342"/>
  <c r="P342"/>
  <c r="O342"/>
  <c r="N342"/>
  <c r="M342"/>
  <c r="L342"/>
  <c r="X341"/>
  <c r="W341"/>
  <c r="V341"/>
  <c r="U341"/>
  <c r="T341"/>
  <c r="S341"/>
  <c r="R341"/>
  <c r="Q341"/>
  <c r="P341"/>
  <c r="O341"/>
  <c r="N341"/>
  <c r="M341"/>
  <c r="L341"/>
  <c r="X340"/>
  <c r="W340"/>
  <c r="V340"/>
  <c r="U340"/>
  <c r="T340"/>
  <c r="S340"/>
  <c r="R340"/>
  <c r="Q340"/>
  <c r="P340"/>
  <c r="O340"/>
  <c r="N340"/>
  <c r="M340"/>
  <c r="L340"/>
  <c r="X339"/>
  <c r="W339"/>
  <c r="V339"/>
  <c r="U339"/>
  <c r="T339"/>
  <c r="S339"/>
  <c r="R339"/>
  <c r="Q339"/>
  <c r="P339"/>
  <c r="O339"/>
  <c r="N339"/>
  <c r="M339"/>
  <c r="L339"/>
  <c r="X338"/>
  <c r="W338"/>
  <c r="V338"/>
  <c r="U338"/>
  <c r="T338"/>
  <c r="S338"/>
  <c r="R338"/>
  <c r="Q338"/>
  <c r="P338"/>
  <c r="O338"/>
  <c r="N338"/>
  <c r="M338"/>
  <c r="L338"/>
  <c r="X337"/>
  <c r="W337"/>
  <c r="V337"/>
  <c r="U337"/>
  <c r="T337"/>
  <c r="S337"/>
  <c r="R337"/>
  <c r="Q337"/>
  <c r="P337"/>
  <c r="O337"/>
  <c r="N337"/>
  <c r="M337"/>
  <c r="L337"/>
  <c r="X335"/>
  <c r="W335"/>
  <c r="V335"/>
  <c r="U335"/>
  <c r="T335"/>
  <c r="S335"/>
  <c r="R335"/>
  <c r="Q335"/>
  <c r="P335"/>
  <c r="O335"/>
  <c r="N335"/>
  <c r="M335"/>
  <c r="L335"/>
  <c r="X334"/>
  <c r="W334"/>
  <c r="V334"/>
  <c r="U334"/>
  <c r="T334"/>
  <c r="S334"/>
  <c r="R334"/>
  <c r="Q334"/>
  <c r="P334"/>
  <c r="O334"/>
  <c r="N334"/>
  <c r="M334"/>
  <c r="L334"/>
  <c r="X332"/>
  <c r="W332"/>
  <c r="V332"/>
  <c r="U332"/>
  <c r="T332"/>
  <c r="S332"/>
  <c r="R332"/>
  <c r="Q332"/>
  <c r="P332"/>
  <c r="O332"/>
  <c r="N332"/>
  <c r="M332"/>
  <c r="L332"/>
  <c r="X331"/>
  <c r="W331"/>
  <c r="V331"/>
  <c r="U331"/>
  <c r="T331"/>
  <c r="S331"/>
  <c r="R331"/>
  <c r="Q331"/>
  <c r="P331"/>
  <c r="O331"/>
  <c r="N331"/>
  <c r="M331"/>
  <c r="L331"/>
  <c r="X329"/>
  <c r="W329"/>
  <c r="V329"/>
  <c r="U329"/>
  <c r="T329"/>
  <c r="S329"/>
  <c r="R329"/>
  <c r="Q329"/>
  <c r="P329"/>
  <c r="O329"/>
  <c r="N329"/>
  <c r="M329"/>
  <c r="L329"/>
  <c r="X326"/>
  <c r="W326"/>
  <c r="V326"/>
  <c r="U326"/>
  <c r="T326"/>
  <c r="S326"/>
  <c r="R326"/>
  <c r="Q326"/>
  <c r="P326"/>
  <c r="O326"/>
  <c r="N326"/>
  <c r="M326"/>
  <c r="L326"/>
  <c r="X321"/>
  <c r="W321"/>
  <c r="V321"/>
  <c r="U321"/>
  <c r="T321"/>
  <c r="S321"/>
  <c r="R321"/>
  <c r="Q321"/>
  <c r="P321"/>
  <c r="O321"/>
  <c r="N321"/>
  <c r="M321"/>
  <c r="L321"/>
  <c r="X320"/>
  <c r="W320"/>
  <c r="V320"/>
  <c r="U320"/>
  <c r="T320"/>
  <c r="S320"/>
  <c r="R320"/>
  <c r="Q320"/>
  <c r="P320"/>
  <c r="O320"/>
  <c r="N320"/>
  <c r="M320"/>
  <c r="L320"/>
  <c r="X318"/>
  <c r="W318"/>
  <c r="V318"/>
  <c r="U318"/>
  <c r="T318"/>
  <c r="S318"/>
  <c r="R318"/>
  <c r="Q318"/>
  <c r="P318"/>
  <c r="O318"/>
  <c r="N318"/>
  <c r="M318"/>
  <c r="L318"/>
  <c r="X314"/>
  <c r="W314"/>
  <c r="V314"/>
  <c r="U314"/>
  <c r="T314"/>
  <c r="S314"/>
  <c r="R314"/>
  <c r="Q314"/>
  <c r="P314"/>
  <c r="O314"/>
  <c r="N314"/>
  <c r="M314"/>
  <c r="L314"/>
  <c r="X312"/>
  <c r="W312"/>
  <c r="V312"/>
  <c r="U312"/>
  <c r="T312"/>
  <c r="S312"/>
  <c r="R312"/>
  <c r="Q312"/>
  <c r="P312"/>
  <c r="O312"/>
  <c r="N312"/>
  <c r="M312"/>
  <c r="L312"/>
  <c r="X311"/>
  <c r="W311"/>
  <c r="V311"/>
  <c r="U311"/>
  <c r="T311"/>
  <c r="S311"/>
  <c r="R311"/>
  <c r="Q311"/>
  <c r="P311"/>
  <c r="O311"/>
  <c r="N311"/>
  <c r="M311"/>
  <c r="L311"/>
  <c r="X310"/>
  <c r="W310"/>
  <c r="V310"/>
  <c r="U310"/>
  <c r="T310"/>
  <c r="S310"/>
  <c r="R310"/>
  <c r="Q310"/>
  <c r="P310"/>
  <c r="O310"/>
  <c r="N310"/>
  <c r="M310"/>
  <c r="L310"/>
  <c r="X309"/>
  <c r="W309"/>
  <c r="V309"/>
  <c r="U309"/>
  <c r="T309"/>
  <c r="S309"/>
  <c r="R309"/>
  <c r="Q309"/>
  <c r="P309"/>
  <c r="O309"/>
  <c r="N309"/>
  <c r="M309"/>
  <c r="L309"/>
  <c r="X308"/>
  <c r="W308"/>
  <c r="V308"/>
  <c r="U308"/>
  <c r="T308"/>
  <c r="S308"/>
  <c r="R308"/>
  <c r="Q308"/>
  <c r="P308"/>
  <c r="O308"/>
  <c r="N308"/>
  <c r="M308"/>
  <c r="L308"/>
  <c r="X306"/>
  <c r="W306"/>
  <c r="V306"/>
  <c r="U306"/>
  <c r="T306"/>
  <c r="S306"/>
  <c r="R306"/>
  <c r="Q306"/>
  <c r="P306"/>
  <c r="O306"/>
  <c r="N306"/>
  <c r="M306"/>
  <c r="L306"/>
  <c r="X305"/>
  <c r="W305"/>
  <c r="V305"/>
  <c r="U305"/>
  <c r="T305"/>
  <c r="S305"/>
  <c r="R305"/>
  <c r="Q305"/>
  <c r="P305"/>
  <c r="O305"/>
  <c r="N305"/>
  <c r="M305"/>
  <c r="L305"/>
  <c r="X304"/>
  <c r="W304"/>
  <c r="V304"/>
  <c r="U304"/>
  <c r="T304"/>
  <c r="S304"/>
  <c r="R304"/>
  <c r="Q304"/>
  <c r="P304"/>
  <c r="O304"/>
  <c r="N304"/>
  <c r="M304"/>
  <c r="L304"/>
  <c r="X301"/>
  <c r="W301"/>
  <c r="V301"/>
  <c r="U301"/>
  <c r="T301"/>
  <c r="S301"/>
  <c r="R301"/>
  <c r="Q301"/>
  <c r="P301"/>
  <c r="O301"/>
  <c r="N301"/>
  <c r="M301"/>
  <c r="L301"/>
  <c r="X297"/>
  <c r="W297"/>
  <c r="V297"/>
  <c r="U297"/>
  <c r="T297"/>
  <c r="S297"/>
  <c r="R297"/>
  <c r="Q297"/>
  <c r="P297"/>
  <c r="O297"/>
  <c r="N297"/>
  <c r="M297"/>
  <c r="L297"/>
  <c r="X292"/>
  <c r="W292"/>
  <c r="V292"/>
  <c r="U292"/>
  <c r="T292"/>
  <c r="S292"/>
  <c r="R292"/>
  <c r="Q292"/>
  <c r="P292"/>
  <c r="O292"/>
  <c r="N292"/>
  <c r="M292"/>
  <c r="L292"/>
  <c r="X290"/>
  <c r="W290"/>
  <c r="V290"/>
  <c r="U290"/>
  <c r="T290"/>
  <c r="S290"/>
  <c r="R290"/>
  <c r="Q290"/>
  <c r="P290"/>
  <c r="O290"/>
  <c r="N290"/>
  <c r="M290"/>
  <c r="L290"/>
  <c r="X288"/>
  <c r="W288"/>
  <c r="V288"/>
  <c r="U288"/>
  <c r="T288"/>
  <c r="S288"/>
  <c r="R288"/>
  <c r="Q288"/>
  <c r="P288"/>
  <c r="O288"/>
  <c r="N288"/>
  <c r="M288"/>
  <c r="L288"/>
  <c r="X287"/>
  <c r="W287"/>
  <c r="V287"/>
  <c r="U287"/>
  <c r="T287"/>
  <c r="S287"/>
  <c r="R287"/>
  <c r="Q287"/>
  <c r="P287"/>
  <c r="O287"/>
  <c r="N287"/>
  <c r="M287"/>
  <c r="L287"/>
  <c r="X286"/>
  <c r="W286"/>
  <c r="V286"/>
  <c r="U286"/>
  <c r="T286"/>
  <c r="S286"/>
  <c r="R286"/>
  <c r="Q286"/>
  <c r="P286"/>
  <c r="O286"/>
  <c r="N286"/>
  <c r="M286"/>
  <c r="L286"/>
  <c r="X284"/>
  <c r="W284"/>
  <c r="V284"/>
  <c r="U284"/>
  <c r="T284"/>
  <c r="S284"/>
  <c r="R284"/>
  <c r="Q284"/>
  <c r="P284"/>
  <c r="O284"/>
  <c r="N284"/>
  <c r="M284"/>
  <c r="L284"/>
  <c r="X281"/>
  <c r="W281"/>
  <c r="V281"/>
  <c r="U281"/>
  <c r="T281"/>
  <c r="S281"/>
  <c r="R281"/>
  <c r="Q281"/>
  <c r="P281"/>
  <c r="O281"/>
  <c r="N281"/>
  <c r="M281"/>
  <c r="L281"/>
  <c r="X279"/>
  <c r="W279"/>
  <c r="V279"/>
  <c r="U279"/>
  <c r="T279"/>
  <c r="S279"/>
  <c r="R279"/>
  <c r="Q279"/>
  <c r="P279"/>
  <c r="O279"/>
  <c r="N279"/>
  <c r="M279"/>
  <c r="L279"/>
  <c r="X278"/>
  <c r="W278"/>
  <c r="V278"/>
  <c r="U278"/>
  <c r="T278"/>
  <c r="S278"/>
  <c r="R278"/>
  <c r="Q278"/>
  <c r="P278"/>
  <c r="O278"/>
  <c r="N278"/>
  <c r="M278"/>
  <c r="L278"/>
  <c r="X277"/>
  <c r="W277"/>
  <c r="V277"/>
  <c r="U277"/>
  <c r="T277"/>
  <c r="S277"/>
  <c r="R277"/>
  <c r="Q277"/>
  <c r="P277"/>
  <c r="O277"/>
  <c r="N277"/>
  <c r="M277"/>
  <c r="L277"/>
  <c r="X276"/>
  <c r="W276"/>
  <c r="V276"/>
  <c r="U276"/>
  <c r="T276"/>
  <c r="S276"/>
  <c r="R276"/>
  <c r="Q276"/>
  <c r="P276"/>
  <c r="O276"/>
  <c r="N276"/>
  <c r="M276"/>
  <c r="L276"/>
  <c r="X275"/>
  <c r="W275"/>
  <c r="V275"/>
  <c r="U275"/>
  <c r="T275"/>
  <c r="S275"/>
  <c r="R275"/>
  <c r="Q275"/>
  <c r="P275"/>
  <c r="O275"/>
  <c r="N275"/>
  <c r="M275"/>
  <c r="L275"/>
  <c r="X269"/>
  <c r="W269"/>
  <c r="V269"/>
  <c r="U269"/>
  <c r="T269"/>
  <c r="S269"/>
  <c r="R269"/>
  <c r="Q269"/>
  <c r="P269"/>
  <c r="O269"/>
  <c r="N269"/>
  <c r="M269"/>
  <c r="L269"/>
  <c r="X266"/>
  <c r="W266"/>
  <c r="V266"/>
  <c r="U266"/>
  <c r="T266"/>
  <c r="S266"/>
  <c r="R266"/>
  <c r="Q266"/>
  <c r="P266"/>
  <c r="O266"/>
  <c r="N266"/>
  <c r="M266"/>
  <c r="L266"/>
  <c r="X265"/>
  <c r="W265"/>
  <c r="V265"/>
  <c r="U265"/>
  <c r="T265"/>
  <c r="S265"/>
  <c r="R265"/>
  <c r="Q265"/>
  <c r="P265"/>
  <c r="O265"/>
  <c r="N265"/>
  <c r="M265"/>
  <c r="L265"/>
  <c r="X261"/>
  <c r="W261"/>
  <c r="V261"/>
  <c r="U261"/>
  <c r="T261"/>
  <c r="S261"/>
  <c r="R261"/>
  <c r="Q261"/>
  <c r="P261"/>
  <c r="O261"/>
  <c r="N261"/>
  <c r="M261"/>
  <c r="L261"/>
  <c r="X260"/>
  <c r="W260"/>
  <c r="V260"/>
  <c r="U260"/>
  <c r="T260"/>
  <c r="S260"/>
  <c r="R260"/>
  <c r="Q260"/>
  <c r="P260"/>
  <c r="O260"/>
  <c r="N260"/>
  <c r="M260"/>
  <c r="L260"/>
  <c r="X258"/>
  <c r="W258"/>
  <c r="V258"/>
  <c r="U258"/>
  <c r="T258"/>
  <c r="S258"/>
  <c r="R258"/>
  <c r="Q258"/>
  <c r="P258"/>
  <c r="O258"/>
  <c r="N258"/>
  <c r="M258"/>
  <c r="L258"/>
  <c r="X257"/>
  <c r="W257"/>
  <c r="V257"/>
  <c r="U257"/>
  <c r="T257"/>
  <c r="S257"/>
  <c r="R257"/>
  <c r="Q257"/>
  <c r="P257"/>
  <c r="O257"/>
  <c r="N257"/>
  <c r="M257"/>
  <c r="L257"/>
  <c r="X254"/>
  <c r="W254"/>
  <c r="V254"/>
  <c r="U254"/>
  <c r="T254"/>
  <c r="S254"/>
  <c r="R254"/>
  <c r="Q254"/>
  <c r="P254"/>
  <c r="O254"/>
  <c r="N254"/>
  <c r="M254"/>
  <c r="L254"/>
  <c r="X253"/>
  <c r="W253"/>
  <c r="V253"/>
  <c r="U253"/>
  <c r="T253"/>
  <c r="S253"/>
  <c r="R253"/>
  <c r="Q253"/>
  <c r="P253"/>
  <c r="O253"/>
  <c r="N253"/>
  <c r="M253"/>
  <c r="L253"/>
  <c r="X252"/>
  <c r="W252"/>
  <c r="V252"/>
  <c r="U252"/>
  <c r="T252"/>
  <c r="S252"/>
  <c r="R252"/>
  <c r="Q252"/>
  <c r="P252"/>
  <c r="O252"/>
  <c r="N252"/>
  <c r="M252"/>
  <c r="L252"/>
  <c r="X250"/>
  <c r="W250"/>
  <c r="V250"/>
  <c r="U250"/>
  <c r="T250"/>
  <c r="S250"/>
  <c r="R250"/>
  <c r="Q250"/>
  <c r="P250"/>
  <c r="O250"/>
  <c r="N250"/>
  <c r="M250"/>
  <c r="L250"/>
  <c r="X247"/>
  <c r="W247"/>
  <c r="V247"/>
  <c r="U247"/>
  <c r="T247"/>
  <c r="S247"/>
  <c r="R247"/>
  <c r="Q247"/>
  <c r="P247"/>
  <c r="O247"/>
  <c r="N247"/>
  <c r="M247"/>
  <c r="L247"/>
  <c r="X244"/>
  <c r="W244"/>
  <c r="V244"/>
  <c r="U244"/>
  <c r="T244"/>
  <c r="S244"/>
  <c r="R244"/>
  <c r="Q244"/>
  <c r="P244"/>
  <c r="O244"/>
  <c r="N244"/>
  <c r="M244"/>
  <c r="L244"/>
  <c r="X242"/>
  <c r="W242"/>
  <c r="V242"/>
  <c r="U242"/>
  <c r="T242"/>
  <c r="S242"/>
  <c r="R242"/>
  <c r="Q242"/>
  <c r="P242"/>
  <c r="O242"/>
  <c r="N242"/>
  <c r="M242"/>
  <c r="L242"/>
  <c r="X239"/>
  <c r="W239"/>
  <c r="V239"/>
  <c r="U239"/>
  <c r="T239"/>
  <c r="S239"/>
  <c r="R239"/>
  <c r="Q239"/>
  <c r="P239"/>
  <c r="O239"/>
  <c r="N239"/>
  <c r="M239"/>
  <c r="L239"/>
  <c r="X235"/>
  <c r="W235"/>
  <c r="V235"/>
  <c r="U235"/>
  <c r="T235"/>
  <c r="S235"/>
  <c r="R235"/>
  <c r="Q235"/>
  <c r="P235"/>
  <c r="O235"/>
  <c r="N235"/>
  <c r="M235"/>
  <c r="L235"/>
  <c r="X232"/>
  <c r="W232"/>
  <c r="V232"/>
  <c r="U232"/>
  <c r="T232"/>
  <c r="S232"/>
  <c r="R232"/>
  <c r="Q232"/>
  <c r="P232"/>
  <c r="O232"/>
  <c r="N232"/>
  <c r="M232"/>
  <c r="L232"/>
  <c r="X231"/>
  <c r="W231"/>
  <c r="V231"/>
  <c r="U231"/>
  <c r="T231"/>
  <c r="S231"/>
  <c r="R231"/>
  <c r="Q231"/>
  <c r="P231"/>
  <c r="O231"/>
  <c r="N231"/>
  <c r="M231"/>
  <c r="L231"/>
  <c r="X230"/>
  <c r="W230"/>
  <c r="V230"/>
  <c r="U230"/>
  <c r="T230"/>
  <c r="S230"/>
  <c r="R230"/>
  <c r="Q230"/>
  <c r="P230"/>
  <c r="O230"/>
  <c r="N230"/>
  <c r="M230"/>
  <c r="L230"/>
  <c r="X227"/>
  <c r="W227"/>
  <c r="V227"/>
  <c r="U227"/>
  <c r="T227"/>
  <c r="S227"/>
  <c r="R227"/>
  <c r="Q227"/>
  <c r="P227"/>
  <c r="O227"/>
  <c r="N227"/>
  <c r="M227"/>
  <c r="L227"/>
  <c r="X226"/>
  <c r="W226"/>
  <c r="V226"/>
  <c r="U226"/>
  <c r="T226"/>
  <c r="S226"/>
  <c r="R226"/>
  <c r="Q226"/>
  <c r="P226"/>
  <c r="O226"/>
  <c r="N226"/>
  <c r="M226"/>
  <c r="L226"/>
  <c r="X225"/>
  <c r="W225"/>
  <c r="V225"/>
  <c r="U225"/>
  <c r="T225"/>
  <c r="S225"/>
  <c r="R225"/>
  <c r="Q225"/>
  <c r="P225"/>
  <c r="O225"/>
  <c r="N225"/>
  <c r="M225"/>
  <c r="L225"/>
  <c r="X223"/>
  <c r="W223"/>
  <c r="V223"/>
  <c r="U223"/>
  <c r="T223"/>
  <c r="S223"/>
  <c r="R223"/>
  <c r="Q223"/>
  <c r="P223"/>
  <c r="O223"/>
  <c r="N223"/>
  <c r="M223"/>
  <c r="L223"/>
  <c r="X222"/>
  <c r="W222"/>
  <c r="V222"/>
  <c r="U222"/>
  <c r="T222"/>
  <c r="S222"/>
  <c r="R222"/>
  <c r="Q222"/>
  <c r="P222"/>
  <c r="O222"/>
  <c r="N222"/>
  <c r="M222"/>
  <c r="L222"/>
  <c r="X221"/>
  <c r="W221"/>
  <c r="V221"/>
  <c r="U221"/>
  <c r="T221"/>
  <c r="S221"/>
  <c r="R221"/>
  <c r="Q221"/>
  <c r="P221"/>
  <c r="O221"/>
  <c r="N221"/>
  <c r="M221"/>
  <c r="L221"/>
  <c r="X219"/>
  <c r="W219"/>
  <c r="V219"/>
  <c r="U219"/>
  <c r="T219"/>
  <c r="S219"/>
  <c r="R219"/>
  <c r="Q219"/>
  <c r="P219"/>
  <c r="O219"/>
  <c r="N219"/>
  <c r="M219"/>
  <c r="L219"/>
  <c r="X218"/>
  <c r="W218"/>
  <c r="V218"/>
  <c r="U218"/>
  <c r="T218"/>
  <c r="S218"/>
  <c r="R218"/>
  <c r="Q218"/>
  <c r="P218"/>
  <c r="O218"/>
  <c r="N218"/>
  <c r="M218"/>
  <c r="L218"/>
  <c r="X216"/>
  <c r="W216"/>
  <c r="V216"/>
  <c r="U216"/>
  <c r="T216"/>
  <c r="S216"/>
  <c r="R216"/>
  <c r="Q216"/>
  <c r="P216"/>
  <c r="O216"/>
  <c r="N216"/>
  <c r="M216"/>
  <c r="L216"/>
  <c r="X215"/>
  <c r="W215"/>
  <c r="V215"/>
  <c r="U215"/>
  <c r="T215"/>
  <c r="S215"/>
  <c r="R215"/>
  <c r="Q215"/>
  <c r="P215"/>
  <c r="O215"/>
  <c r="N215"/>
  <c r="M215"/>
  <c r="L215"/>
  <c r="X214"/>
  <c r="W214"/>
  <c r="V214"/>
  <c r="U214"/>
  <c r="T214"/>
  <c r="S214"/>
  <c r="R214"/>
  <c r="Q214"/>
  <c r="P214"/>
  <c r="O214"/>
  <c r="N214"/>
  <c r="M214"/>
  <c r="L214"/>
  <c r="X211"/>
  <c r="W211"/>
  <c r="V211"/>
  <c r="U211"/>
  <c r="T211"/>
  <c r="S211"/>
  <c r="R211"/>
  <c r="Q211"/>
  <c r="P211"/>
  <c r="O211"/>
  <c r="N211"/>
  <c r="M211"/>
  <c r="L211"/>
  <c r="X210"/>
  <c r="W210"/>
  <c r="V210"/>
  <c r="U210"/>
  <c r="T210"/>
  <c r="S210"/>
  <c r="R210"/>
  <c r="Q210"/>
  <c r="P210"/>
  <c r="O210"/>
  <c r="N210"/>
  <c r="M210"/>
  <c r="L210"/>
  <c r="X206"/>
  <c r="W206"/>
  <c r="V206"/>
  <c r="U206"/>
  <c r="T206"/>
  <c r="S206"/>
  <c r="R206"/>
  <c r="Q206"/>
  <c r="P206"/>
  <c r="O206"/>
  <c r="N206"/>
  <c r="M206"/>
  <c r="L206"/>
  <c r="X204"/>
  <c r="W204"/>
  <c r="V204"/>
  <c r="U204"/>
  <c r="T204"/>
  <c r="S204"/>
  <c r="R204"/>
  <c r="Q204"/>
  <c r="P204"/>
  <c r="O204"/>
  <c r="N204"/>
  <c r="M204"/>
  <c r="L204"/>
  <c r="X203"/>
  <c r="W203"/>
  <c r="V203"/>
  <c r="U203"/>
  <c r="T203"/>
  <c r="S203"/>
  <c r="R203"/>
  <c r="Q203"/>
  <c r="P203"/>
  <c r="O203"/>
  <c r="N203"/>
  <c r="M203"/>
  <c r="L203"/>
  <c r="X201"/>
  <c r="W201"/>
  <c r="V201"/>
  <c r="U201"/>
  <c r="T201"/>
  <c r="S201"/>
  <c r="R201"/>
  <c r="Q201"/>
  <c r="P201"/>
  <c r="O201"/>
  <c r="N201"/>
  <c r="M201"/>
  <c r="L201"/>
  <c r="X200"/>
  <c r="W200"/>
  <c r="V200"/>
  <c r="U200"/>
  <c r="T200"/>
  <c r="S200"/>
  <c r="R200"/>
  <c r="Q200"/>
  <c r="P200"/>
  <c r="O200"/>
  <c r="N200"/>
  <c r="M200"/>
  <c r="L200"/>
  <c r="X199"/>
  <c r="W199"/>
  <c r="V199"/>
  <c r="U199"/>
  <c r="T199"/>
  <c r="S199"/>
  <c r="R199"/>
  <c r="Q199"/>
  <c r="P199"/>
  <c r="O199"/>
  <c r="N199"/>
  <c r="M199"/>
  <c r="L199"/>
  <c r="X198"/>
  <c r="W198"/>
  <c r="V198"/>
  <c r="U198"/>
  <c r="T198"/>
  <c r="S198"/>
  <c r="R198"/>
  <c r="Q198"/>
  <c r="P198"/>
  <c r="O198"/>
  <c r="N198"/>
  <c r="M198"/>
  <c r="L198"/>
  <c r="X197"/>
  <c r="W197"/>
  <c r="V197"/>
  <c r="U197"/>
  <c r="T197"/>
  <c r="S197"/>
  <c r="R197"/>
  <c r="Q197"/>
  <c r="P197"/>
  <c r="O197"/>
  <c r="N197"/>
  <c r="M197"/>
  <c r="L197"/>
  <c r="X196"/>
  <c r="W196"/>
  <c r="V196"/>
  <c r="U196"/>
  <c r="T196"/>
  <c r="S196"/>
  <c r="R196"/>
  <c r="Q196"/>
  <c r="P196"/>
  <c r="O196"/>
  <c r="N196"/>
  <c r="M196"/>
  <c r="L196"/>
  <c r="X190"/>
  <c r="W190"/>
  <c r="V190"/>
  <c r="U190"/>
  <c r="T190"/>
  <c r="S190"/>
  <c r="R190"/>
  <c r="Q190"/>
  <c r="P190"/>
  <c r="O190"/>
  <c r="N190"/>
  <c r="M190"/>
  <c r="L190"/>
  <c r="X189"/>
  <c r="W189"/>
  <c r="V189"/>
  <c r="U189"/>
  <c r="T189"/>
  <c r="S189"/>
  <c r="R189"/>
  <c r="Q189"/>
  <c r="P189"/>
  <c r="O189"/>
  <c r="N189"/>
  <c r="M189"/>
  <c r="L189"/>
  <c r="X188"/>
  <c r="W188"/>
  <c r="V188"/>
  <c r="U188"/>
  <c r="T188"/>
  <c r="S188"/>
  <c r="R188"/>
  <c r="Q188"/>
  <c r="P188"/>
  <c r="O188"/>
  <c r="N188"/>
  <c r="M188"/>
  <c r="L188"/>
  <c r="X184"/>
  <c r="W184"/>
  <c r="V184"/>
  <c r="U184"/>
  <c r="T184"/>
  <c r="S184"/>
  <c r="R184"/>
  <c r="Q184"/>
  <c r="P184"/>
  <c r="O184"/>
  <c r="N184"/>
  <c r="M184"/>
  <c r="L184"/>
  <c r="X180"/>
  <c r="W180"/>
  <c r="V180"/>
  <c r="U180"/>
  <c r="T180"/>
  <c r="S180"/>
  <c r="R180"/>
  <c r="Q180"/>
  <c r="P180"/>
  <c r="O180"/>
  <c r="N180"/>
  <c r="M180"/>
  <c r="L180"/>
  <c r="X178"/>
  <c r="W178"/>
  <c r="V178"/>
  <c r="U178"/>
  <c r="T178"/>
  <c r="S178"/>
  <c r="R178"/>
  <c r="Q178"/>
  <c r="P178"/>
  <c r="O178"/>
  <c r="N178"/>
  <c r="M178"/>
  <c r="L178"/>
  <c r="X177"/>
  <c r="W177"/>
  <c r="V177"/>
  <c r="U177"/>
  <c r="T177"/>
  <c r="S177"/>
  <c r="R177"/>
  <c r="Q177"/>
  <c r="P177"/>
  <c r="O177"/>
  <c r="N177"/>
  <c r="M177"/>
  <c r="L177"/>
  <c r="X176"/>
  <c r="W176"/>
  <c r="V176"/>
  <c r="U176"/>
  <c r="T176"/>
  <c r="S176"/>
  <c r="R176"/>
  <c r="Q176"/>
  <c r="P176"/>
  <c r="O176"/>
  <c r="N176"/>
  <c r="M176"/>
  <c r="L176"/>
  <c r="X175"/>
  <c r="W175"/>
  <c r="V175"/>
  <c r="U175"/>
  <c r="T175"/>
  <c r="S175"/>
  <c r="R175"/>
  <c r="Q175"/>
  <c r="P175"/>
  <c r="O175"/>
  <c r="N175"/>
  <c r="M175"/>
  <c r="L175"/>
  <c r="X174"/>
  <c r="W174"/>
  <c r="V174"/>
  <c r="U174"/>
  <c r="T174"/>
  <c r="S174"/>
  <c r="R174"/>
  <c r="Q174"/>
  <c r="P174"/>
  <c r="O174"/>
  <c r="N174"/>
  <c r="M174"/>
  <c r="L174"/>
  <c r="X173"/>
  <c r="W173"/>
  <c r="V173"/>
  <c r="U173"/>
  <c r="T173"/>
  <c r="S173"/>
  <c r="R173"/>
  <c r="Q173"/>
  <c r="P173"/>
  <c r="O173"/>
  <c r="N173"/>
  <c r="M173"/>
  <c r="L173"/>
  <c r="X170"/>
  <c r="W170"/>
  <c r="V170"/>
  <c r="U170"/>
  <c r="T170"/>
  <c r="S170"/>
  <c r="R170"/>
  <c r="Q170"/>
  <c r="P170"/>
  <c r="O170"/>
  <c r="N170"/>
  <c r="M170"/>
  <c r="L170"/>
  <c r="X168"/>
  <c r="W168"/>
  <c r="V168"/>
  <c r="U168"/>
  <c r="T168"/>
  <c r="S168"/>
  <c r="R168"/>
  <c r="Q168"/>
  <c r="P168"/>
  <c r="O168"/>
  <c r="N168"/>
  <c r="M168"/>
  <c r="L168"/>
  <c r="X167"/>
  <c r="W167"/>
  <c r="V167"/>
  <c r="U167"/>
  <c r="T167"/>
  <c r="S167"/>
  <c r="R167"/>
  <c r="Q167"/>
  <c r="P167"/>
  <c r="O167"/>
  <c r="N167"/>
  <c r="M167"/>
  <c r="L167"/>
  <c r="X166"/>
  <c r="W166"/>
  <c r="V166"/>
  <c r="U166"/>
  <c r="T166"/>
  <c r="S166"/>
  <c r="R166"/>
  <c r="Q166"/>
  <c r="P166"/>
  <c r="O166"/>
  <c r="N166"/>
  <c r="M166"/>
  <c r="L166"/>
  <c r="X164"/>
  <c r="W164"/>
  <c r="V164"/>
  <c r="U164"/>
  <c r="T164"/>
  <c r="S164"/>
  <c r="R164"/>
  <c r="Q164"/>
  <c r="P164"/>
  <c r="O164"/>
  <c r="N164"/>
  <c r="M164"/>
  <c r="L164"/>
  <c r="X161"/>
  <c r="W161"/>
  <c r="V161"/>
  <c r="U161"/>
  <c r="T161"/>
  <c r="S161"/>
  <c r="R161"/>
  <c r="Q161"/>
  <c r="P161"/>
  <c r="O161"/>
  <c r="N161"/>
  <c r="M161"/>
  <c r="L161"/>
  <c r="X160"/>
  <c r="W160"/>
  <c r="V160"/>
  <c r="U160"/>
  <c r="T160"/>
  <c r="S160"/>
  <c r="R160"/>
  <c r="Q160"/>
  <c r="P160"/>
  <c r="O160"/>
  <c r="N160"/>
  <c r="M160"/>
  <c r="L160"/>
  <c r="X158"/>
  <c r="W158"/>
  <c r="V158"/>
  <c r="U158"/>
  <c r="T158"/>
  <c r="S158"/>
  <c r="R158"/>
  <c r="Q158"/>
  <c r="P158"/>
  <c r="O158"/>
  <c r="N158"/>
  <c r="M158"/>
  <c r="L158"/>
  <c r="X157"/>
  <c r="W157"/>
  <c r="V157"/>
  <c r="U157"/>
  <c r="T157"/>
  <c r="S157"/>
  <c r="R157"/>
  <c r="Q157"/>
  <c r="P157"/>
  <c r="O157"/>
  <c r="N157"/>
  <c r="M157"/>
  <c r="L157"/>
  <c r="X156"/>
  <c r="W156"/>
  <c r="V156"/>
  <c r="U156"/>
  <c r="T156"/>
  <c r="S156"/>
  <c r="R156"/>
  <c r="Q156"/>
  <c r="P156"/>
  <c r="O156"/>
  <c r="N156"/>
  <c r="M156"/>
  <c r="L156"/>
  <c r="X154"/>
  <c r="W154"/>
  <c r="V154"/>
  <c r="U154"/>
  <c r="T154"/>
  <c r="S154"/>
  <c r="R154"/>
  <c r="Q154"/>
  <c r="P154"/>
  <c r="O154"/>
  <c r="N154"/>
  <c r="M154"/>
  <c r="L154"/>
  <c r="X153"/>
  <c r="W153"/>
  <c r="V153"/>
  <c r="U153"/>
  <c r="T153"/>
  <c r="S153"/>
  <c r="R153"/>
  <c r="Q153"/>
  <c r="P153"/>
  <c r="O153"/>
  <c r="N153"/>
  <c r="M153"/>
  <c r="L153"/>
  <c r="X152"/>
  <c r="W152"/>
  <c r="V152"/>
  <c r="U152"/>
  <c r="T152"/>
  <c r="S152"/>
  <c r="R152"/>
  <c r="Q152"/>
  <c r="P152"/>
  <c r="O152"/>
  <c r="N152"/>
  <c r="M152"/>
  <c r="L152"/>
  <c r="X148"/>
  <c r="W148"/>
  <c r="V148"/>
  <c r="U148"/>
  <c r="T148"/>
  <c r="S148"/>
  <c r="R148"/>
  <c r="Q148"/>
  <c r="P148"/>
  <c r="O148"/>
  <c r="N148"/>
  <c r="M148"/>
  <c r="L148"/>
  <c r="X147"/>
  <c r="W147"/>
  <c r="V147"/>
  <c r="U147"/>
  <c r="T147"/>
  <c r="S147"/>
  <c r="R147"/>
  <c r="Q147"/>
  <c r="P147"/>
  <c r="O147"/>
  <c r="N147"/>
  <c r="M147"/>
  <c r="L147"/>
  <c r="X146"/>
  <c r="W146"/>
  <c r="V146"/>
  <c r="U146"/>
  <c r="T146"/>
  <c r="S146"/>
  <c r="R146"/>
  <c r="Q146"/>
  <c r="P146"/>
  <c r="O146"/>
  <c r="N146"/>
  <c r="M146"/>
  <c r="L146"/>
  <c r="X145"/>
  <c r="W145"/>
  <c r="V145"/>
  <c r="U145"/>
  <c r="T145"/>
  <c r="S145"/>
  <c r="R145"/>
  <c r="Q145"/>
  <c r="P145"/>
  <c r="O145"/>
  <c r="N145"/>
  <c r="M145"/>
  <c r="L145"/>
  <c r="X144"/>
  <c r="W144"/>
  <c r="V144"/>
  <c r="U144"/>
  <c r="T144"/>
  <c r="S144"/>
  <c r="R144"/>
  <c r="Q144"/>
  <c r="P144"/>
  <c r="O144"/>
  <c r="N144"/>
  <c r="M144"/>
  <c r="L144"/>
  <c r="X143"/>
  <c r="W143"/>
  <c r="V143"/>
  <c r="U143"/>
  <c r="T143"/>
  <c r="S143"/>
  <c r="R143"/>
  <c r="Q143"/>
  <c r="P143"/>
  <c r="O143"/>
  <c r="N143"/>
  <c r="M143"/>
  <c r="L143"/>
  <c r="X142"/>
  <c r="W142"/>
  <c r="V142"/>
  <c r="U142"/>
  <c r="T142"/>
  <c r="S142"/>
  <c r="R142"/>
  <c r="Q142"/>
  <c r="P142"/>
  <c r="O142"/>
  <c r="N142"/>
  <c r="M142"/>
  <c r="L142"/>
  <c r="X141"/>
  <c r="W141"/>
  <c r="V141"/>
  <c r="U141"/>
  <c r="T141"/>
  <c r="S141"/>
  <c r="R141"/>
  <c r="Q141"/>
  <c r="P141"/>
  <c r="O141"/>
  <c r="N141"/>
  <c r="M141"/>
  <c r="L141"/>
  <c r="X140"/>
  <c r="W140"/>
  <c r="V140"/>
  <c r="U140"/>
  <c r="T140"/>
  <c r="S140"/>
  <c r="R140"/>
  <c r="Q140"/>
  <c r="P140"/>
  <c r="O140"/>
  <c r="N140"/>
  <c r="M140"/>
  <c r="L140"/>
  <c r="X139"/>
  <c r="W139"/>
  <c r="V139"/>
  <c r="U139"/>
  <c r="T139"/>
  <c r="S139"/>
  <c r="R139"/>
  <c r="Q139"/>
  <c r="P139"/>
  <c r="O139"/>
  <c r="N139"/>
  <c r="M139"/>
  <c r="L139"/>
  <c r="X137"/>
  <c r="W137"/>
  <c r="V137"/>
  <c r="U137"/>
  <c r="T137"/>
  <c r="S137"/>
  <c r="R137"/>
  <c r="Q137"/>
  <c r="P137"/>
  <c r="O137"/>
  <c r="N137"/>
  <c r="M137"/>
  <c r="L137"/>
  <c r="X136"/>
  <c r="W136"/>
  <c r="V136"/>
  <c r="U136"/>
  <c r="T136"/>
  <c r="S136"/>
  <c r="R136"/>
  <c r="Q136"/>
  <c r="P136"/>
  <c r="O136"/>
  <c r="N136"/>
  <c r="M136"/>
  <c r="L136"/>
  <c r="X135"/>
  <c r="W135"/>
  <c r="V135"/>
  <c r="U135"/>
  <c r="T135"/>
  <c r="S135"/>
  <c r="R135"/>
  <c r="Q135"/>
  <c r="P135"/>
  <c r="O135"/>
  <c r="N135"/>
  <c r="M135"/>
  <c r="L135"/>
  <c r="X133"/>
  <c r="W133"/>
  <c r="V133"/>
  <c r="U133"/>
  <c r="T133"/>
  <c r="S133"/>
  <c r="R133"/>
  <c r="Q133"/>
  <c r="P133"/>
  <c r="O133"/>
  <c r="N133"/>
  <c r="M133"/>
  <c r="L133"/>
  <c r="X132"/>
  <c r="W132"/>
  <c r="V132"/>
  <c r="U132"/>
  <c r="T132"/>
  <c r="S132"/>
  <c r="R132"/>
  <c r="Q132"/>
  <c r="P132"/>
  <c r="O132"/>
  <c r="N132"/>
  <c r="M132"/>
  <c r="L132"/>
  <c r="X129"/>
  <c r="W129"/>
  <c r="V129"/>
  <c r="U129"/>
  <c r="T129"/>
  <c r="S129"/>
  <c r="R129"/>
  <c r="Q129"/>
  <c r="P129"/>
  <c r="O129"/>
  <c r="N129"/>
  <c r="M129"/>
  <c r="L129"/>
  <c r="X126"/>
  <c r="W126"/>
  <c r="V126"/>
  <c r="U126"/>
  <c r="T126"/>
  <c r="S126"/>
  <c r="R126"/>
  <c r="Q126"/>
  <c r="P126"/>
  <c r="O126"/>
  <c r="N126"/>
  <c r="M126"/>
  <c r="L126"/>
  <c r="X125"/>
  <c r="W125"/>
  <c r="V125"/>
  <c r="U125"/>
  <c r="T125"/>
  <c r="S125"/>
  <c r="R125"/>
  <c r="Q125"/>
  <c r="P125"/>
  <c r="O125"/>
  <c r="N125"/>
  <c r="M125"/>
  <c r="L125"/>
  <c r="X124"/>
  <c r="W124"/>
  <c r="V124"/>
  <c r="U124"/>
  <c r="T124"/>
  <c r="S124"/>
  <c r="R124"/>
  <c r="Q124"/>
  <c r="P124"/>
  <c r="O124"/>
  <c r="N124"/>
  <c r="M124"/>
  <c r="L124"/>
  <c r="X123"/>
  <c r="W123"/>
  <c r="V123"/>
  <c r="U123"/>
  <c r="T123"/>
  <c r="S123"/>
  <c r="R123"/>
  <c r="Q123"/>
  <c r="P123"/>
  <c r="O123"/>
  <c r="N123"/>
  <c r="M123"/>
  <c r="L123"/>
  <c r="X121"/>
  <c r="W121"/>
  <c r="V121"/>
  <c r="U121"/>
  <c r="T121"/>
  <c r="S121"/>
  <c r="R121"/>
  <c r="Q121"/>
  <c r="P121"/>
  <c r="O121"/>
  <c r="N121"/>
  <c r="M121"/>
  <c r="L121"/>
  <c r="X120"/>
  <c r="W120"/>
  <c r="V120"/>
  <c r="U120"/>
  <c r="T120"/>
  <c r="S120"/>
  <c r="R120"/>
  <c r="Q120"/>
  <c r="P120"/>
  <c r="O120"/>
  <c r="N120"/>
  <c r="M120"/>
  <c r="L120"/>
  <c r="X119"/>
  <c r="W119"/>
  <c r="V119"/>
  <c r="U119"/>
  <c r="T119"/>
  <c r="S119"/>
  <c r="R119"/>
  <c r="Q119"/>
  <c r="P119"/>
  <c r="O119"/>
  <c r="N119"/>
  <c r="M119"/>
  <c r="L119"/>
  <c r="X118"/>
  <c r="W118"/>
  <c r="V118"/>
  <c r="U118"/>
  <c r="T118"/>
  <c r="S118"/>
  <c r="R118"/>
  <c r="Q118"/>
  <c r="P118"/>
  <c r="O118"/>
  <c r="N118"/>
  <c r="M118"/>
  <c r="L118"/>
  <c r="X117"/>
  <c r="W117"/>
  <c r="V117"/>
  <c r="U117"/>
  <c r="T117"/>
  <c r="S117"/>
  <c r="R117"/>
  <c r="Q117"/>
  <c r="P117"/>
  <c r="O117"/>
  <c r="N117"/>
  <c r="M117"/>
  <c r="L117"/>
  <c r="X116"/>
  <c r="W116"/>
  <c r="V116"/>
  <c r="U116"/>
  <c r="T116"/>
  <c r="S116"/>
  <c r="R116"/>
  <c r="Q116"/>
  <c r="P116"/>
  <c r="O116"/>
  <c r="N116"/>
  <c r="M116"/>
  <c r="L116"/>
  <c r="X115"/>
  <c r="W115"/>
  <c r="V115"/>
  <c r="U115"/>
  <c r="T115"/>
  <c r="S115"/>
  <c r="R115"/>
  <c r="Q115"/>
  <c r="P115"/>
  <c r="O115"/>
  <c r="N115"/>
  <c r="M115"/>
  <c r="L115"/>
  <c r="X114"/>
  <c r="W114"/>
  <c r="V114"/>
  <c r="U114"/>
  <c r="T114"/>
  <c r="S114"/>
  <c r="R114"/>
  <c r="Q114"/>
  <c r="P114"/>
  <c r="O114"/>
  <c r="N114"/>
  <c r="M114"/>
  <c r="L114"/>
  <c r="X113"/>
  <c r="W113"/>
  <c r="V113"/>
  <c r="U113"/>
  <c r="T113"/>
  <c r="S113"/>
  <c r="R113"/>
  <c r="Q113"/>
  <c r="P113"/>
  <c r="O113"/>
  <c r="N113"/>
  <c r="M113"/>
  <c r="L113"/>
  <c r="X111"/>
  <c r="W111"/>
  <c r="V111"/>
  <c r="U111"/>
  <c r="T111"/>
  <c r="S111"/>
  <c r="R111"/>
  <c r="Q111"/>
  <c r="P111"/>
  <c r="O111"/>
  <c r="N111"/>
  <c r="M111"/>
  <c r="L111"/>
  <c r="X110"/>
  <c r="W110"/>
  <c r="V110"/>
  <c r="U110"/>
  <c r="T110"/>
  <c r="S110"/>
  <c r="R110"/>
  <c r="Q110"/>
  <c r="P110"/>
  <c r="O110"/>
  <c r="N110"/>
  <c r="M110"/>
  <c r="L110"/>
  <c r="X108"/>
  <c r="W108"/>
  <c r="V108"/>
  <c r="U108"/>
  <c r="T108"/>
  <c r="S108"/>
  <c r="R108"/>
  <c r="Q108"/>
  <c r="P108"/>
  <c r="O108"/>
  <c r="N108"/>
  <c r="M108"/>
  <c r="L108"/>
  <c r="X107"/>
  <c r="W107"/>
  <c r="V107"/>
  <c r="U107"/>
  <c r="T107"/>
  <c r="S107"/>
  <c r="R107"/>
  <c r="Q107"/>
  <c r="P107"/>
  <c r="O107"/>
  <c r="N107"/>
  <c r="M107"/>
  <c r="L107"/>
  <c r="X105"/>
  <c r="W105"/>
  <c r="V105"/>
  <c r="U105"/>
  <c r="T105"/>
  <c r="S105"/>
  <c r="R105"/>
  <c r="Q105"/>
  <c r="P105"/>
  <c r="O105"/>
  <c r="N105"/>
  <c r="M105"/>
  <c r="L105"/>
  <c r="X103"/>
  <c r="W103"/>
  <c r="V103"/>
  <c r="U103"/>
  <c r="T103"/>
  <c r="S103"/>
  <c r="R103"/>
  <c r="Q103"/>
  <c r="P103"/>
  <c r="O103"/>
  <c r="N103"/>
  <c r="M103"/>
  <c r="L103"/>
  <c r="X101"/>
  <c r="W101"/>
  <c r="V101"/>
  <c r="U101"/>
  <c r="T101"/>
  <c r="S101"/>
  <c r="R101"/>
  <c r="Q101"/>
  <c r="P101"/>
  <c r="O101"/>
  <c r="N101"/>
  <c r="M101"/>
  <c r="L101"/>
  <c r="X99"/>
  <c r="W99"/>
  <c r="V99"/>
  <c r="U99"/>
  <c r="T99"/>
  <c r="S99"/>
  <c r="R99"/>
  <c r="Q99"/>
  <c r="P99"/>
  <c r="O99"/>
  <c r="N99"/>
  <c r="M99"/>
  <c r="L99"/>
  <c r="X98"/>
  <c r="W98"/>
  <c r="V98"/>
  <c r="U98"/>
  <c r="T98"/>
  <c r="S98"/>
  <c r="R98"/>
  <c r="Q98"/>
  <c r="P98"/>
  <c r="O98"/>
  <c r="N98"/>
  <c r="M98"/>
  <c r="L98"/>
  <c r="X95"/>
  <c r="W95"/>
  <c r="V95"/>
  <c r="U95"/>
  <c r="T95"/>
  <c r="S95"/>
  <c r="R95"/>
  <c r="Q95"/>
  <c r="P95"/>
  <c r="O95"/>
  <c r="N95"/>
  <c r="M95"/>
  <c r="L95"/>
  <c r="X94"/>
  <c r="W94"/>
  <c r="V94"/>
  <c r="U94"/>
  <c r="T94"/>
  <c r="S94"/>
  <c r="R94"/>
  <c r="Q94"/>
  <c r="P94"/>
  <c r="O94"/>
  <c r="N94"/>
  <c r="M94"/>
  <c r="L94"/>
  <c r="X93"/>
  <c r="W93"/>
  <c r="V93"/>
  <c r="U93"/>
  <c r="T93"/>
  <c r="S93"/>
  <c r="R93"/>
  <c r="Q93"/>
  <c r="P93"/>
  <c r="O93"/>
  <c r="N93"/>
  <c r="M93"/>
  <c r="L93"/>
  <c r="X92"/>
  <c r="W92"/>
  <c r="V92"/>
  <c r="U92"/>
  <c r="T92"/>
  <c r="S92"/>
  <c r="R92"/>
  <c r="Q92"/>
  <c r="P92"/>
  <c r="O92"/>
  <c r="N92"/>
  <c r="M92"/>
  <c r="L92"/>
  <c r="X91"/>
  <c r="W91"/>
  <c r="V91"/>
  <c r="U91"/>
  <c r="T91"/>
  <c r="S91"/>
  <c r="R91"/>
  <c r="Q91"/>
  <c r="P91"/>
  <c r="O91"/>
  <c r="N91"/>
  <c r="M91"/>
  <c r="L91"/>
  <c r="X88"/>
  <c r="W88"/>
  <c r="V88"/>
  <c r="U88"/>
  <c r="T88"/>
  <c r="S88"/>
  <c r="R88"/>
  <c r="Q88"/>
  <c r="P88"/>
  <c r="O88"/>
  <c r="N88"/>
  <c r="M88"/>
  <c r="L88"/>
  <c r="X87"/>
  <c r="W87"/>
  <c r="V87"/>
  <c r="U87"/>
  <c r="T87"/>
  <c r="S87"/>
  <c r="R87"/>
  <c r="Q87"/>
  <c r="P87"/>
  <c r="O87"/>
  <c r="N87"/>
  <c r="M87"/>
  <c r="L87"/>
  <c r="X86"/>
  <c r="W86"/>
  <c r="V86"/>
  <c r="U86"/>
  <c r="T86"/>
  <c r="S86"/>
  <c r="R86"/>
  <c r="Q86"/>
  <c r="P86"/>
  <c r="O86"/>
  <c r="N86"/>
  <c r="M86"/>
  <c r="L86"/>
  <c r="X85"/>
  <c r="W85"/>
  <c r="V85"/>
  <c r="U85"/>
  <c r="T85"/>
  <c r="S85"/>
  <c r="R85"/>
  <c r="Q85"/>
  <c r="P85"/>
  <c r="O85"/>
  <c r="N85"/>
  <c r="M85"/>
  <c r="L85"/>
  <c r="X84"/>
  <c r="W84"/>
  <c r="V84"/>
  <c r="U84"/>
  <c r="T84"/>
  <c r="S84"/>
  <c r="R84"/>
  <c r="Q84"/>
  <c r="P84"/>
  <c r="O84"/>
  <c r="N84"/>
  <c r="M84"/>
  <c r="L84"/>
  <c r="X83"/>
  <c r="W83"/>
  <c r="V83"/>
  <c r="U83"/>
  <c r="T83"/>
  <c r="S83"/>
  <c r="R83"/>
  <c r="Q83"/>
  <c r="P83"/>
  <c r="O83"/>
  <c r="N83"/>
  <c r="M83"/>
  <c r="L83"/>
  <c r="X82"/>
  <c r="W82"/>
  <c r="V82"/>
  <c r="U82"/>
  <c r="T82"/>
  <c r="S82"/>
  <c r="R82"/>
  <c r="Q82"/>
  <c r="P82"/>
  <c r="O82"/>
  <c r="N82"/>
  <c r="M82"/>
  <c r="L82"/>
  <c r="X79"/>
  <c r="W79"/>
  <c r="V79"/>
  <c r="U79"/>
  <c r="T79"/>
  <c r="S79"/>
  <c r="R79"/>
  <c r="Q79"/>
  <c r="P79"/>
  <c r="O79"/>
  <c r="N79"/>
  <c r="M79"/>
  <c r="L79"/>
  <c r="X78"/>
  <c r="W78"/>
  <c r="V78"/>
  <c r="U78"/>
  <c r="T78"/>
  <c r="S78"/>
  <c r="R78"/>
  <c r="Q78"/>
  <c r="P78"/>
  <c r="O78"/>
  <c r="N78"/>
  <c r="M78"/>
  <c r="L78"/>
  <c r="X76"/>
  <c r="W76"/>
  <c r="V76"/>
  <c r="U76"/>
  <c r="T76"/>
  <c r="S76"/>
  <c r="R76"/>
  <c r="Q76"/>
  <c r="P76"/>
  <c r="O76"/>
  <c r="N76"/>
  <c r="M76"/>
  <c r="L76"/>
  <c r="X75"/>
  <c r="W75"/>
  <c r="V75"/>
  <c r="U75"/>
  <c r="T75"/>
  <c r="S75"/>
  <c r="R75"/>
  <c r="Q75"/>
  <c r="P75"/>
  <c r="O75"/>
  <c r="N75"/>
  <c r="M75"/>
  <c r="L75"/>
  <c r="X70"/>
  <c r="W70"/>
  <c r="V70"/>
  <c r="U70"/>
  <c r="T70"/>
  <c r="S70"/>
  <c r="R70"/>
  <c r="Q70"/>
  <c r="P70"/>
  <c r="O70"/>
  <c r="N70"/>
  <c r="M70"/>
  <c r="L70"/>
  <c r="X68"/>
  <c r="W68"/>
  <c r="V68"/>
  <c r="U68"/>
  <c r="T68"/>
  <c r="S68"/>
  <c r="R68"/>
  <c r="Q68"/>
  <c r="P68"/>
  <c r="O68"/>
  <c r="N68"/>
  <c r="M68"/>
  <c r="L68"/>
  <c r="X65"/>
  <c r="W65"/>
  <c r="V65"/>
  <c r="U65"/>
  <c r="T65"/>
  <c r="S65"/>
  <c r="R65"/>
  <c r="Q65"/>
  <c r="P65"/>
  <c r="O65"/>
  <c r="N65"/>
  <c r="M65"/>
  <c r="L65"/>
  <c r="X63"/>
  <c r="W63"/>
  <c r="V63"/>
  <c r="U63"/>
  <c r="T63"/>
  <c r="S63"/>
  <c r="R63"/>
  <c r="Q63"/>
  <c r="P63"/>
  <c r="O63"/>
  <c r="N63"/>
  <c r="M63"/>
  <c r="L63"/>
  <c r="X60"/>
  <c r="W60"/>
  <c r="V60"/>
  <c r="U60"/>
  <c r="T60"/>
  <c r="S60"/>
  <c r="R60"/>
  <c r="Q60"/>
  <c r="P60"/>
  <c r="O60"/>
  <c r="N60"/>
  <c r="M60"/>
  <c r="L60"/>
  <c r="X56"/>
  <c r="W56"/>
  <c r="V56"/>
  <c r="U56"/>
  <c r="T56"/>
  <c r="S56"/>
  <c r="R56"/>
  <c r="Q56"/>
  <c r="P56"/>
  <c r="O56"/>
  <c r="N56"/>
  <c r="M56"/>
  <c r="L56"/>
  <c r="X55"/>
  <c r="W55"/>
  <c r="V55"/>
  <c r="U55"/>
  <c r="T55"/>
  <c r="S55"/>
  <c r="R55"/>
  <c r="Q55"/>
  <c r="P55"/>
  <c r="O55"/>
  <c r="N55"/>
  <c r="M55"/>
  <c r="L55"/>
  <c r="X53"/>
  <c r="W53"/>
  <c r="V53"/>
  <c r="U53"/>
  <c r="T53"/>
  <c r="S53"/>
  <c r="R53"/>
  <c r="Q53"/>
  <c r="P53"/>
  <c r="O53"/>
  <c r="N53"/>
  <c r="M53"/>
  <c r="L53"/>
  <c r="X51"/>
  <c r="W51"/>
  <c r="V51"/>
  <c r="U51"/>
  <c r="T51"/>
  <c r="S51"/>
  <c r="R51"/>
  <c r="Q51"/>
  <c r="P51"/>
  <c r="O51"/>
  <c r="N51"/>
  <c r="M51"/>
  <c r="L51"/>
  <c r="X50"/>
  <c r="W50"/>
  <c r="V50"/>
  <c r="U50"/>
  <c r="T50"/>
  <c r="S50"/>
  <c r="R50"/>
  <c r="Q50"/>
  <c r="P50"/>
  <c r="O50"/>
  <c r="N50"/>
  <c r="M50"/>
  <c r="L50"/>
  <c r="X49"/>
  <c r="W49"/>
  <c r="V49"/>
  <c r="U49"/>
  <c r="T49"/>
  <c r="S49"/>
  <c r="R49"/>
  <c r="Q49"/>
  <c r="P49"/>
  <c r="O49"/>
  <c r="N49"/>
  <c r="M49"/>
  <c r="L49"/>
  <c r="X48"/>
  <c r="W48"/>
  <c r="V48"/>
  <c r="U48"/>
  <c r="T48"/>
  <c r="S48"/>
  <c r="R48"/>
  <c r="Q48"/>
  <c r="P48"/>
  <c r="O48"/>
  <c r="N48"/>
  <c r="M48"/>
  <c r="L48"/>
  <c r="X41"/>
  <c r="W41"/>
  <c r="V41"/>
  <c r="U41"/>
  <c r="T41"/>
  <c r="S41"/>
  <c r="R41"/>
  <c r="Q41"/>
  <c r="P41"/>
  <c r="O41"/>
  <c r="N41"/>
  <c r="M41"/>
  <c r="L41"/>
  <c r="X39"/>
  <c r="W39"/>
  <c r="V39"/>
  <c r="U39"/>
  <c r="T39"/>
  <c r="S39"/>
  <c r="R39"/>
  <c r="Q39"/>
  <c r="P39"/>
  <c r="O39"/>
  <c r="N39"/>
  <c r="M39"/>
  <c r="L39"/>
  <c r="X38"/>
  <c r="W38"/>
  <c r="V38"/>
  <c r="U38"/>
  <c r="T38"/>
  <c r="S38"/>
  <c r="R38"/>
  <c r="Q38"/>
  <c r="P38"/>
  <c r="O38"/>
  <c r="N38"/>
  <c r="M38"/>
  <c r="L38"/>
  <c r="X37"/>
  <c r="W37"/>
  <c r="V37"/>
  <c r="U37"/>
  <c r="T37"/>
  <c r="S37"/>
  <c r="R37"/>
  <c r="Q37"/>
  <c r="P37"/>
  <c r="O37"/>
  <c r="N37"/>
  <c r="M37"/>
  <c r="L37"/>
  <c r="X36"/>
  <c r="W36"/>
  <c r="V36"/>
  <c r="U36"/>
  <c r="T36"/>
  <c r="S36"/>
  <c r="R36"/>
  <c r="Q36"/>
  <c r="P36"/>
  <c r="O36"/>
  <c r="N36"/>
  <c r="M36"/>
  <c r="L36"/>
  <c r="X34"/>
  <c r="W34"/>
  <c r="V34"/>
  <c r="U34"/>
  <c r="T34"/>
  <c r="S34"/>
  <c r="R34"/>
  <c r="Q34"/>
  <c r="P34"/>
  <c r="O34"/>
  <c r="N34"/>
  <c r="M34"/>
  <c r="L34"/>
  <c r="X33"/>
  <c r="W33"/>
  <c r="V33"/>
  <c r="U33"/>
  <c r="T33"/>
  <c r="S33"/>
  <c r="R33"/>
  <c r="Q33"/>
  <c r="P33"/>
  <c r="O33"/>
  <c r="N33"/>
  <c r="M33"/>
  <c r="L33"/>
  <c r="X31"/>
  <c r="W31"/>
  <c r="V31"/>
  <c r="U31"/>
  <c r="T31"/>
  <c r="S31"/>
  <c r="R31"/>
  <c r="Q31"/>
  <c r="P31"/>
  <c r="O31"/>
  <c r="N31"/>
  <c r="M31"/>
  <c r="L31"/>
  <c r="X29"/>
  <c r="W29"/>
  <c r="V29"/>
  <c r="U29"/>
  <c r="T29"/>
  <c r="S29"/>
  <c r="R29"/>
  <c r="Q29"/>
  <c r="P29"/>
  <c r="O29"/>
  <c r="N29"/>
  <c r="M29"/>
  <c r="L29"/>
  <c r="X24"/>
  <c r="W24"/>
  <c r="V24"/>
  <c r="U24"/>
  <c r="T24"/>
  <c r="S24"/>
  <c r="R24"/>
  <c r="Q24"/>
  <c r="P24"/>
  <c r="O24"/>
  <c r="N24"/>
  <c r="M24"/>
  <c r="L24"/>
  <c r="X23"/>
  <c r="W23"/>
  <c r="V23"/>
  <c r="U23"/>
  <c r="T23"/>
  <c r="S23"/>
  <c r="R23"/>
  <c r="Q23"/>
  <c r="P23"/>
  <c r="O23"/>
  <c r="N23"/>
  <c r="M23"/>
  <c r="L23"/>
  <c r="X22"/>
  <c r="W22"/>
  <c r="V22"/>
  <c r="U22"/>
  <c r="T22"/>
  <c r="S22"/>
  <c r="R22"/>
  <c r="Q22"/>
  <c r="P22"/>
  <c r="O22"/>
  <c r="N22"/>
  <c r="M22"/>
  <c r="L22"/>
  <c r="X18"/>
  <c r="W18"/>
  <c r="V18"/>
  <c r="U18"/>
  <c r="T18"/>
  <c r="S18"/>
  <c r="R18"/>
  <c r="Q18"/>
  <c r="P18"/>
  <c r="O18"/>
  <c r="N18"/>
  <c r="M18"/>
  <c r="L18"/>
  <c r="X15"/>
  <c r="W15"/>
  <c r="V15"/>
  <c r="U15"/>
  <c r="T15"/>
  <c r="S15"/>
  <c r="R15"/>
  <c r="Q15"/>
  <c r="P15"/>
  <c r="O15"/>
  <c r="N15"/>
  <c r="M15"/>
  <c r="L15"/>
  <c r="X14"/>
  <c r="W14"/>
  <c r="V14"/>
  <c r="U14"/>
  <c r="T14"/>
  <c r="S14"/>
  <c r="R14"/>
  <c r="Q14"/>
  <c r="P14"/>
  <c r="O14"/>
  <c r="N14"/>
  <c r="M14"/>
  <c r="L14"/>
  <c r="X12"/>
  <c r="W12"/>
  <c r="V12"/>
  <c r="U12"/>
  <c r="T12"/>
  <c r="S12"/>
  <c r="R12"/>
  <c r="Q12"/>
  <c r="P12"/>
  <c r="O12"/>
  <c r="N12"/>
  <c r="M12"/>
  <c r="L12"/>
  <c r="X10"/>
  <c r="W10"/>
  <c r="V10"/>
  <c r="U10"/>
  <c r="T10"/>
  <c r="S10"/>
  <c r="R10"/>
  <c r="Q10"/>
  <c r="P10"/>
  <c r="O10"/>
  <c r="N10"/>
  <c r="M10"/>
  <c r="L10"/>
  <c r="X8"/>
  <c r="W8"/>
  <c r="V8"/>
  <c r="U8"/>
  <c r="T8"/>
  <c r="S8"/>
  <c r="R8"/>
  <c r="Q8"/>
  <c r="P8"/>
  <c r="O8"/>
  <c r="N8"/>
  <c r="M8"/>
  <c r="L8"/>
  <c r="X7"/>
  <c r="W7"/>
  <c r="V7"/>
  <c r="U7"/>
  <c r="T7"/>
  <c r="S7"/>
  <c r="R7"/>
  <c r="Q7"/>
  <c r="P7"/>
  <c r="O7"/>
  <c r="N7"/>
  <c r="M7"/>
  <c r="L7"/>
  <c r="L5"/>
  <c r="X5"/>
  <c r="W5"/>
  <c r="V5"/>
  <c r="U5"/>
  <c r="T5"/>
  <c r="S5"/>
  <c r="R5"/>
  <c r="Q5"/>
  <c r="P5"/>
  <c r="O5"/>
  <c r="N5"/>
  <c r="M5"/>
  <c r="F32" i="2"/>
  <c r="D11"/>
  <c r="D10"/>
  <c r="C7"/>
  <c r="C6"/>
  <c r="E42" l="1"/>
  <c r="F42" s="1"/>
  <c r="E50"/>
  <c r="F50" s="1"/>
  <c r="E44"/>
  <c r="F44" s="1"/>
  <c r="E38"/>
  <c r="F38" s="1"/>
  <c r="E46"/>
  <c r="F46" s="1"/>
  <c r="E40"/>
  <c r="F40" s="1"/>
  <c r="E48"/>
  <c r="F48" s="1"/>
  <c r="E41"/>
  <c r="F41" s="1"/>
  <c r="E45"/>
  <c r="F45" s="1"/>
  <c r="E49"/>
  <c r="F49" s="1"/>
  <c r="E39"/>
  <c r="F39" s="1"/>
  <c r="E43"/>
  <c r="F43" s="1"/>
  <c r="D12"/>
  <c r="D13" s="1"/>
</calcChain>
</file>

<file path=xl/sharedStrings.xml><?xml version="1.0" encoding="utf-8"?>
<sst xmlns="http://schemas.openxmlformats.org/spreadsheetml/2006/main" count="25064" uniqueCount="122">
  <si>
    <t>Tipo</t>
  </si>
  <si>
    <t>Sexo</t>
  </si>
  <si>
    <t>Opinião</t>
  </si>
  <si>
    <t>Razão</t>
  </si>
  <si>
    <t>Renda</t>
  </si>
  <si>
    <t>Anos</t>
  </si>
  <si>
    <t>Gasto</t>
  </si>
  <si>
    <t>Minutos</t>
  </si>
  <si>
    <t>Pós-pago</t>
  </si>
  <si>
    <t>Masculino</t>
  </si>
  <si>
    <t>Mediana</t>
  </si>
  <si>
    <t>Qualidade do sinal</t>
  </si>
  <si>
    <t>Pré-pago</t>
  </si>
  <si>
    <t>Feminino</t>
  </si>
  <si>
    <t>Ericsson</t>
  </si>
  <si>
    <t>Maior cobertura</t>
  </si>
  <si>
    <t>Sofrível</t>
  </si>
  <si>
    <t>Excelente</t>
  </si>
  <si>
    <t>Motorola</t>
  </si>
  <si>
    <t>Confiável</t>
  </si>
  <si>
    <t xml:space="preserve"> </t>
  </si>
  <si>
    <t>Terrível</t>
  </si>
  <si>
    <t>Tarifa menor</t>
  </si>
  <si>
    <t>Samsung</t>
  </si>
  <si>
    <t xml:space="preserve">Sieme </t>
  </si>
  <si>
    <t xml:space="preserve">Me </t>
  </si>
  <si>
    <t xml:space="preserve">Con </t>
  </si>
  <si>
    <t xml:space="preserve">Excele </t>
  </si>
  <si>
    <t xml:space="preserve">Motor </t>
  </si>
  <si>
    <t xml:space="preserve">Si </t>
  </si>
  <si>
    <t xml:space="preserve">Terrí </t>
  </si>
  <si>
    <t xml:space="preserve">Motoro </t>
  </si>
  <si>
    <t xml:space="preserve">Medi </t>
  </si>
  <si>
    <t xml:space="preserve">Siemen </t>
  </si>
  <si>
    <t xml:space="preserve">Med </t>
  </si>
  <si>
    <t xml:space="preserve">Gradie </t>
  </si>
  <si>
    <t xml:space="preserve">Media </t>
  </si>
  <si>
    <t xml:space="preserve">Median </t>
  </si>
  <si>
    <t xml:space="preserve">Moto </t>
  </si>
  <si>
    <t xml:space="preserve">Exce </t>
  </si>
  <si>
    <t xml:space="preserve">Te </t>
  </si>
  <si>
    <t xml:space="preserve">Confi </t>
  </si>
  <si>
    <t xml:space="preserve">Erics </t>
  </si>
  <si>
    <t xml:space="preserve">Mo </t>
  </si>
  <si>
    <t xml:space="preserve">Conf </t>
  </si>
  <si>
    <t xml:space="preserve">Sam </t>
  </si>
  <si>
    <t xml:space="preserve">Sofrív </t>
  </si>
  <si>
    <t xml:space="preserve">So </t>
  </si>
  <si>
    <t xml:space="preserve">Sie </t>
  </si>
  <si>
    <t xml:space="preserve">Eric </t>
  </si>
  <si>
    <t xml:space="preserve">Gra </t>
  </si>
  <si>
    <t xml:space="preserve">Samsun </t>
  </si>
  <si>
    <t xml:space="preserve">Eri </t>
  </si>
  <si>
    <t xml:space="preserve">Sa </t>
  </si>
  <si>
    <t xml:space="preserve">Sofrí </t>
  </si>
  <si>
    <t xml:space="preserve">Grad </t>
  </si>
  <si>
    <t xml:space="preserve">Sofr </t>
  </si>
  <si>
    <t xml:space="preserve">Terr </t>
  </si>
  <si>
    <t xml:space="preserve">Ter </t>
  </si>
  <si>
    <t xml:space="preserve">Gr </t>
  </si>
  <si>
    <t xml:space="preserve">Gradi </t>
  </si>
  <si>
    <t xml:space="preserve">Mot </t>
  </si>
  <si>
    <t xml:space="preserve">Samsu </t>
  </si>
  <si>
    <t>LG</t>
  </si>
  <si>
    <t>Nokia</t>
  </si>
  <si>
    <t>Marca</t>
  </si>
  <si>
    <t>Cliente</t>
  </si>
  <si>
    <t xml:space="preserve">Pós-pago </t>
  </si>
  <si>
    <t xml:space="preserve">Pré-pago </t>
  </si>
  <si>
    <t>Cobertura do Sinal</t>
  </si>
  <si>
    <t>1) Calcule a Media, Mediana e Desvio Padrão dos dados Agrupados</t>
  </si>
  <si>
    <t>Media</t>
  </si>
  <si>
    <t>Desvio Padrão</t>
  </si>
  <si>
    <t>=med(dadoscompletos'!I3:I5001)</t>
  </si>
  <si>
    <t>=media(dadoscompletos'!I3:I5001)</t>
  </si>
  <si>
    <t>=desvpad(dadoscompletos'!I3:I5001)</t>
  </si>
  <si>
    <t>2) Calcule a quantidade de classes e amplitude das classes</t>
  </si>
  <si>
    <t>Amplitude da classes</t>
  </si>
  <si>
    <t>Quantidade Classes</t>
  </si>
  <si>
    <t>Classes</t>
  </si>
  <si>
    <t>n.º de dados</t>
  </si>
  <si>
    <t>log(2)</t>
  </si>
  <si>
    <t>log(2891)</t>
  </si>
  <si>
    <t>=(log(2891)/log(2))+1</t>
  </si>
  <si>
    <t>Total de dados</t>
  </si>
  <si>
    <t>[15,00 - 18,50[</t>
  </si>
  <si>
    <t>[18,50 - 22,29[</t>
  </si>
  <si>
    <t>[22,29 - 26,28[</t>
  </si>
  <si>
    <t>[26,28 - 30,01[</t>
  </si>
  <si>
    <t>[30,01 - 34,40[</t>
  </si>
  <si>
    <t>[34,40 - 37,78[</t>
  </si>
  <si>
    <t>[37,78 - 41,74[</t>
  </si>
  <si>
    <t>[41,74 - 46,01[</t>
  </si>
  <si>
    <t>[46,01 - 49,78[</t>
  </si>
  <si>
    <t>[49,78 - 53,66[</t>
  </si>
  <si>
    <t>[53,66 - 57,39[</t>
  </si>
  <si>
    <t>[57,39 - 61,14[</t>
  </si>
  <si>
    <t>Tabela com dados</t>
  </si>
  <si>
    <t>agrupados</t>
  </si>
  <si>
    <t>n-º de dados</t>
  </si>
  <si>
    <t>3) Obtenha a tabela com os dados agrupados nas classes calculadas (sempre em ralação ao gastos)</t>
  </si>
  <si>
    <t>4) Elabore um histograma com nas classes calculadas</t>
  </si>
  <si>
    <t>Frequencia Relativa</t>
  </si>
  <si>
    <t>Altura das Colunas</t>
  </si>
  <si>
    <t>15 a 19</t>
  </si>
  <si>
    <t>19 a 22</t>
  </si>
  <si>
    <t>22 a 26</t>
  </si>
  <si>
    <t>26 a 30</t>
  </si>
  <si>
    <t>34 a 38</t>
  </si>
  <si>
    <t>38 a 42</t>
  </si>
  <si>
    <t>42 a 46</t>
  </si>
  <si>
    <t>30 a 34</t>
  </si>
  <si>
    <t>46 a 50</t>
  </si>
  <si>
    <t>50 a 54</t>
  </si>
  <si>
    <t>54 a 58</t>
  </si>
  <si>
    <t>58 a 62</t>
  </si>
  <si>
    <t>62 a 66</t>
  </si>
  <si>
    <t>[61,14 - 64,99]</t>
  </si>
  <si>
    <t>Pontos Medios</t>
  </si>
  <si>
    <t xml:space="preserve">=(maior valor - menor valor ) sobre a </t>
  </si>
  <si>
    <t xml:space="preserve">  a quantidade de classes)</t>
  </si>
  <si>
    <t>ANALISES DE DADOS AGRUPADOS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</si>
</sst>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#,##0.00_ ;\-#,##0.00\ "/>
  </numFmts>
  <fonts count="5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/>
    <xf numFmtId="2" fontId="0" fillId="0" borderId="0" xfId="0" applyNumberFormat="1"/>
    <xf numFmtId="49" fontId="0" fillId="0" borderId="0" xfId="0" applyNumberFormat="1"/>
    <xf numFmtId="49" fontId="2" fillId="0" borderId="0" xfId="0" applyNumberFormat="1" applyFont="1"/>
    <xf numFmtId="4" fontId="0" fillId="0" borderId="0" xfId="0" applyNumberFormat="1"/>
    <xf numFmtId="0" fontId="2" fillId="0" borderId="0" xfId="0" applyFont="1"/>
    <xf numFmtId="164" fontId="2" fillId="0" borderId="0" xfId="1" applyNumberFormat="1" applyFont="1"/>
    <xf numFmtId="164" fontId="0" fillId="0" borderId="0" xfId="0" applyNumberFormat="1"/>
    <xf numFmtId="2" fontId="2" fillId="0" borderId="0" xfId="0" applyNumberFormat="1" applyFont="1"/>
    <xf numFmtId="0" fontId="0" fillId="0" borderId="0" xfId="0" applyAlignment="1">
      <alignment horizontal="center"/>
    </xf>
    <xf numFmtId="0" fontId="3" fillId="0" borderId="2" xfId="0" applyFont="1" applyBorder="1"/>
    <xf numFmtId="49" fontId="2" fillId="0" borderId="1" xfId="0" applyNumberFormat="1" applyFont="1" applyBorder="1" applyAlignment="1">
      <alignment horizontal="center"/>
    </xf>
    <xf numFmtId="4" fontId="0" fillId="0" borderId="0" xfId="0" applyNumberFormat="1" applyAlignment="1">
      <alignment vertical="center"/>
    </xf>
    <xf numFmtId="0" fontId="3" fillId="0" borderId="0" xfId="0" applyFont="1" applyBorder="1"/>
    <xf numFmtId="4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" fillId="0" borderId="3" xfId="0" applyNumberFormat="1" applyFont="1" applyBorder="1"/>
    <xf numFmtId="0" fontId="2" fillId="0" borderId="4" xfId="0" applyFont="1" applyBorder="1"/>
    <xf numFmtId="49" fontId="2" fillId="0" borderId="5" xfId="0" applyNumberFormat="1" applyFont="1" applyBorder="1"/>
    <xf numFmtId="0" fontId="0" fillId="0" borderId="6" xfId="0" applyBorder="1"/>
    <xf numFmtId="49" fontId="3" fillId="0" borderId="7" xfId="0" applyNumberFormat="1" applyFont="1" applyBorder="1"/>
    <xf numFmtId="0" fontId="3" fillId="0" borderId="8" xfId="0" applyFont="1" applyBorder="1"/>
    <xf numFmtId="49" fontId="2" fillId="0" borderId="2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49" fontId="2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justify"/>
    </xf>
    <xf numFmtId="0" fontId="2" fillId="0" borderId="11" xfId="0" applyFont="1" applyBorder="1" applyAlignment="1">
      <alignment horizontal="center" vertical="justify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/>
            </a:pPr>
            <a:r>
              <a:rPr lang="pt-PT"/>
              <a:t>Gastos no Perido</a:t>
            </a:r>
            <a:r>
              <a:rPr lang="pt-PT" baseline="0"/>
              <a:t> de Análise</a:t>
            </a:r>
            <a:endParaRPr lang="pt-PT"/>
          </a:p>
        </c:rich>
      </c:tx>
      <c:layout/>
      <c:overlay val="1"/>
    </c:title>
    <c:plotArea>
      <c:layout/>
      <c:barChart>
        <c:barDir val="col"/>
        <c:grouping val="clustered"/>
        <c:ser>
          <c:idx val="0"/>
          <c:order val="0"/>
          <c:cat>
            <c:strRef>
              <c:f>ATIVIDADE!$B$38:$B$50</c:f>
              <c:strCache>
                <c:ptCount val="13"/>
                <c:pt idx="0">
                  <c:v>15 a 19</c:v>
                </c:pt>
                <c:pt idx="1">
                  <c:v>19 a 22</c:v>
                </c:pt>
                <c:pt idx="2">
                  <c:v>22 a 26</c:v>
                </c:pt>
                <c:pt idx="3">
                  <c:v>26 a 30</c:v>
                </c:pt>
                <c:pt idx="4">
                  <c:v>30 a 34</c:v>
                </c:pt>
                <c:pt idx="5">
                  <c:v>34 a 38</c:v>
                </c:pt>
                <c:pt idx="6">
                  <c:v>38 a 42</c:v>
                </c:pt>
                <c:pt idx="7">
                  <c:v>42 a 46</c:v>
                </c:pt>
                <c:pt idx="8">
                  <c:v>46 a 50</c:v>
                </c:pt>
                <c:pt idx="9">
                  <c:v>50 a 54</c:v>
                </c:pt>
                <c:pt idx="10">
                  <c:v>54 a 58</c:v>
                </c:pt>
                <c:pt idx="11">
                  <c:v>58 a 62</c:v>
                </c:pt>
                <c:pt idx="12">
                  <c:v>62 a 66</c:v>
                </c:pt>
              </c:strCache>
            </c:strRef>
          </c:cat>
          <c:val>
            <c:numRef>
              <c:f>ATIVIDADE!$C$38:$C$50</c:f>
              <c:numCache>
                <c:formatCode>General</c:formatCode>
                <c:ptCount val="13"/>
                <c:pt idx="0">
                  <c:v>215</c:v>
                </c:pt>
                <c:pt idx="1">
                  <c:v>174</c:v>
                </c:pt>
                <c:pt idx="2">
                  <c:v>239</c:v>
                </c:pt>
                <c:pt idx="3">
                  <c:v>238</c:v>
                </c:pt>
                <c:pt idx="4">
                  <c:v>216</c:v>
                </c:pt>
                <c:pt idx="5">
                  <c:v>257</c:v>
                </c:pt>
                <c:pt idx="6">
                  <c:v>234</c:v>
                </c:pt>
                <c:pt idx="7">
                  <c:v>235</c:v>
                </c:pt>
                <c:pt idx="8">
                  <c:v>237</c:v>
                </c:pt>
                <c:pt idx="9">
                  <c:v>246</c:v>
                </c:pt>
                <c:pt idx="10">
                  <c:v>213</c:v>
                </c:pt>
                <c:pt idx="11">
                  <c:v>213</c:v>
                </c:pt>
                <c:pt idx="12">
                  <c:v>174</c:v>
                </c:pt>
              </c:numCache>
            </c:numRef>
          </c:val>
        </c:ser>
        <c:axId val="55940608"/>
        <c:axId val="55942528"/>
      </c:barChart>
      <c:catAx>
        <c:axId val="559406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Valores</a:t>
                </a:r>
                <a:r>
                  <a:rPr lang="pt-PT" baseline="0"/>
                  <a:t> em R$</a:t>
                </a:r>
                <a:endParaRPr lang="pt-PT"/>
              </a:p>
            </c:rich>
          </c:tx>
          <c:layout>
            <c:manualLayout>
              <c:xMode val="edge"/>
              <c:yMode val="edge"/>
              <c:x val="0.39491076115485613"/>
              <c:y val="0.90645815106445027"/>
            </c:manualLayout>
          </c:layout>
        </c:title>
        <c:tickLblPos val="nextTo"/>
        <c:crossAx val="55942528"/>
        <c:crosses val="autoZero"/>
        <c:auto val="1"/>
        <c:lblAlgn val="ctr"/>
        <c:lblOffset val="100"/>
      </c:catAx>
      <c:valAx>
        <c:axId val="55942528"/>
        <c:scaling>
          <c:orientation val="minMax"/>
        </c:scaling>
        <c:axPos val="l"/>
        <c:majorGridlines/>
        <c:numFmt formatCode="General" sourceLinked="1"/>
        <c:tickLblPos val="nextTo"/>
        <c:crossAx val="55940608"/>
        <c:crosses val="autoZero"/>
        <c:crossBetween val="between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53</xdr:row>
      <xdr:rowOff>0</xdr:rowOff>
    </xdr:from>
    <xdr:to>
      <xdr:col>8</xdr:col>
      <xdr:colOff>104775</xdr:colOff>
      <xdr:row>70</xdr:row>
      <xdr:rowOff>109537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X5001"/>
  <sheetViews>
    <sheetView topLeftCell="G1" workbookViewId="0">
      <selection activeCell="L1" sqref="L1"/>
    </sheetView>
  </sheetViews>
  <sheetFormatPr defaultRowHeight="12.75"/>
  <cols>
    <col min="2" max="2" width="21.140625" customWidth="1"/>
    <col min="3" max="3" width="9.42578125" bestFit="1" customWidth="1"/>
    <col min="4" max="4" width="20.140625" customWidth="1"/>
    <col min="5" max="5" width="15.140625" customWidth="1"/>
    <col min="6" max="6" width="23.85546875" customWidth="1"/>
    <col min="7" max="7" width="12.85546875" customWidth="1"/>
    <col min="8" max="8" width="7.5703125" bestFit="1" customWidth="1"/>
    <col min="9" max="9" width="8.28515625" bestFit="1" customWidth="1"/>
    <col min="10" max="10" width="7.5703125" bestFit="1" customWidth="1"/>
  </cols>
  <sheetData>
    <row r="1" spans="1:24">
      <c r="A1" s="1" t="s">
        <v>66</v>
      </c>
      <c r="B1" s="1" t="s">
        <v>0</v>
      </c>
      <c r="C1" s="1" t="s">
        <v>1</v>
      </c>
      <c r="D1" s="1" t="s">
        <v>2</v>
      </c>
      <c r="E1" s="1" t="s">
        <v>65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>
        <f>SUM(L1:X1)</f>
        <v>2890</v>
      </c>
      <c r="L1">
        <f>SUM(L5:L5001)</f>
        <v>215</v>
      </c>
      <c r="M1">
        <f t="shared" ref="M1:X1" si="0">SUM(M5:M5001)</f>
        <v>174</v>
      </c>
      <c r="N1">
        <f t="shared" si="0"/>
        <v>239</v>
      </c>
      <c r="O1">
        <f t="shared" si="0"/>
        <v>238</v>
      </c>
      <c r="P1">
        <f t="shared" si="0"/>
        <v>216</v>
      </c>
      <c r="Q1">
        <f t="shared" si="0"/>
        <v>257</v>
      </c>
      <c r="R1">
        <f t="shared" si="0"/>
        <v>234</v>
      </c>
      <c r="S1">
        <f t="shared" si="0"/>
        <v>234</v>
      </c>
      <c r="T1">
        <f t="shared" si="0"/>
        <v>237</v>
      </c>
      <c r="U1">
        <f t="shared" si="0"/>
        <v>246</v>
      </c>
      <c r="V1">
        <f t="shared" si="0"/>
        <v>213</v>
      </c>
      <c r="W1">
        <f t="shared" si="0"/>
        <v>213</v>
      </c>
      <c r="X1">
        <f t="shared" si="0"/>
        <v>174</v>
      </c>
    </row>
    <row r="2" spans="1:24" hidden="1">
      <c r="A2" s="2">
        <v>1</v>
      </c>
      <c r="B2" s="1" t="s">
        <v>8</v>
      </c>
      <c r="C2" s="1" t="s">
        <v>9</v>
      </c>
      <c r="D2" s="1" t="s">
        <v>10</v>
      </c>
      <c r="E2" s="1" t="s">
        <v>63</v>
      </c>
      <c r="F2" s="1" t="s">
        <v>11</v>
      </c>
      <c r="G2" s="3">
        <v>1073.9999999999998</v>
      </c>
      <c r="H2" s="1">
        <v>3</v>
      </c>
      <c r="I2" s="4">
        <v>32.318393914031567</v>
      </c>
      <c r="J2" s="1">
        <v>69</v>
      </c>
    </row>
    <row r="3" spans="1:24">
      <c r="A3" s="2">
        <v>4987</v>
      </c>
      <c r="B3" s="1" t="s">
        <v>12</v>
      </c>
      <c r="C3" s="1" t="s">
        <v>9</v>
      </c>
      <c r="D3" s="1" t="s">
        <v>21</v>
      </c>
      <c r="E3" s="1" t="s">
        <v>23</v>
      </c>
      <c r="F3" s="1" t="s">
        <v>22</v>
      </c>
      <c r="G3" s="3">
        <v>22404</v>
      </c>
      <c r="H3" s="1">
        <v>7</v>
      </c>
      <c r="I3" s="4">
        <v>15.001080492966121</v>
      </c>
      <c r="J3" s="1">
        <v>90</v>
      </c>
      <c r="L3">
        <v>19</v>
      </c>
      <c r="M3">
        <v>22</v>
      </c>
      <c r="N3">
        <v>26</v>
      </c>
      <c r="O3">
        <v>30</v>
      </c>
      <c r="P3">
        <v>34</v>
      </c>
      <c r="Q3">
        <v>38</v>
      </c>
      <c r="R3">
        <v>42</v>
      </c>
      <c r="S3">
        <v>46</v>
      </c>
      <c r="T3">
        <v>50</v>
      </c>
      <c r="U3">
        <v>54</v>
      </c>
      <c r="V3">
        <v>58</v>
      </c>
      <c r="W3">
        <v>62</v>
      </c>
      <c r="X3">
        <v>66</v>
      </c>
    </row>
    <row r="4" spans="1:24" hidden="1">
      <c r="A4" s="2">
        <v>3</v>
      </c>
      <c r="B4" s="1" t="s">
        <v>8</v>
      </c>
      <c r="C4" s="1" t="s">
        <v>9</v>
      </c>
      <c r="D4" s="1" t="s">
        <v>16</v>
      </c>
      <c r="E4" s="1" t="s">
        <v>63</v>
      </c>
      <c r="F4" s="1" t="s">
        <v>11</v>
      </c>
      <c r="G4" s="3">
        <v>2778</v>
      </c>
      <c r="H4" s="1">
        <v>7</v>
      </c>
      <c r="I4" s="4">
        <v>51.757253036115301</v>
      </c>
      <c r="J4" s="1">
        <v>68</v>
      </c>
      <c r="K4">
        <v>22</v>
      </c>
    </row>
    <row r="5" spans="1:24">
      <c r="A5" s="2">
        <v>4134</v>
      </c>
      <c r="B5" s="1" t="s">
        <v>12</v>
      </c>
      <c r="C5" s="1" t="s">
        <v>13</v>
      </c>
      <c r="D5" s="1" t="s">
        <v>21</v>
      </c>
      <c r="E5" s="1" t="s">
        <v>18</v>
      </c>
      <c r="F5" s="1" t="s">
        <v>15</v>
      </c>
      <c r="G5" s="3">
        <v>1929</v>
      </c>
      <c r="H5" s="1">
        <v>3</v>
      </c>
      <c r="I5" s="4">
        <v>15.014909771867622</v>
      </c>
      <c r="J5" s="1">
        <v>63</v>
      </c>
      <c r="L5">
        <f>IF($I3&lt;=L$3,1,0)</f>
        <v>1</v>
      </c>
      <c r="M5">
        <f>IF(AND($I3&gt;=L$3,$I3&lt;=M$3),1,0)</f>
        <v>0</v>
      </c>
      <c r="N5">
        <f t="shared" ref="N5:X5" si="1">IF(AND($I3&gt;=M$3,$I3&lt;=N$3),1,0)</f>
        <v>0</v>
      </c>
      <c r="O5">
        <f t="shared" si="1"/>
        <v>0</v>
      </c>
      <c r="P5">
        <f t="shared" si="1"/>
        <v>0</v>
      </c>
      <c r="Q5">
        <f t="shared" si="1"/>
        <v>0</v>
      </c>
      <c r="R5">
        <f t="shared" si="1"/>
        <v>0</v>
      </c>
      <c r="S5">
        <f t="shared" si="1"/>
        <v>0</v>
      </c>
      <c r="T5">
        <f t="shared" si="1"/>
        <v>0</v>
      </c>
      <c r="U5">
        <f t="shared" si="1"/>
        <v>0</v>
      </c>
      <c r="V5">
        <f t="shared" si="1"/>
        <v>0</v>
      </c>
      <c r="W5">
        <f t="shared" si="1"/>
        <v>0</v>
      </c>
      <c r="X5">
        <f t="shared" si="1"/>
        <v>0</v>
      </c>
    </row>
    <row r="6" spans="1:24" hidden="1">
      <c r="A6" s="2">
        <v>5</v>
      </c>
      <c r="B6" s="1" t="s">
        <v>8</v>
      </c>
      <c r="C6" s="1" t="s">
        <v>13</v>
      </c>
      <c r="D6" s="1" t="s">
        <v>16</v>
      </c>
      <c r="E6" s="1" t="s">
        <v>63</v>
      </c>
      <c r="F6" s="1" t="s">
        <v>11</v>
      </c>
      <c r="G6" s="3">
        <v>2748</v>
      </c>
      <c r="H6" s="1">
        <v>3</v>
      </c>
      <c r="I6" s="4">
        <v>54.707209350801953</v>
      </c>
      <c r="J6" s="1">
        <v>71</v>
      </c>
      <c r="K6">
        <v>30</v>
      </c>
    </row>
    <row r="7" spans="1:24">
      <c r="A7" s="2">
        <v>4419</v>
      </c>
      <c r="B7" s="1" t="s">
        <v>12</v>
      </c>
      <c r="C7" s="1" t="s">
        <v>9</v>
      </c>
      <c r="D7" s="1" t="s">
        <v>10</v>
      </c>
      <c r="E7" s="1" t="s">
        <v>14</v>
      </c>
      <c r="F7" s="1" t="s">
        <v>15</v>
      </c>
      <c r="G7" s="3">
        <v>1998.0000000000002</v>
      </c>
      <c r="H7" s="1">
        <v>2</v>
      </c>
      <c r="I7" s="4">
        <v>15.024675630587485</v>
      </c>
      <c r="J7" s="1">
        <v>65</v>
      </c>
      <c r="L7">
        <f t="shared" ref="L7:L8" si="2">IF($I5&lt;=L$3,1,0)</f>
        <v>1</v>
      </c>
      <c r="M7">
        <f t="shared" ref="M7:X7" si="3">IF(AND($I5&gt;=L$3,$I5&lt;=M$3),1,0)</f>
        <v>0</v>
      </c>
      <c r="N7">
        <f t="shared" si="3"/>
        <v>0</v>
      </c>
      <c r="O7">
        <f t="shared" si="3"/>
        <v>0</v>
      </c>
      <c r="P7">
        <f t="shared" si="3"/>
        <v>0</v>
      </c>
      <c r="Q7">
        <f t="shared" si="3"/>
        <v>0</v>
      </c>
      <c r="R7">
        <f t="shared" si="3"/>
        <v>0</v>
      </c>
      <c r="S7">
        <f t="shared" si="3"/>
        <v>0</v>
      </c>
      <c r="T7">
        <f t="shared" si="3"/>
        <v>0</v>
      </c>
      <c r="U7">
        <f t="shared" si="3"/>
        <v>0</v>
      </c>
      <c r="V7">
        <f t="shared" si="3"/>
        <v>0</v>
      </c>
      <c r="W7">
        <f t="shared" si="3"/>
        <v>0</v>
      </c>
      <c r="X7">
        <f t="shared" si="3"/>
        <v>0</v>
      </c>
    </row>
    <row r="8" spans="1:24">
      <c r="A8" s="2">
        <v>3708</v>
      </c>
      <c r="B8" s="1" t="s">
        <v>12</v>
      </c>
      <c r="C8" s="1" t="s">
        <v>13</v>
      </c>
      <c r="D8" s="1" t="s">
        <v>10</v>
      </c>
      <c r="E8" s="1" t="s">
        <v>63</v>
      </c>
      <c r="F8" s="1" t="s">
        <v>15</v>
      </c>
      <c r="G8" s="3">
        <v>1751.9999999999998</v>
      </c>
      <c r="H8" s="1">
        <v>1</v>
      </c>
      <c r="I8" s="4">
        <v>15.025134161406719</v>
      </c>
      <c r="J8" s="1">
        <v>63</v>
      </c>
      <c r="L8">
        <f t="shared" si="2"/>
        <v>0</v>
      </c>
      <c r="M8">
        <f t="shared" ref="M8:X8" si="4">IF(AND($I6&gt;=L$3,$I6&lt;=M$3),1,0)</f>
        <v>0</v>
      </c>
      <c r="N8">
        <f t="shared" si="4"/>
        <v>0</v>
      </c>
      <c r="O8">
        <f t="shared" si="4"/>
        <v>0</v>
      </c>
      <c r="P8">
        <f t="shared" si="4"/>
        <v>0</v>
      </c>
      <c r="Q8">
        <f t="shared" si="4"/>
        <v>0</v>
      </c>
      <c r="R8">
        <f t="shared" si="4"/>
        <v>0</v>
      </c>
      <c r="S8">
        <f t="shared" si="4"/>
        <v>0</v>
      </c>
      <c r="T8">
        <f t="shared" si="4"/>
        <v>0</v>
      </c>
      <c r="U8">
        <f t="shared" si="4"/>
        <v>0</v>
      </c>
      <c r="V8">
        <f t="shared" si="4"/>
        <v>1</v>
      </c>
      <c r="W8">
        <f t="shared" si="4"/>
        <v>0</v>
      </c>
      <c r="X8">
        <f t="shared" si="4"/>
        <v>0</v>
      </c>
    </row>
    <row r="9" spans="1:24" hidden="1">
      <c r="A9" s="2">
        <v>8</v>
      </c>
      <c r="B9" s="1" t="s">
        <v>8</v>
      </c>
      <c r="C9" s="1" t="s">
        <v>9</v>
      </c>
      <c r="D9" s="1" t="s">
        <v>10</v>
      </c>
      <c r="E9" s="1" t="s">
        <v>64</v>
      </c>
      <c r="F9" s="1" t="s">
        <v>15</v>
      </c>
      <c r="G9" s="3">
        <v>6552.0000000000009</v>
      </c>
      <c r="H9" s="1">
        <v>5</v>
      </c>
      <c r="I9" s="4">
        <v>58.685031464947095</v>
      </c>
      <c r="J9" s="1">
        <v>78</v>
      </c>
      <c r="K9">
        <v>42</v>
      </c>
    </row>
    <row r="10" spans="1:24">
      <c r="A10" s="2">
        <v>2859</v>
      </c>
      <c r="B10" s="1" t="s">
        <v>12</v>
      </c>
      <c r="C10" s="1" t="s">
        <v>9</v>
      </c>
      <c r="D10" s="1" t="s">
        <v>10</v>
      </c>
      <c r="E10" s="1" t="s">
        <v>23</v>
      </c>
      <c r="F10" s="1" t="s">
        <v>11</v>
      </c>
      <c r="G10" s="3">
        <v>8484</v>
      </c>
      <c r="H10" s="1">
        <v>10</v>
      </c>
      <c r="I10" s="4">
        <v>15.074622522656814</v>
      </c>
      <c r="J10" s="1">
        <v>69</v>
      </c>
      <c r="L10">
        <f>IF($I8&lt;=L$3,1,0)</f>
        <v>1</v>
      </c>
      <c r="M10">
        <f>IF(AND($I8&gt;=L$3,$I8&lt;=M$3),1,0)</f>
        <v>0</v>
      </c>
      <c r="N10">
        <f t="shared" ref="N10:X10" si="5">IF(AND($I8&gt;=M$3,$I8&lt;=N$3),1,0)</f>
        <v>0</v>
      </c>
      <c r="O10">
        <f t="shared" si="5"/>
        <v>0</v>
      </c>
      <c r="P10">
        <f t="shared" si="5"/>
        <v>0</v>
      </c>
      <c r="Q10">
        <f t="shared" si="5"/>
        <v>0</v>
      </c>
      <c r="R10">
        <f t="shared" si="5"/>
        <v>0</v>
      </c>
      <c r="S10">
        <f t="shared" si="5"/>
        <v>0</v>
      </c>
      <c r="T10">
        <f t="shared" si="5"/>
        <v>0</v>
      </c>
      <c r="U10">
        <f t="shared" si="5"/>
        <v>0</v>
      </c>
      <c r="V10">
        <f t="shared" si="5"/>
        <v>0</v>
      </c>
      <c r="W10">
        <f t="shared" si="5"/>
        <v>0</v>
      </c>
      <c r="X10">
        <f t="shared" si="5"/>
        <v>0</v>
      </c>
    </row>
    <row r="11" spans="1:24" hidden="1">
      <c r="A11" s="2">
        <v>10</v>
      </c>
      <c r="B11" s="1" t="s">
        <v>8</v>
      </c>
      <c r="C11" s="1" t="s">
        <v>9</v>
      </c>
      <c r="D11" s="1" t="s">
        <v>10</v>
      </c>
      <c r="E11" s="1" t="s">
        <v>18</v>
      </c>
      <c r="F11" s="1" t="s">
        <v>11</v>
      </c>
      <c r="G11" s="3">
        <v>4419.0000000000009</v>
      </c>
      <c r="H11" s="1">
        <v>5</v>
      </c>
      <c r="I11" s="4">
        <v>21.533525960069721</v>
      </c>
      <c r="J11" s="1">
        <v>72</v>
      </c>
      <c r="K11">
        <v>50</v>
      </c>
    </row>
    <row r="12" spans="1:24">
      <c r="A12" s="2">
        <v>467</v>
      </c>
      <c r="B12" s="1" t="s">
        <v>12</v>
      </c>
      <c r="C12" s="1" t="s">
        <v>13</v>
      </c>
      <c r="D12" s="1" t="s">
        <v>19</v>
      </c>
      <c r="E12" s="1" t="s">
        <v>18</v>
      </c>
      <c r="F12" s="1" t="s">
        <v>15</v>
      </c>
      <c r="G12" s="3">
        <v>1210</v>
      </c>
      <c r="H12" s="1">
        <v>7</v>
      </c>
      <c r="I12" s="4">
        <v>15.152545162001434</v>
      </c>
      <c r="J12" s="1">
        <v>52</v>
      </c>
      <c r="L12">
        <f>IF($I10&lt;=L$3,1,0)</f>
        <v>1</v>
      </c>
      <c r="M12">
        <f>IF(AND($I10&gt;=L$3,$I10&lt;=M$3),1,0)</f>
        <v>0</v>
      </c>
      <c r="N12">
        <f t="shared" ref="N12:X12" si="6">IF(AND($I10&gt;=M$3,$I10&lt;=N$3),1,0)</f>
        <v>0</v>
      </c>
      <c r="O12">
        <f t="shared" si="6"/>
        <v>0</v>
      </c>
      <c r="P12">
        <f t="shared" si="6"/>
        <v>0</v>
      </c>
      <c r="Q12">
        <f t="shared" si="6"/>
        <v>0</v>
      </c>
      <c r="R12">
        <f t="shared" si="6"/>
        <v>0</v>
      </c>
      <c r="S12">
        <f t="shared" si="6"/>
        <v>0</v>
      </c>
      <c r="T12">
        <f t="shared" si="6"/>
        <v>0</v>
      </c>
      <c r="U12">
        <f t="shared" si="6"/>
        <v>0</v>
      </c>
      <c r="V12">
        <f t="shared" si="6"/>
        <v>0</v>
      </c>
      <c r="W12">
        <f t="shared" si="6"/>
        <v>0</v>
      </c>
      <c r="X12">
        <f t="shared" si="6"/>
        <v>0</v>
      </c>
    </row>
    <row r="13" spans="1:24" hidden="1">
      <c r="A13" s="2">
        <v>12</v>
      </c>
      <c r="B13" s="1" t="s">
        <v>8</v>
      </c>
      <c r="C13" s="1" t="s">
        <v>9</v>
      </c>
      <c r="D13" s="1" t="s">
        <v>17</v>
      </c>
      <c r="E13" s="1" t="s">
        <v>18</v>
      </c>
      <c r="F13" s="1" t="s">
        <v>15</v>
      </c>
      <c r="G13" s="3">
        <v>8966.9999999999982</v>
      </c>
      <c r="H13" s="1">
        <v>5</v>
      </c>
      <c r="I13" s="4">
        <v>17.785130437093386</v>
      </c>
      <c r="J13" s="1">
        <v>75</v>
      </c>
      <c r="K13">
        <v>58</v>
      </c>
    </row>
    <row r="14" spans="1:24">
      <c r="A14" s="2">
        <v>1893</v>
      </c>
      <c r="B14" s="1" t="s">
        <v>12</v>
      </c>
      <c r="C14" s="1" t="s">
        <v>13</v>
      </c>
      <c r="D14" s="1" t="s">
        <v>16</v>
      </c>
      <c r="E14" s="1" t="s">
        <v>23</v>
      </c>
      <c r="F14" s="1" t="s">
        <v>15</v>
      </c>
      <c r="G14" s="3">
        <v>2688</v>
      </c>
      <c r="H14" s="1">
        <v>3</v>
      </c>
      <c r="I14" s="4">
        <v>15.1688536643553</v>
      </c>
      <c r="J14" s="1">
        <v>82</v>
      </c>
      <c r="L14">
        <f t="shared" ref="L14:L15" si="7">IF($I12&lt;=L$3,1,0)</f>
        <v>1</v>
      </c>
      <c r="M14">
        <f t="shared" ref="M14:X14" si="8">IF(AND($I12&gt;=L$3,$I12&lt;=M$3),1,0)</f>
        <v>0</v>
      </c>
      <c r="N14">
        <f t="shared" si="8"/>
        <v>0</v>
      </c>
      <c r="O14">
        <f t="shared" si="8"/>
        <v>0</v>
      </c>
      <c r="P14">
        <f t="shared" si="8"/>
        <v>0</v>
      </c>
      <c r="Q14">
        <f t="shared" si="8"/>
        <v>0</v>
      </c>
      <c r="R14">
        <f t="shared" si="8"/>
        <v>0</v>
      </c>
      <c r="S14">
        <f t="shared" si="8"/>
        <v>0</v>
      </c>
      <c r="T14">
        <f t="shared" si="8"/>
        <v>0</v>
      </c>
      <c r="U14">
        <f t="shared" si="8"/>
        <v>0</v>
      </c>
      <c r="V14">
        <f t="shared" si="8"/>
        <v>0</v>
      </c>
      <c r="W14">
        <f t="shared" si="8"/>
        <v>0</v>
      </c>
      <c r="X14">
        <f t="shared" si="8"/>
        <v>0</v>
      </c>
    </row>
    <row r="15" spans="1:24">
      <c r="A15" s="2">
        <v>1066</v>
      </c>
      <c r="B15" s="1" t="s">
        <v>12</v>
      </c>
      <c r="C15" s="1" t="s">
        <v>9</v>
      </c>
      <c r="D15" s="1" t="s">
        <v>19</v>
      </c>
      <c r="E15" s="1" t="s">
        <v>18</v>
      </c>
      <c r="F15" s="1" t="s">
        <v>15</v>
      </c>
      <c r="G15" s="3">
        <v>1278</v>
      </c>
      <c r="H15" s="1">
        <v>4</v>
      </c>
      <c r="I15" s="4">
        <v>15.187816823774185</v>
      </c>
      <c r="J15" s="1">
        <v>76</v>
      </c>
      <c r="L15">
        <f t="shared" si="7"/>
        <v>1</v>
      </c>
      <c r="M15">
        <f t="shared" ref="M15:X15" si="9">IF(AND($I13&gt;=L$3,$I13&lt;=M$3),1,0)</f>
        <v>0</v>
      </c>
      <c r="N15">
        <f t="shared" si="9"/>
        <v>0</v>
      </c>
      <c r="O15">
        <f t="shared" si="9"/>
        <v>0</v>
      </c>
      <c r="P15">
        <f t="shared" si="9"/>
        <v>0</v>
      </c>
      <c r="Q15">
        <f t="shared" si="9"/>
        <v>0</v>
      </c>
      <c r="R15">
        <f t="shared" si="9"/>
        <v>0</v>
      </c>
      <c r="S15">
        <f t="shared" si="9"/>
        <v>0</v>
      </c>
      <c r="T15">
        <f t="shared" si="9"/>
        <v>0</v>
      </c>
      <c r="U15">
        <f t="shared" si="9"/>
        <v>0</v>
      </c>
      <c r="V15">
        <f t="shared" si="9"/>
        <v>0</v>
      </c>
      <c r="W15">
        <f t="shared" si="9"/>
        <v>0</v>
      </c>
      <c r="X15">
        <f t="shared" si="9"/>
        <v>0</v>
      </c>
    </row>
    <row r="16" spans="1:24" hidden="1">
      <c r="A16" s="2">
        <v>15</v>
      </c>
      <c r="B16" s="1" t="s">
        <v>8</v>
      </c>
      <c r="C16" s="1" t="s">
        <v>13</v>
      </c>
      <c r="D16" s="1" t="s">
        <v>10</v>
      </c>
      <c r="E16" s="1" t="s">
        <v>18</v>
      </c>
      <c r="F16" s="1" t="s">
        <v>15</v>
      </c>
      <c r="G16" s="3">
        <v>3885</v>
      </c>
      <c r="H16" s="1">
        <v>6</v>
      </c>
      <c r="I16" s="4">
        <v>59.621741032714027</v>
      </c>
      <c r="J16" s="1">
        <v>77</v>
      </c>
    </row>
    <row r="17" spans="1:24" hidden="1">
      <c r="A17" s="2">
        <v>16</v>
      </c>
      <c r="B17" s="1" t="s">
        <v>8</v>
      </c>
      <c r="C17" s="1" t="s">
        <v>9</v>
      </c>
      <c r="D17" s="1" t="s">
        <v>10</v>
      </c>
      <c r="E17" s="1" t="s">
        <v>14</v>
      </c>
      <c r="F17" s="1" t="s">
        <v>15</v>
      </c>
      <c r="G17" s="3">
        <v>2325</v>
      </c>
      <c r="H17" s="1">
        <v>6</v>
      </c>
      <c r="I17" s="4">
        <v>37.649338029750623</v>
      </c>
      <c r="J17" s="1">
        <v>67</v>
      </c>
    </row>
    <row r="18" spans="1:24">
      <c r="A18" s="2">
        <v>2904</v>
      </c>
      <c r="B18" s="1" t="s">
        <v>12</v>
      </c>
      <c r="C18" s="1" t="s">
        <v>9</v>
      </c>
      <c r="D18" s="1" t="s">
        <v>21</v>
      </c>
      <c r="E18" s="1" t="s">
        <v>23</v>
      </c>
      <c r="F18" s="1" t="s">
        <v>15</v>
      </c>
      <c r="G18" s="3">
        <v>3810</v>
      </c>
      <c r="H18" s="1">
        <v>7</v>
      </c>
      <c r="I18" s="4">
        <v>15.209227131910577</v>
      </c>
      <c r="J18" s="1">
        <v>80</v>
      </c>
      <c r="L18">
        <f>IF($I16&lt;=L$3,1,0)</f>
        <v>0</v>
      </c>
      <c r="M18">
        <f>IF(AND($I16&gt;=L$3,$I16&lt;=M$3),1,0)</f>
        <v>0</v>
      </c>
      <c r="N18">
        <f t="shared" ref="N18:X18" si="10">IF(AND($I16&gt;=M$3,$I16&lt;=N$3),1,0)</f>
        <v>0</v>
      </c>
      <c r="O18">
        <f t="shared" si="10"/>
        <v>0</v>
      </c>
      <c r="P18">
        <f t="shared" si="10"/>
        <v>0</v>
      </c>
      <c r="Q18">
        <f t="shared" si="10"/>
        <v>0</v>
      </c>
      <c r="R18">
        <f t="shared" si="10"/>
        <v>0</v>
      </c>
      <c r="S18">
        <f t="shared" si="10"/>
        <v>0</v>
      </c>
      <c r="T18">
        <f t="shared" si="10"/>
        <v>0</v>
      </c>
      <c r="U18">
        <f t="shared" si="10"/>
        <v>0</v>
      </c>
      <c r="V18">
        <f t="shared" si="10"/>
        <v>0</v>
      </c>
      <c r="W18">
        <f t="shared" si="10"/>
        <v>1</v>
      </c>
      <c r="X18">
        <f t="shared" si="10"/>
        <v>0</v>
      </c>
    </row>
    <row r="19" spans="1:24" hidden="1">
      <c r="A19" s="2">
        <v>18</v>
      </c>
      <c r="B19" s="1" t="s">
        <v>67</v>
      </c>
      <c r="C19" s="1" t="s">
        <v>9</v>
      </c>
      <c r="D19" s="1" t="s">
        <v>19</v>
      </c>
      <c r="E19" s="1" t="s">
        <v>18</v>
      </c>
      <c r="F19" s="1" t="s">
        <v>11</v>
      </c>
      <c r="G19" s="3">
        <v>15087</v>
      </c>
      <c r="H19" s="1">
        <v>1</v>
      </c>
      <c r="I19" s="4">
        <v>50.704171806350729</v>
      </c>
      <c r="J19" s="1">
        <v>91</v>
      </c>
    </row>
    <row r="20" spans="1:24" hidden="1">
      <c r="A20" s="2">
        <v>19</v>
      </c>
      <c r="B20" s="1" t="s">
        <v>8</v>
      </c>
      <c r="C20" s="1" t="s">
        <v>9</v>
      </c>
      <c r="D20" s="1" t="s">
        <v>10</v>
      </c>
      <c r="E20" s="1" t="s">
        <v>64</v>
      </c>
      <c r="F20" s="1" t="s">
        <v>22</v>
      </c>
      <c r="G20" s="3">
        <v>12720</v>
      </c>
      <c r="H20" s="1">
        <v>10</v>
      </c>
      <c r="I20" s="4">
        <v>63.816417094594932</v>
      </c>
      <c r="J20" s="1">
        <v>95</v>
      </c>
    </row>
    <row r="21" spans="1:24" hidden="1">
      <c r="A21" s="2">
        <v>20</v>
      </c>
      <c r="B21" s="1" t="s">
        <v>8</v>
      </c>
      <c r="C21" s="1" t="s">
        <v>9</v>
      </c>
      <c r="D21" s="1" t="s">
        <v>17</v>
      </c>
      <c r="E21" s="1" t="s">
        <v>63</v>
      </c>
      <c r="F21" s="1" t="s">
        <v>15</v>
      </c>
      <c r="G21" s="3">
        <v>2022.0000000000002</v>
      </c>
      <c r="H21" s="1">
        <v>6</v>
      </c>
      <c r="I21" s="4">
        <v>36.299258827084209</v>
      </c>
      <c r="J21" s="1">
        <v>64</v>
      </c>
    </row>
    <row r="22" spans="1:24">
      <c r="A22" s="2">
        <v>1502</v>
      </c>
      <c r="B22" s="1" t="s">
        <v>12</v>
      </c>
      <c r="C22" s="1" t="s">
        <v>9</v>
      </c>
      <c r="D22" s="1" t="s">
        <v>16</v>
      </c>
      <c r="E22" s="1" t="s">
        <v>14</v>
      </c>
      <c r="F22" s="1" t="s">
        <v>15</v>
      </c>
      <c r="G22" s="3">
        <v>1047</v>
      </c>
      <c r="H22" s="1">
        <v>3</v>
      </c>
      <c r="I22" s="4">
        <v>15.214468334536459</v>
      </c>
      <c r="J22" s="1">
        <v>69</v>
      </c>
      <c r="L22">
        <f t="shared" ref="L22:L24" si="11">IF($I20&lt;=L$3,1,0)</f>
        <v>0</v>
      </c>
      <c r="M22">
        <f t="shared" ref="M22:X22" si="12">IF(AND($I20&gt;=L$3,$I20&lt;=M$3),1,0)</f>
        <v>0</v>
      </c>
      <c r="N22">
        <f t="shared" si="12"/>
        <v>0</v>
      </c>
      <c r="O22">
        <f t="shared" si="12"/>
        <v>0</v>
      </c>
      <c r="P22">
        <f t="shared" si="12"/>
        <v>0</v>
      </c>
      <c r="Q22">
        <f t="shared" si="12"/>
        <v>0</v>
      </c>
      <c r="R22">
        <f t="shared" si="12"/>
        <v>0</v>
      </c>
      <c r="S22">
        <f t="shared" si="12"/>
        <v>0</v>
      </c>
      <c r="T22">
        <f t="shared" si="12"/>
        <v>0</v>
      </c>
      <c r="U22">
        <f t="shared" si="12"/>
        <v>0</v>
      </c>
      <c r="V22">
        <f t="shared" si="12"/>
        <v>0</v>
      </c>
      <c r="W22">
        <f t="shared" si="12"/>
        <v>0</v>
      </c>
      <c r="X22">
        <f t="shared" si="12"/>
        <v>1</v>
      </c>
    </row>
    <row r="23" spans="1:24">
      <c r="A23" s="2">
        <v>1559</v>
      </c>
      <c r="B23" s="1" t="s">
        <v>12</v>
      </c>
      <c r="C23" s="1" t="s">
        <v>9</v>
      </c>
      <c r="D23" s="1" t="s">
        <v>10</v>
      </c>
      <c r="E23" s="1" t="s">
        <v>18</v>
      </c>
      <c r="F23" s="1" t="s">
        <v>15</v>
      </c>
      <c r="G23" s="3">
        <v>12453</v>
      </c>
      <c r="H23" s="1">
        <v>4</v>
      </c>
      <c r="I23" s="4">
        <v>15.223138586742504</v>
      </c>
      <c r="J23" s="1">
        <v>61</v>
      </c>
      <c r="L23">
        <f t="shared" si="11"/>
        <v>0</v>
      </c>
      <c r="M23">
        <f t="shared" ref="M23:X23" si="13">IF(AND($I21&gt;=L$3,$I21&lt;=M$3),1,0)</f>
        <v>0</v>
      </c>
      <c r="N23">
        <f t="shared" si="13"/>
        <v>0</v>
      </c>
      <c r="O23">
        <f t="shared" si="13"/>
        <v>0</v>
      </c>
      <c r="P23">
        <f t="shared" si="13"/>
        <v>0</v>
      </c>
      <c r="Q23">
        <f t="shared" si="13"/>
        <v>1</v>
      </c>
      <c r="R23">
        <f t="shared" si="13"/>
        <v>0</v>
      </c>
      <c r="S23">
        <f t="shared" si="13"/>
        <v>0</v>
      </c>
      <c r="T23">
        <f t="shared" si="13"/>
        <v>0</v>
      </c>
      <c r="U23">
        <f t="shared" si="13"/>
        <v>0</v>
      </c>
      <c r="V23">
        <f t="shared" si="13"/>
        <v>0</v>
      </c>
      <c r="W23">
        <f t="shared" si="13"/>
        <v>0</v>
      </c>
      <c r="X23">
        <f t="shared" si="13"/>
        <v>0</v>
      </c>
    </row>
    <row r="24" spans="1:24">
      <c r="A24" s="2">
        <v>356</v>
      </c>
      <c r="B24" s="1" t="s">
        <v>12</v>
      </c>
      <c r="C24" s="1" t="s">
        <v>9</v>
      </c>
      <c r="D24" s="1" t="s">
        <v>16</v>
      </c>
      <c r="E24" s="1" t="s">
        <v>23</v>
      </c>
      <c r="F24" s="1" t="s">
        <v>11</v>
      </c>
      <c r="G24" s="3">
        <v>4167</v>
      </c>
      <c r="H24" s="1">
        <v>5</v>
      </c>
      <c r="I24" s="4">
        <v>15.236710281101459</v>
      </c>
      <c r="J24" s="1">
        <v>79</v>
      </c>
      <c r="L24">
        <f t="shared" si="11"/>
        <v>1</v>
      </c>
      <c r="M24">
        <f t="shared" ref="M24:X24" si="14">IF(AND($I22&gt;=L$3,$I22&lt;=M$3),1,0)</f>
        <v>0</v>
      </c>
      <c r="N24">
        <f t="shared" si="14"/>
        <v>0</v>
      </c>
      <c r="O24">
        <f t="shared" si="14"/>
        <v>0</v>
      </c>
      <c r="P24">
        <f t="shared" si="14"/>
        <v>0</v>
      </c>
      <c r="Q24">
        <f t="shared" si="14"/>
        <v>0</v>
      </c>
      <c r="R24">
        <f t="shared" si="14"/>
        <v>0</v>
      </c>
      <c r="S24">
        <f t="shared" si="14"/>
        <v>0</v>
      </c>
      <c r="T24">
        <f t="shared" si="14"/>
        <v>0</v>
      </c>
      <c r="U24">
        <f t="shared" si="14"/>
        <v>0</v>
      </c>
      <c r="V24">
        <f t="shared" si="14"/>
        <v>0</v>
      </c>
      <c r="W24">
        <f t="shared" si="14"/>
        <v>0</v>
      </c>
      <c r="X24">
        <f t="shared" si="14"/>
        <v>0</v>
      </c>
    </row>
    <row r="25" spans="1:24" hidden="1">
      <c r="A25" s="2">
        <v>24</v>
      </c>
      <c r="B25" s="1" t="s">
        <v>8</v>
      </c>
      <c r="C25" s="1" t="s">
        <v>9</v>
      </c>
      <c r="D25" s="1" t="s">
        <v>16</v>
      </c>
      <c r="E25" s="1" t="s">
        <v>18</v>
      </c>
      <c r="F25" s="1" t="s">
        <v>22</v>
      </c>
      <c r="G25" s="3">
        <v>8826</v>
      </c>
      <c r="H25" s="1">
        <v>10</v>
      </c>
      <c r="I25" s="4">
        <v>55.621239641929805</v>
      </c>
      <c r="J25" s="1">
        <v>90</v>
      </c>
    </row>
    <row r="26" spans="1:24" hidden="1">
      <c r="A26" s="2">
        <v>25</v>
      </c>
      <c r="B26" s="1" t="s">
        <v>8</v>
      </c>
      <c r="C26" s="1" t="s">
        <v>13</v>
      </c>
      <c r="D26" s="1" t="s">
        <v>21</v>
      </c>
      <c r="E26" s="1" t="s">
        <v>63</v>
      </c>
      <c r="F26" s="1" t="s">
        <v>22</v>
      </c>
      <c r="G26" s="3">
        <v>6273.0000000000009</v>
      </c>
      <c r="H26" s="1">
        <v>4</v>
      </c>
      <c r="I26" s="4">
        <v>19.307178241284561</v>
      </c>
      <c r="J26" s="1">
        <v>96</v>
      </c>
    </row>
    <row r="27" spans="1:24" hidden="1">
      <c r="A27" s="2">
        <v>26</v>
      </c>
      <c r="B27" s="1" t="s">
        <v>8</v>
      </c>
      <c r="C27" s="1" t="s">
        <v>9</v>
      </c>
      <c r="D27" s="1" t="s">
        <v>21</v>
      </c>
      <c r="E27" s="1" t="s">
        <v>64</v>
      </c>
      <c r="F27" s="1" t="s">
        <v>22</v>
      </c>
      <c r="G27" s="3">
        <v>32448</v>
      </c>
      <c r="H27" s="1">
        <v>10</v>
      </c>
      <c r="I27" s="4">
        <v>43.66359982348105</v>
      </c>
      <c r="J27" s="1">
        <v>106</v>
      </c>
    </row>
    <row r="28" spans="1:24" hidden="1">
      <c r="A28" s="2">
        <v>27</v>
      </c>
      <c r="B28" s="1" t="s">
        <v>8</v>
      </c>
      <c r="C28" s="1" t="s">
        <v>13</v>
      </c>
      <c r="D28" s="1" t="s">
        <v>17</v>
      </c>
      <c r="E28" s="1" t="s">
        <v>64</v>
      </c>
      <c r="F28" s="1" t="s">
        <v>15</v>
      </c>
      <c r="G28" s="3">
        <v>2460</v>
      </c>
      <c r="H28" s="1">
        <v>6</v>
      </c>
      <c r="I28" s="4">
        <v>21.522149085197849</v>
      </c>
      <c r="J28" s="1">
        <v>79</v>
      </c>
    </row>
    <row r="29" spans="1:24">
      <c r="A29" s="2">
        <v>1794</v>
      </c>
      <c r="B29" s="1" t="s">
        <v>12</v>
      </c>
      <c r="C29" s="1" t="s">
        <v>9</v>
      </c>
      <c r="D29" s="1" t="s">
        <v>10</v>
      </c>
      <c r="E29" s="1" t="s">
        <v>18</v>
      </c>
      <c r="F29" s="1" t="s">
        <v>15</v>
      </c>
      <c r="G29" s="3">
        <v>7505.9999999999991</v>
      </c>
      <c r="H29" s="1">
        <v>6</v>
      </c>
      <c r="I29" s="4">
        <v>15.242088666131007</v>
      </c>
      <c r="J29" s="1">
        <v>74</v>
      </c>
      <c r="L29">
        <f>IF($I27&lt;=L$3,1,0)</f>
        <v>0</v>
      </c>
      <c r="M29">
        <f>IF(AND($I27&gt;=L$3,$I27&lt;=M$3),1,0)</f>
        <v>0</v>
      </c>
      <c r="N29">
        <f t="shared" ref="N29:X29" si="15">IF(AND($I27&gt;=M$3,$I27&lt;=N$3),1,0)</f>
        <v>0</v>
      </c>
      <c r="O29">
        <f t="shared" si="15"/>
        <v>0</v>
      </c>
      <c r="P29">
        <f t="shared" si="15"/>
        <v>0</v>
      </c>
      <c r="Q29">
        <f t="shared" si="15"/>
        <v>0</v>
      </c>
      <c r="R29">
        <f t="shared" si="15"/>
        <v>0</v>
      </c>
      <c r="S29">
        <f t="shared" si="15"/>
        <v>1</v>
      </c>
      <c r="T29">
        <f t="shared" si="15"/>
        <v>0</v>
      </c>
      <c r="U29">
        <f t="shared" si="15"/>
        <v>0</v>
      </c>
      <c r="V29">
        <f t="shared" si="15"/>
        <v>0</v>
      </c>
      <c r="W29">
        <f t="shared" si="15"/>
        <v>0</v>
      </c>
      <c r="X29">
        <f t="shared" si="15"/>
        <v>0</v>
      </c>
    </row>
    <row r="30" spans="1:24" hidden="1">
      <c r="A30" s="2">
        <v>29</v>
      </c>
      <c r="B30" s="1" t="s">
        <v>8</v>
      </c>
      <c r="C30" s="1" t="s">
        <v>9</v>
      </c>
      <c r="D30" s="1" t="s">
        <v>21</v>
      </c>
      <c r="E30" s="1" t="s">
        <v>18</v>
      </c>
      <c r="F30" s="1" t="s">
        <v>22</v>
      </c>
      <c r="G30" s="3">
        <v>13448.999999999998</v>
      </c>
      <c r="H30" s="1">
        <v>8</v>
      </c>
      <c r="I30" s="4">
        <v>19.184585405968534</v>
      </c>
      <c r="J30" s="1">
        <v>108</v>
      </c>
    </row>
    <row r="31" spans="1:24">
      <c r="A31" s="2">
        <v>2575</v>
      </c>
      <c r="B31" s="1" t="s">
        <v>12</v>
      </c>
      <c r="C31" s="1" t="s">
        <v>9</v>
      </c>
      <c r="D31" s="1" t="s">
        <v>10</v>
      </c>
      <c r="E31" s="1" t="s">
        <v>18</v>
      </c>
      <c r="F31" s="1" t="s">
        <v>15</v>
      </c>
      <c r="G31" s="3">
        <v>2544</v>
      </c>
      <c r="H31" s="1">
        <v>5</v>
      </c>
      <c r="I31" s="4">
        <v>15.257291549756001</v>
      </c>
      <c r="J31" s="1">
        <v>61</v>
      </c>
      <c r="L31">
        <f>IF($I29&lt;=L$3,1,0)</f>
        <v>1</v>
      </c>
      <c r="M31">
        <f>IF(AND($I29&gt;=L$3,$I29&lt;=M$3),1,0)</f>
        <v>0</v>
      </c>
      <c r="N31">
        <f t="shared" ref="N31:X31" si="16">IF(AND($I29&gt;=M$3,$I29&lt;=N$3),1,0)</f>
        <v>0</v>
      </c>
      <c r="O31">
        <f t="shared" si="16"/>
        <v>0</v>
      </c>
      <c r="P31">
        <f t="shared" si="16"/>
        <v>0</v>
      </c>
      <c r="Q31">
        <f t="shared" si="16"/>
        <v>0</v>
      </c>
      <c r="R31">
        <f t="shared" si="16"/>
        <v>0</v>
      </c>
      <c r="S31">
        <f t="shared" si="16"/>
        <v>0</v>
      </c>
      <c r="T31">
        <f t="shared" si="16"/>
        <v>0</v>
      </c>
      <c r="U31">
        <f t="shared" si="16"/>
        <v>0</v>
      </c>
      <c r="V31">
        <f t="shared" si="16"/>
        <v>0</v>
      </c>
      <c r="W31">
        <f t="shared" si="16"/>
        <v>0</v>
      </c>
      <c r="X31">
        <f t="shared" si="16"/>
        <v>0</v>
      </c>
    </row>
    <row r="32" spans="1:24" hidden="1">
      <c r="A32" s="2">
        <v>31</v>
      </c>
      <c r="B32" s="1" t="s">
        <v>8</v>
      </c>
      <c r="C32" s="1" t="s">
        <v>9</v>
      </c>
      <c r="D32" s="1" t="s">
        <v>16</v>
      </c>
      <c r="E32" s="1" t="s">
        <v>18</v>
      </c>
      <c r="F32" s="1" t="s">
        <v>22</v>
      </c>
      <c r="G32" s="3">
        <v>13727.999999999998</v>
      </c>
      <c r="H32" s="1">
        <v>6</v>
      </c>
      <c r="I32" s="4">
        <v>45.755920691361744</v>
      </c>
      <c r="J32" s="1">
        <v>105</v>
      </c>
    </row>
    <row r="33" spans="1:24">
      <c r="A33" s="2">
        <v>3085</v>
      </c>
      <c r="B33" s="1" t="s">
        <v>12</v>
      </c>
      <c r="C33" s="1" t="s">
        <v>13</v>
      </c>
      <c r="D33" s="1" t="s">
        <v>10</v>
      </c>
      <c r="E33" s="1" t="s">
        <v>14</v>
      </c>
      <c r="F33" s="1" t="s">
        <v>15</v>
      </c>
      <c r="G33" s="3">
        <v>1780</v>
      </c>
      <c r="H33" s="1">
        <v>3</v>
      </c>
      <c r="I33" s="4">
        <v>15.290773468811022</v>
      </c>
      <c r="J33" s="1">
        <v>68</v>
      </c>
      <c r="L33">
        <f t="shared" ref="L33:L34" si="17">IF($I31&lt;=L$3,1,0)</f>
        <v>1</v>
      </c>
      <c r="M33">
        <f t="shared" ref="M33:X33" si="18">IF(AND($I31&gt;=L$3,$I31&lt;=M$3),1,0)</f>
        <v>0</v>
      </c>
      <c r="N33">
        <f t="shared" si="18"/>
        <v>0</v>
      </c>
      <c r="O33">
        <f t="shared" si="18"/>
        <v>0</v>
      </c>
      <c r="P33">
        <f t="shared" si="18"/>
        <v>0</v>
      </c>
      <c r="Q33">
        <f t="shared" si="18"/>
        <v>0</v>
      </c>
      <c r="R33">
        <f t="shared" si="18"/>
        <v>0</v>
      </c>
      <c r="S33">
        <f t="shared" si="18"/>
        <v>0</v>
      </c>
      <c r="T33">
        <f t="shared" si="18"/>
        <v>0</v>
      </c>
      <c r="U33">
        <f t="shared" si="18"/>
        <v>0</v>
      </c>
      <c r="V33">
        <f t="shared" si="18"/>
        <v>0</v>
      </c>
      <c r="W33">
        <f t="shared" si="18"/>
        <v>0</v>
      </c>
      <c r="X33">
        <f t="shared" si="18"/>
        <v>0</v>
      </c>
    </row>
    <row r="34" spans="1:24">
      <c r="A34" s="2">
        <v>2141</v>
      </c>
      <c r="B34" s="1" t="s">
        <v>12</v>
      </c>
      <c r="C34" s="1" t="s">
        <v>13</v>
      </c>
      <c r="D34" s="1" t="s">
        <v>17</v>
      </c>
      <c r="E34" s="1" t="s">
        <v>18</v>
      </c>
      <c r="F34" s="1" t="s">
        <v>15</v>
      </c>
      <c r="G34" s="3">
        <v>2601</v>
      </c>
      <c r="H34" s="1">
        <v>3</v>
      </c>
      <c r="I34" s="4">
        <v>15.290957588963671</v>
      </c>
      <c r="J34" s="1">
        <v>70</v>
      </c>
      <c r="L34">
        <f t="shared" si="17"/>
        <v>0</v>
      </c>
      <c r="M34">
        <f t="shared" ref="M34:X34" si="19">IF(AND($I32&gt;=L$3,$I32&lt;=M$3),1,0)</f>
        <v>0</v>
      </c>
      <c r="N34">
        <f t="shared" si="19"/>
        <v>0</v>
      </c>
      <c r="O34">
        <f t="shared" si="19"/>
        <v>0</v>
      </c>
      <c r="P34">
        <f t="shared" si="19"/>
        <v>0</v>
      </c>
      <c r="Q34">
        <f t="shared" si="19"/>
        <v>0</v>
      </c>
      <c r="R34">
        <f t="shared" si="19"/>
        <v>0</v>
      </c>
      <c r="S34">
        <f t="shared" si="19"/>
        <v>1</v>
      </c>
      <c r="T34">
        <f t="shared" si="19"/>
        <v>0</v>
      </c>
      <c r="U34">
        <f t="shared" si="19"/>
        <v>0</v>
      </c>
      <c r="V34">
        <f t="shared" si="19"/>
        <v>0</v>
      </c>
      <c r="W34">
        <f t="shared" si="19"/>
        <v>0</v>
      </c>
      <c r="X34">
        <f t="shared" si="19"/>
        <v>0</v>
      </c>
    </row>
    <row r="35" spans="1:24" hidden="1">
      <c r="A35" s="2">
        <v>34</v>
      </c>
      <c r="B35" s="1" t="s">
        <v>8</v>
      </c>
      <c r="C35" s="1" t="s">
        <v>9</v>
      </c>
      <c r="D35" s="1" t="s">
        <v>16</v>
      </c>
      <c r="E35" s="1" t="s">
        <v>23</v>
      </c>
      <c r="F35" s="1" t="s">
        <v>22</v>
      </c>
      <c r="G35" s="3">
        <v>17283</v>
      </c>
      <c r="H35" s="1">
        <v>8</v>
      </c>
      <c r="I35" s="4">
        <v>16.402064749043536</v>
      </c>
      <c r="J35" s="1">
        <v>59</v>
      </c>
    </row>
    <row r="36" spans="1:24">
      <c r="A36" s="2">
        <v>74</v>
      </c>
      <c r="B36" s="1" t="s">
        <v>12</v>
      </c>
      <c r="C36" s="1" t="s">
        <v>13</v>
      </c>
      <c r="D36" s="1" t="s">
        <v>10</v>
      </c>
      <c r="E36" s="1" t="s">
        <v>14</v>
      </c>
      <c r="F36" s="1" t="s">
        <v>15</v>
      </c>
      <c r="G36" s="3">
        <v>2046.0000000000002</v>
      </c>
      <c r="H36" s="1">
        <v>6</v>
      </c>
      <c r="I36" s="4">
        <v>15.294235063254089</v>
      </c>
      <c r="J36" s="1">
        <v>59</v>
      </c>
      <c r="L36">
        <f t="shared" ref="L36:L39" si="20">IF($I34&lt;=L$3,1,0)</f>
        <v>1</v>
      </c>
      <c r="M36">
        <f t="shared" ref="M36:X36" si="21">IF(AND($I34&gt;=L$3,$I34&lt;=M$3),1,0)</f>
        <v>0</v>
      </c>
      <c r="N36">
        <f t="shared" si="21"/>
        <v>0</v>
      </c>
      <c r="O36">
        <f t="shared" si="21"/>
        <v>0</v>
      </c>
      <c r="P36">
        <f t="shared" si="21"/>
        <v>0</v>
      </c>
      <c r="Q36">
        <f t="shared" si="21"/>
        <v>0</v>
      </c>
      <c r="R36">
        <f t="shared" si="21"/>
        <v>0</v>
      </c>
      <c r="S36">
        <f t="shared" si="21"/>
        <v>0</v>
      </c>
      <c r="T36">
        <f t="shared" si="21"/>
        <v>0</v>
      </c>
      <c r="U36">
        <f t="shared" si="21"/>
        <v>0</v>
      </c>
      <c r="V36">
        <f t="shared" si="21"/>
        <v>0</v>
      </c>
      <c r="W36">
        <f t="shared" si="21"/>
        <v>0</v>
      </c>
      <c r="X36">
        <f t="shared" si="21"/>
        <v>0</v>
      </c>
    </row>
    <row r="37" spans="1:24">
      <c r="A37" s="2">
        <v>2079</v>
      </c>
      <c r="B37" s="1" t="s">
        <v>12</v>
      </c>
      <c r="C37" s="1" t="s">
        <v>9</v>
      </c>
      <c r="D37" s="1" t="s">
        <v>10</v>
      </c>
      <c r="E37" s="1" t="s">
        <v>14</v>
      </c>
      <c r="F37" s="1" t="s">
        <v>15</v>
      </c>
      <c r="G37" s="3">
        <v>1362</v>
      </c>
      <c r="H37" s="1">
        <v>4</v>
      </c>
      <c r="I37" s="4">
        <v>15.29751194565878</v>
      </c>
      <c r="J37" s="1">
        <v>75</v>
      </c>
      <c r="L37">
        <f t="shared" si="20"/>
        <v>1</v>
      </c>
      <c r="M37">
        <f t="shared" ref="M37:X37" si="22">IF(AND($I35&gt;=L$3,$I35&lt;=M$3),1,0)</f>
        <v>0</v>
      </c>
      <c r="N37">
        <f t="shared" si="22"/>
        <v>0</v>
      </c>
      <c r="O37">
        <f t="shared" si="22"/>
        <v>0</v>
      </c>
      <c r="P37">
        <f t="shared" si="22"/>
        <v>0</v>
      </c>
      <c r="Q37">
        <f t="shared" si="22"/>
        <v>0</v>
      </c>
      <c r="R37">
        <f t="shared" si="22"/>
        <v>0</v>
      </c>
      <c r="S37">
        <f t="shared" si="22"/>
        <v>0</v>
      </c>
      <c r="T37">
        <f t="shared" si="22"/>
        <v>0</v>
      </c>
      <c r="U37">
        <f t="shared" si="22"/>
        <v>0</v>
      </c>
      <c r="V37">
        <f t="shared" si="22"/>
        <v>0</v>
      </c>
      <c r="W37">
        <f t="shared" si="22"/>
        <v>0</v>
      </c>
      <c r="X37">
        <f t="shared" si="22"/>
        <v>0</v>
      </c>
    </row>
    <row r="38" spans="1:24">
      <c r="A38" s="2">
        <v>3519</v>
      </c>
      <c r="B38" s="1" t="s">
        <v>12</v>
      </c>
      <c r="C38" s="1" t="s">
        <v>9</v>
      </c>
      <c r="D38" s="1" t="s">
        <v>21</v>
      </c>
      <c r="E38" s="1" t="s">
        <v>63</v>
      </c>
      <c r="F38" s="1" t="s">
        <v>11</v>
      </c>
      <c r="G38" s="3">
        <v>4635</v>
      </c>
      <c r="H38" s="1">
        <v>5</v>
      </c>
      <c r="I38" s="4">
        <v>15.312421017303095</v>
      </c>
      <c r="J38" s="1">
        <v>77</v>
      </c>
      <c r="L38">
        <f t="shared" si="20"/>
        <v>1</v>
      </c>
      <c r="M38">
        <f t="shared" ref="M38:X38" si="23">IF(AND($I36&gt;=L$3,$I36&lt;=M$3),1,0)</f>
        <v>0</v>
      </c>
      <c r="N38">
        <f t="shared" si="23"/>
        <v>0</v>
      </c>
      <c r="O38">
        <f t="shared" si="23"/>
        <v>0</v>
      </c>
      <c r="P38">
        <f t="shared" si="23"/>
        <v>0</v>
      </c>
      <c r="Q38">
        <f t="shared" si="23"/>
        <v>0</v>
      </c>
      <c r="R38">
        <f t="shared" si="23"/>
        <v>0</v>
      </c>
      <c r="S38">
        <f t="shared" si="23"/>
        <v>0</v>
      </c>
      <c r="T38">
        <f t="shared" si="23"/>
        <v>0</v>
      </c>
      <c r="U38">
        <f t="shared" si="23"/>
        <v>0</v>
      </c>
      <c r="V38">
        <f t="shared" si="23"/>
        <v>0</v>
      </c>
      <c r="W38">
        <f t="shared" si="23"/>
        <v>0</v>
      </c>
      <c r="X38">
        <f t="shared" si="23"/>
        <v>0</v>
      </c>
    </row>
    <row r="39" spans="1:24">
      <c r="A39" s="2">
        <v>2163</v>
      </c>
      <c r="B39" s="1" t="s">
        <v>12</v>
      </c>
      <c r="C39" s="1" t="s">
        <v>9</v>
      </c>
      <c r="D39" s="1" t="s">
        <v>17</v>
      </c>
      <c r="E39" s="1" t="s">
        <v>63</v>
      </c>
      <c r="F39" s="1" t="s">
        <v>15</v>
      </c>
      <c r="G39" s="3">
        <v>4953</v>
      </c>
      <c r="H39" s="1">
        <v>3</v>
      </c>
      <c r="I39" s="4">
        <v>15.360193395824048</v>
      </c>
      <c r="J39" s="1">
        <v>61</v>
      </c>
      <c r="L39">
        <f t="shared" si="20"/>
        <v>1</v>
      </c>
      <c r="M39">
        <f t="shared" ref="M39:X39" si="24">IF(AND($I37&gt;=L$3,$I37&lt;=M$3),1,0)</f>
        <v>0</v>
      </c>
      <c r="N39">
        <f t="shared" si="24"/>
        <v>0</v>
      </c>
      <c r="O39">
        <f t="shared" si="24"/>
        <v>0</v>
      </c>
      <c r="P39">
        <f t="shared" si="24"/>
        <v>0</v>
      </c>
      <c r="Q39">
        <f t="shared" si="24"/>
        <v>0</v>
      </c>
      <c r="R39">
        <f t="shared" si="24"/>
        <v>0</v>
      </c>
      <c r="S39">
        <f t="shared" si="24"/>
        <v>0</v>
      </c>
      <c r="T39">
        <f t="shared" si="24"/>
        <v>0</v>
      </c>
      <c r="U39">
        <f t="shared" si="24"/>
        <v>0</v>
      </c>
      <c r="V39">
        <f t="shared" si="24"/>
        <v>0</v>
      </c>
      <c r="W39">
        <f t="shared" si="24"/>
        <v>0</v>
      </c>
      <c r="X39">
        <f t="shared" si="24"/>
        <v>0</v>
      </c>
    </row>
    <row r="40" spans="1:24" hidden="1">
      <c r="A40" s="2">
        <v>39</v>
      </c>
      <c r="B40" s="1" t="s">
        <v>8</v>
      </c>
      <c r="C40" s="1" t="s">
        <v>13</v>
      </c>
      <c r="D40" s="1" t="s">
        <v>16</v>
      </c>
      <c r="E40" s="1" t="s">
        <v>18</v>
      </c>
      <c r="F40" s="1" t="s">
        <v>11</v>
      </c>
      <c r="G40" s="3">
        <v>6273.0000000000009</v>
      </c>
      <c r="H40" s="1">
        <v>7</v>
      </c>
      <c r="I40" s="4">
        <v>24.417666045434647</v>
      </c>
      <c r="J40" s="1">
        <v>63</v>
      </c>
    </row>
    <row r="41" spans="1:24">
      <c r="A41" s="2">
        <v>1070</v>
      </c>
      <c r="B41" s="1" t="s">
        <v>12</v>
      </c>
      <c r="C41" s="1" t="s">
        <v>13</v>
      </c>
      <c r="D41" s="1" t="s">
        <v>10</v>
      </c>
      <c r="E41" s="1" t="s">
        <v>18</v>
      </c>
      <c r="F41" s="1" t="s">
        <v>15</v>
      </c>
      <c r="G41" s="3">
        <v>1492</v>
      </c>
      <c r="H41" s="1">
        <v>2</v>
      </c>
      <c r="I41" s="4">
        <v>15.364020152315508</v>
      </c>
      <c r="J41" s="1">
        <v>41</v>
      </c>
      <c r="L41">
        <f>IF($I39&lt;=L$3,1,0)</f>
        <v>1</v>
      </c>
      <c r="M41">
        <f>IF(AND($I39&gt;=L$3,$I39&lt;=M$3),1,0)</f>
        <v>0</v>
      </c>
      <c r="N41">
        <f t="shared" ref="N41:X41" si="25">IF(AND($I39&gt;=M$3,$I39&lt;=N$3),1,0)</f>
        <v>0</v>
      </c>
      <c r="O41">
        <f t="shared" si="25"/>
        <v>0</v>
      </c>
      <c r="P41">
        <f t="shared" si="25"/>
        <v>0</v>
      </c>
      <c r="Q41">
        <f t="shared" si="25"/>
        <v>0</v>
      </c>
      <c r="R41">
        <f t="shared" si="25"/>
        <v>0</v>
      </c>
      <c r="S41">
        <f t="shared" si="25"/>
        <v>0</v>
      </c>
      <c r="T41">
        <f t="shared" si="25"/>
        <v>0</v>
      </c>
      <c r="U41">
        <f t="shared" si="25"/>
        <v>0</v>
      </c>
      <c r="V41">
        <f t="shared" si="25"/>
        <v>0</v>
      </c>
      <c r="W41">
        <f t="shared" si="25"/>
        <v>0</v>
      </c>
      <c r="X41">
        <f t="shared" si="25"/>
        <v>0</v>
      </c>
    </row>
    <row r="42" spans="1:24" hidden="1">
      <c r="A42" s="2">
        <v>41</v>
      </c>
      <c r="B42" s="1" t="s">
        <v>8</v>
      </c>
      <c r="C42" s="1" t="s">
        <v>9</v>
      </c>
      <c r="D42" s="1" t="s">
        <v>19</v>
      </c>
      <c r="E42" s="1" t="s">
        <v>14</v>
      </c>
      <c r="F42" s="1" t="s">
        <v>15</v>
      </c>
      <c r="G42" s="3">
        <v>2688</v>
      </c>
      <c r="H42" s="1">
        <v>8</v>
      </c>
      <c r="I42" s="4">
        <v>56.224609716273818</v>
      </c>
      <c r="J42" s="1">
        <v>67</v>
      </c>
    </row>
    <row r="43" spans="1:24" hidden="1">
      <c r="A43" s="2">
        <v>42</v>
      </c>
      <c r="B43" s="1" t="s">
        <v>8</v>
      </c>
      <c r="C43" s="1" t="s">
        <v>9</v>
      </c>
      <c r="D43" s="1" t="s">
        <v>16</v>
      </c>
      <c r="E43" s="1" t="s">
        <v>64</v>
      </c>
      <c r="F43" s="1" t="s">
        <v>11</v>
      </c>
      <c r="G43" s="3">
        <v>1608</v>
      </c>
      <c r="H43" s="1">
        <v>7</v>
      </c>
      <c r="I43" s="4">
        <v>27.971173115179091</v>
      </c>
      <c r="J43" s="1">
        <v>66</v>
      </c>
    </row>
    <row r="44" spans="1:24" hidden="1">
      <c r="A44" s="2">
        <v>43</v>
      </c>
      <c r="B44" s="1" t="s">
        <v>8</v>
      </c>
      <c r="C44" s="1" t="s">
        <v>13</v>
      </c>
      <c r="D44" s="1" t="s">
        <v>16</v>
      </c>
      <c r="E44" s="1" t="s">
        <v>23</v>
      </c>
      <c r="F44" s="1" t="s">
        <v>15</v>
      </c>
      <c r="G44" s="3">
        <v>4593</v>
      </c>
      <c r="H44" s="1">
        <v>5</v>
      </c>
      <c r="I44" s="4">
        <v>49.756607305102577</v>
      </c>
      <c r="J44" s="1">
        <v>82</v>
      </c>
    </row>
    <row r="45" spans="1:24" hidden="1">
      <c r="A45" s="2">
        <v>44</v>
      </c>
      <c r="B45" s="1" t="s">
        <v>8</v>
      </c>
      <c r="C45" s="1" t="s">
        <v>9</v>
      </c>
      <c r="D45" s="1" t="s">
        <v>21</v>
      </c>
      <c r="E45" s="1" t="s">
        <v>18</v>
      </c>
      <c r="F45" s="1" t="s">
        <v>22</v>
      </c>
      <c r="G45" s="3">
        <v>21012</v>
      </c>
      <c r="H45" s="1">
        <v>10</v>
      </c>
      <c r="I45" s="4">
        <v>46.218610953603729</v>
      </c>
      <c r="J45" s="1">
        <v>95</v>
      </c>
    </row>
    <row r="46" spans="1:24" hidden="1">
      <c r="A46" s="2">
        <v>45</v>
      </c>
      <c r="B46" s="1" t="s">
        <v>8</v>
      </c>
      <c r="C46" s="1" t="s">
        <v>9</v>
      </c>
      <c r="D46" s="1" t="s">
        <v>10</v>
      </c>
      <c r="E46" s="1" t="s">
        <v>63</v>
      </c>
      <c r="F46" s="1" t="s">
        <v>22</v>
      </c>
      <c r="G46" s="3">
        <v>7950</v>
      </c>
      <c r="H46" s="1">
        <v>5</v>
      </c>
      <c r="I46" s="4">
        <v>49.279787351251649</v>
      </c>
      <c r="J46" s="1">
        <v>89</v>
      </c>
    </row>
    <row r="47" spans="1:24" hidden="1">
      <c r="A47" s="2">
        <v>46</v>
      </c>
      <c r="B47" s="1" t="s">
        <v>8</v>
      </c>
      <c r="C47" s="1" t="s">
        <v>9</v>
      </c>
      <c r="D47" s="1" t="s">
        <v>21</v>
      </c>
      <c r="E47" s="1" t="s">
        <v>23</v>
      </c>
      <c r="F47" s="1" t="s">
        <v>22</v>
      </c>
      <c r="G47" s="3">
        <v>13542.000000000002</v>
      </c>
      <c r="H47" s="1">
        <v>6</v>
      </c>
      <c r="I47" s="4">
        <v>23.657703844143526</v>
      </c>
      <c r="J47" s="1">
        <v>95</v>
      </c>
    </row>
    <row r="48" spans="1:24">
      <c r="A48" s="2">
        <v>4689</v>
      </c>
      <c r="B48" s="1" t="s">
        <v>12</v>
      </c>
      <c r="C48" s="1" t="s">
        <v>9</v>
      </c>
      <c r="D48" s="1" t="s">
        <v>21</v>
      </c>
      <c r="E48" s="1" t="s">
        <v>23</v>
      </c>
      <c r="F48" s="1" t="s">
        <v>11</v>
      </c>
      <c r="G48" s="3">
        <v>8484</v>
      </c>
      <c r="H48" s="1">
        <v>2</v>
      </c>
      <c r="I48" s="4">
        <v>15.364184634366342</v>
      </c>
      <c r="J48" s="1">
        <v>65</v>
      </c>
      <c r="L48">
        <f t="shared" ref="L48:L51" si="26">IF($I46&lt;=L$3,1,0)</f>
        <v>0</v>
      </c>
      <c r="M48">
        <f t="shared" ref="M48:X48" si="27">IF(AND($I46&gt;=L$3,$I46&lt;=M$3),1,0)</f>
        <v>0</v>
      </c>
      <c r="N48">
        <f t="shared" si="27"/>
        <v>0</v>
      </c>
      <c r="O48">
        <f t="shared" si="27"/>
        <v>0</v>
      </c>
      <c r="P48">
        <f t="shared" si="27"/>
        <v>0</v>
      </c>
      <c r="Q48">
        <f t="shared" si="27"/>
        <v>0</v>
      </c>
      <c r="R48">
        <f t="shared" si="27"/>
        <v>0</v>
      </c>
      <c r="S48">
        <f t="shared" si="27"/>
        <v>0</v>
      </c>
      <c r="T48">
        <f t="shared" si="27"/>
        <v>1</v>
      </c>
      <c r="U48">
        <f t="shared" si="27"/>
        <v>0</v>
      </c>
      <c r="V48">
        <f t="shared" si="27"/>
        <v>0</v>
      </c>
      <c r="W48">
        <f t="shared" si="27"/>
        <v>0</v>
      </c>
      <c r="X48">
        <f t="shared" si="27"/>
        <v>0</v>
      </c>
    </row>
    <row r="49" spans="1:24">
      <c r="A49" s="2">
        <v>486</v>
      </c>
      <c r="B49" s="1" t="s">
        <v>12</v>
      </c>
      <c r="C49" s="1" t="s">
        <v>9</v>
      </c>
      <c r="D49" s="1" t="s">
        <v>21</v>
      </c>
      <c r="E49" s="1" t="s">
        <v>23</v>
      </c>
      <c r="F49" s="1" t="s">
        <v>11</v>
      </c>
      <c r="G49" s="3">
        <v>15489</v>
      </c>
      <c r="H49" s="1">
        <v>5</v>
      </c>
      <c r="I49" s="4">
        <v>15.368318152706443</v>
      </c>
      <c r="J49" s="1">
        <v>84</v>
      </c>
      <c r="L49">
        <f t="shared" si="26"/>
        <v>0</v>
      </c>
      <c r="M49">
        <f t="shared" ref="M49:X49" si="28">IF(AND($I47&gt;=L$3,$I47&lt;=M$3),1,0)</f>
        <v>0</v>
      </c>
      <c r="N49">
        <f t="shared" si="28"/>
        <v>1</v>
      </c>
      <c r="O49">
        <f t="shared" si="28"/>
        <v>0</v>
      </c>
      <c r="P49">
        <f t="shared" si="28"/>
        <v>0</v>
      </c>
      <c r="Q49">
        <f t="shared" si="28"/>
        <v>0</v>
      </c>
      <c r="R49">
        <f t="shared" si="28"/>
        <v>0</v>
      </c>
      <c r="S49">
        <f t="shared" si="28"/>
        <v>0</v>
      </c>
      <c r="T49">
        <f t="shared" si="28"/>
        <v>0</v>
      </c>
      <c r="U49">
        <f t="shared" si="28"/>
        <v>0</v>
      </c>
      <c r="V49">
        <f t="shared" si="28"/>
        <v>0</v>
      </c>
      <c r="W49">
        <f t="shared" si="28"/>
        <v>0</v>
      </c>
      <c r="X49">
        <f t="shared" si="28"/>
        <v>0</v>
      </c>
    </row>
    <row r="50" spans="1:24">
      <c r="A50" s="2">
        <v>2054</v>
      </c>
      <c r="B50" s="1" t="s">
        <v>12</v>
      </c>
      <c r="C50" s="1" t="s">
        <v>9</v>
      </c>
      <c r="D50" s="1" t="s">
        <v>19</v>
      </c>
      <c r="E50" s="1" t="s">
        <v>63</v>
      </c>
      <c r="F50" s="1" t="s">
        <v>11</v>
      </c>
      <c r="G50" s="3">
        <v>5141.9999999999991</v>
      </c>
      <c r="H50" s="1">
        <v>8</v>
      </c>
      <c r="I50" s="4">
        <v>15.380378791348136</v>
      </c>
      <c r="J50" s="1">
        <v>77</v>
      </c>
      <c r="L50">
        <f t="shared" si="26"/>
        <v>1</v>
      </c>
      <c r="M50">
        <f t="shared" ref="M50:X50" si="29">IF(AND($I48&gt;=L$3,$I48&lt;=M$3),1,0)</f>
        <v>0</v>
      </c>
      <c r="N50">
        <f t="shared" si="29"/>
        <v>0</v>
      </c>
      <c r="O50">
        <f t="shared" si="29"/>
        <v>0</v>
      </c>
      <c r="P50">
        <f t="shared" si="29"/>
        <v>0</v>
      </c>
      <c r="Q50">
        <f t="shared" si="29"/>
        <v>0</v>
      </c>
      <c r="R50">
        <f t="shared" si="29"/>
        <v>0</v>
      </c>
      <c r="S50">
        <f t="shared" si="29"/>
        <v>0</v>
      </c>
      <c r="T50">
        <f t="shared" si="29"/>
        <v>0</v>
      </c>
      <c r="U50">
        <f t="shared" si="29"/>
        <v>0</v>
      </c>
      <c r="V50">
        <f t="shared" si="29"/>
        <v>0</v>
      </c>
      <c r="W50">
        <f t="shared" si="29"/>
        <v>0</v>
      </c>
      <c r="X50">
        <f t="shared" si="29"/>
        <v>0</v>
      </c>
    </row>
    <row r="51" spans="1:24">
      <c r="A51" s="2">
        <v>1523</v>
      </c>
      <c r="B51" s="1" t="s">
        <v>12</v>
      </c>
      <c r="C51" s="1" t="s">
        <v>13</v>
      </c>
      <c r="D51" s="1" t="s">
        <v>21</v>
      </c>
      <c r="E51" s="1" t="s">
        <v>23</v>
      </c>
      <c r="F51" s="1" t="s">
        <v>11</v>
      </c>
      <c r="G51" s="3">
        <v>8619</v>
      </c>
      <c r="H51" s="1">
        <v>6</v>
      </c>
      <c r="I51" s="4">
        <v>15.38158599918815</v>
      </c>
      <c r="J51" s="1">
        <v>97</v>
      </c>
      <c r="L51">
        <f t="shared" si="26"/>
        <v>1</v>
      </c>
      <c r="M51">
        <f t="shared" ref="M51:X51" si="30">IF(AND($I49&gt;=L$3,$I49&lt;=M$3),1,0)</f>
        <v>0</v>
      </c>
      <c r="N51">
        <f t="shared" si="30"/>
        <v>0</v>
      </c>
      <c r="O51">
        <f t="shared" si="30"/>
        <v>0</v>
      </c>
      <c r="P51">
        <f t="shared" si="30"/>
        <v>0</v>
      </c>
      <c r="Q51">
        <f t="shared" si="30"/>
        <v>0</v>
      </c>
      <c r="R51">
        <f t="shared" si="30"/>
        <v>0</v>
      </c>
      <c r="S51">
        <f t="shared" si="30"/>
        <v>0</v>
      </c>
      <c r="T51">
        <f t="shared" si="30"/>
        <v>0</v>
      </c>
      <c r="U51">
        <f t="shared" si="30"/>
        <v>0</v>
      </c>
      <c r="V51">
        <f t="shared" si="30"/>
        <v>0</v>
      </c>
      <c r="W51">
        <f t="shared" si="30"/>
        <v>0</v>
      </c>
      <c r="X51">
        <f t="shared" si="30"/>
        <v>0</v>
      </c>
    </row>
    <row r="52" spans="1:24" hidden="1">
      <c r="A52" s="2">
        <v>51</v>
      </c>
      <c r="B52" s="1" t="s">
        <v>8</v>
      </c>
      <c r="C52" s="1" t="s">
        <v>13</v>
      </c>
      <c r="D52" s="1" t="s">
        <v>21</v>
      </c>
      <c r="E52" s="1" t="s">
        <v>63</v>
      </c>
      <c r="F52" s="1" t="s">
        <v>15</v>
      </c>
      <c r="G52" s="3">
        <v>4725</v>
      </c>
      <c r="H52" s="1">
        <v>6</v>
      </c>
      <c r="I52" s="4">
        <v>45.018139751692644</v>
      </c>
      <c r="J52" s="1">
        <v>65</v>
      </c>
    </row>
    <row r="53" spans="1:24">
      <c r="A53" s="2">
        <v>2398</v>
      </c>
      <c r="B53" s="1" t="s">
        <v>12</v>
      </c>
      <c r="C53" s="1" t="s">
        <v>13</v>
      </c>
      <c r="D53" s="1" t="s">
        <v>19</v>
      </c>
      <c r="E53" s="1" t="s">
        <v>14</v>
      </c>
      <c r="F53" s="1" t="s">
        <v>15</v>
      </c>
      <c r="G53" s="3">
        <v>5535</v>
      </c>
      <c r="H53" s="1">
        <v>7</v>
      </c>
      <c r="I53" s="4">
        <v>15.415052014736826</v>
      </c>
      <c r="J53" s="1">
        <v>63</v>
      </c>
      <c r="L53">
        <f>IF($I51&lt;=L$3,1,0)</f>
        <v>1</v>
      </c>
      <c r="M53">
        <f>IF(AND($I51&gt;=L$3,$I51&lt;=M$3),1,0)</f>
        <v>0</v>
      </c>
      <c r="N53">
        <f t="shared" ref="N53:X53" si="31">IF(AND($I51&gt;=M$3,$I51&lt;=N$3),1,0)</f>
        <v>0</v>
      </c>
      <c r="O53">
        <f t="shared" si="31"/>
        <v>0</v>
      </c>
      <c r="P53">
        <f t="shared" si="31"/>
        <v>0</v>
      </c>
      <c r="Q53">
        <f t="shared" si="31"/>
        <v>0</v>
      </c>
      <c r="R53">
        <f t="shared" si="31"/>
        <v>0</v>
      </c>
      <c r="S53">
        <f t="shared" si="31"/>
        <v>0</v>
      </c>
      <c r="T53">
        <f t="shared" si="31"/>
        <v>0</v>
      </c>
      <c r="U53">
        <f t="shared" si="31"/>
        <v>0</v>
      </c>
      <c r="V53">
        <f t="shared" si="31"/>
        <v>0</v>
      </c>
      <c r="W53">
        <f t="shared" si="31"/>
        <v>0</v>
      </c>
      <c r="X53">
        <f t="shared" si="31"/>
        <v>0</v>
      </c>
    </row>
    <row r="54" spans="1:24" hidden="1">
      <c r="A54" s="2">
        <v>53</v>
      </c>
      <c r="B54" s="1" t="s">
        <v>8</v>
      </c>
      <c r="C54" s="1" t="s">
        <v>13</v>
      </c>
      <c r="D54" s="1" t="s">
        <v>16</v>
      </c>
      <c r="E54" s="1" t="s">
        <v>18</v>
      </c>
      <c r="F54" s="1" t="s">
        <v>15</v>
      </c>
      <c r="G54" s="3">
        <v>6609</v>
      </c>
      <c r="H54" s="1">
        <v>4</v>
      </c>
      <c r="I54" s="4">
        <v>63.259929194290194</v>
      </c>
      <c r="J54" s="1">
        <v>78</v>
      </c>
    </row>
    <row r="55" spans="1:24">
      <c r="A55" s="2">
        <v>4437</v>
      </c>
      <c r="B55" s="1" t="s">
        <v>68</v>
      </c>
      <c r="C55" s="1" t="s">
        <v>13</v>
      </c>
      <c r="D55" s="1" t="s">
        <v>17</v>
      </c>
      <c r="E55" s="1" t="s">
        <v>14</v>
      </c>
      <c r="F55" s="1" t="s">
        <v>15</v>
      </c>
      <c r="G55" s="3">
        <v>1452</v>
      </c>
      <c r="H55" s="1">
        <v>4</v>
      </c>
      <c r="I55" s="4">
        <v>15.426871702596387</v>
      </c>
      <c r="J55" s="1">
        <v>65</v>
      </c>
      <c r="L55">
        <f t="shared" ref="L55:L56" si="32">IF($I53&lt;=L$3,1,0)</f>
        <v>1</v>
      </c>
      <c r="M55">
        <f t="shared" ref="M55:X55" si="33">IF(AND($I53&gt;=L$3,$I53&lt;=M$3),1,0)</f>
        <v>0</v>
      </c>
      <c r="N55">
        <f t="shared" si="33"/>
        <v>0</v>
      </c>
      <c r="O55">
        <f t="shared" si="33"/>
        <v>0</v>
      </c>
      <c r="P55">
        <f t="shared" si="33"/>
        <v>0</v>
      </c>
      <c r="Q55">
        <f t="shared" si="33"/>
        <v>0</v>
      </c>
      <c r="R55">
        <f t="shared" si="33"/>
        <v>0</v>
      </c>
      <c r="S55">
        <f t="shared" si="33"/>
        <v>0</v>
      </c>
      <c r="T55">
        <f t="shared" si="33"/>
        <v>0</v>
      </c>
      <c r="U55">
        <f t="shared" si="33"/>
        <v>0</v>
      </c>
      <c r="V55">
        <f t="shared" si="33"/>
        <v>0</v>
      </c>
      <c r="W55">
        <f t="shared" si="33"/>
        <v>0</v>
      </c>
      <c r="X55">
        <f t="shared" si="33"/>
        <v>0</v>
      </c>
    </row>
    <row r="56" spans="1:24">
      <c r="A56" s="2">
        <v>3141</v>
      </c>
      <c r="B56" s="1" t="s">
        <v>12</v>
      </c>
      <c r="C56" s="1" t="s">
        <v>13</v>
      </c>
      <c r="D56" s="1" t="s">
        <v>21</v>
      </c>
      <c r="E56" s="1" t="s">
        <v>64</v>
      </c>
      <c r="F56" s="1" t="s">
        <v>11</v>
      </c>
      <c r="G56" s="3">
        <v>11427</v>
      </c>
      <c r="H56" s="1">
        <v>6</v>
      </c>
      <c r="I56" s="4">
        <v>15.436988256673654</v>
      </c>
      <c r="J56" s="1">
        <v>92</v>
      </c>
      <c r="L56">
        <f t="shared" si="32"/>
        <v>0</v>
      </c>
      <c r="M56">
        <f t="shared" ref="M56:X56" si="34">IF(AND($I54&gt;=L$3,$I54&lt;=M$3),1,0)</f>
        <v>0</v>
      </c>
      <c r="N56">
        <f t="shared" si="34"/>
        <v>0</v>
      </c>
      <c r="O56">
        <f t="shared" si="34"/>
        <v>0</v>
      </c>
      <c r="P56">
        <f t="shared" si="34"/>
        <v>0</v>
      </c>
      <c r="Q56">
        <f t="shared" si="34"/>
        <v>0</v>
      </c>
      <c r="R56">
        <f t="shared" si="34"/>
        <v>0</v>
      </c>
      <c r="S56">
        <f t="shared" si="34"/>
        <v>0</v>
      </c>
      <c r="T56">
        <f t="shared" si="34"/>
        <v>0</v>
      </c>
      <c r="U56">
        <f t="shared" si="34"/>
        <v>0</v>
      </c>
      <c r="V56">
        <f t="shared" si="34"/>
        <v>0</v>
      </c>
      <c r="W56">
        <f t="shared" si="34"/>
        <v>0</v>
      </c>
      <c r="X56">
        <f t="shared" si="34"/>
        <v>1</v>
      </c>
    </row>
    <row r="57" spans="1:24" hidden="1">
      <c r="A57" s="2">
        <v>56</v>
      </c>
      <c r="B57" s="1" t="s">
        <v>8</v>
      </c>
      <c r="C57" s="1" t="s">
        <v>9</v>
      </c>
      <c r="D57" s="1" t="s">
        <v>21</v>
      </c>
      <c r="E57" s="1" t="s">
        <v>23</v>
      </c>
      <c r="F57" s="1" t="s">
        <v>22</v>
      </c>
      <c r="G57" s="3">
        <v>9767.9999999999982</v>
      </c>
      <c r="H57" s="1">
        <v>8</v>
      </c>
      <c r="I57" s="4">
        <v>51.341949746709048</v>
      </c>
      <c r="J57" s="1">
        <v>85</v>
      </c>
    </row>
    <row r="58" spans="1:24" hidden="1">
      <c r="A58" s="2">
        <v>57</v>
      </c>
      <c r="B58" s="1" t="s">
        <v>8</v>
      </c>
      <c r="C58" s="1" t="s">
        <v>13</v>
      </c>
      <c r="D58" s="1" t="s">
        <v>10</v>
      </c>
      <c r="E58" s="1" t="s">
        <v>64</v>
      </c>
      <c r="F58" s="1" t="s">
        <v>15</v>
      </c>
      <c r="G58" s="3">
        <v>7320</v>
      </c>
      <c r="H58" s="1">
        <v>6</v>
      </c>
      <c r="I58" s="4">
        <v>41.399655895207211</v>
      </c>
      <c r="J58" s="1">
        <v>91</v>
      </c>
    </row>
    <row r="59" spans="1:24" hidden="1">
      <c r="A59" s="2">
        <v>58</v>
      </c>
      <c r="B59" s="1" t="s">
        <v>8</v>
      </c>
      <c r="C59" s="1" t="s">
        <v>9</v>
      </c>
      <c r="D59" s="1" t="s">
        <v>17</v>
      </c>
      <c r="E59" s="1" t="s">
        <v>63</v>
      </c>
      <c r="F59" s="1" t="s">
        <v>11</v>
      </c>
      <c r="G59" s="3">
        <v>5586</v>
      </c>
      <c r="H59" s="1">
        <v>6</v>
      </c>
      <c r="I59" s="4">
        <v>46.324915645632174</v>
      </c>
      <c r="J59" s="1">
        <v>71</v>
      </c>
    </row>
    <row r="60" spans="1:24">
      <c r="A60" s="2">
        <v>2048</v>
      </c>
      <c r="B60" s="1" t="s">
        <v>12</v>
      </c>
      <c r="C60" s="1" t="s">
        <v>13</v>
      </c>
      <c r="D60" s="1" t="s">
        <v>19</v>
      </c>
      <c r="E60" s="1" t="s">
        <v>14</v>
      </c>
      <c r="F60" s="1" t="s">
        <v>15</v>
      </c>
      <c r="G60" s="3">
        <v>1032</v>
      </c>
      <c r="H60" s="1">
        <v>8</v>
      </c>
      <c r="I60" s="4">
        <v>15.448032154802945</v>
      </c>
      <c r="J60" s="1">
        <v>60</v>
      </c>
      <c r="L60">
        <f>IF($I58&lt;=L$3,1,0)</f>
        <v>0</v>
      </c>
      <c r="M60">
        <f>IF(AND($I58&gt;=L$3,$I58&lt;=M$3),1,0)</f>
        <v>0</v>
      </c>
      <c r="N60">
        <f t="shared" ref="N60:X60" si="35">IF(AND($I58&gt;=M$3,$I58&lt;=N$3),1,0)</f>
        <v>0</v>
      </c>
      <c r="O60">
        <f t="shared" si="35"/>
        <v>0</v>
      </c>
      <c r="P60">
        <f t="shared" si="35"/>
        <v>0</v>
      </c>
      <c r="Q60">
        <f t="shared" si="35"/>
        <v>0</v>
      </c>
      <c r="R60">
        <f t="shared" si="35"/>
        <v>1</v>
      </c>
      <c r="S60">
        <f t="shared" si="35"/>
        <v>0</v>
      </c>
      <c r="T60">
        <f t="shared" si="35"/>
        <v>0</v>
      </c>
      <c r="U60">
        <f t="shared" si="35"/>
        <v>0</v>
      </c>
      <c r="V60">
        <f t="shared" si="35"/>
        <v>0</v>
      </c>
      <c r="W60">
        <f t="shared" si="35"/>
        <v>0</v>
      </c>
      <c r="X60">
        <f t="shared" si="35"/>
        <v>0</v>
      </c>
    </row>
    <row r="61" spans="1:24" hidden="1">
      <c r="A61" s="2">
        <v>60</v>
      </c>
      <c r="B61" s="1" t="s">
        <v>8</v>
      </c>
      <c r="C61" s="1" t="s">
        <v>9</v>
      </c>
      <c r="D61" s="1" t="s">
        <v>21</v>
      </c>
      <c r="E61" s="1" t="s">
        <v>64</v>
      </c>
      <c r="F61" s="1" t="s">
        <v>11</v>
      </c>
      <c r="G61" s="3">
        <v>3401.9999999999995</v>
      </c>
      <c r="H61" s="1">
        <v>3</v>
      </c>
      <c r="I61" s="4">
        <v>60.206607538945242</v>
      </c>
      <c r="J61" s="1">
        <v>88</v>
      </c>
    </row>
    <row r="62" spans="1:24" hidden="1">
      <c r="A62" s="2">
        <v>61</v>
      </c>
      <c r="B62" s="1" t="s">
        <v>8</v>
      </c>
      <c r="C62" s="1" t="s">
        <v>9</v>
      </c>
      <c r="D62" s="1" t="s">
        <v>10</v>
      </c>
      <c r="E62" s="1" t="s">
        <v>18</v>
      </c>
      <c r="F62" s="1" t="s">
        <v>22</v>
      </c>
      <c r="G62" s="3">
        <v>12366</v>
      </c>
      <c r="H62" s="1">
        <v>11</v>
      </c>
      <c r="I62" s="4">
        <v>38.666407463657357</v>
      </c>
      <c r="J62" s="1">
        <v>78</v>
      </c>
    </row>
    <row r="63" spans="1:24">
      <c r="A63" s="2">
        <v>3905</v>
      </c>
      <c r="B63" s="1" t="s">
        <v>12</v>
      </c>
      <c r="C63" s="1" t="s">
        <v>9</v>
      </c>
      <c r="D63" s="1" t="s">
        <v>10</v>
      </c>
      <c r="E63" s="1" t="s">
        <v>18</v>
      </c>
      <c r="F63" s="1" t="s">
        <v>15</v>
      </c>
      <c r="G63" s="3">
        <v>5688</v>
      </c>
      <c r="H63" s="1">
        <v>4</v>
      </c>
      <c r="I63" s="4">
        <v>15.449348771937057</v>
      </c>
      <c r="J63" s="1">
        <v>69</v>
      </c>
      <c r="L63">
        <f>IF($I61&lt;=L$3,1,0)</f>
        <v>0</v>
      </c>
      <c r="M63">
        <f>IF(AND($I61&gt;=L$3,$I61&lt;=M$3),1,0)</f>
        <v>0</v>
      </c>
      <c r="N63">
        <f t="shared" ref="N63:X63" si="36">IF(AND($I61&gt;=M$3,$I61&lt;=N$3),1,0)</f>
        <v>0</v>
      </c>
      <c r="O63">
        <f t="shared" si="36"/>
        <v>0</v>
      </c>
      <c r="P63">
        <f t="shared" si="36"/>
        <v>0</v>
      </c>
      <c r="Q63">
        <f t="shared" si="36"/>
        <v>0</v>
      </c>
      <c r="R63">
        <f t="shared" si="36"/>
        <v>0</v>
      </c>
      <c r="S63">
        <f t="shared" si="36"/>
        <v>0</v>
      </c>
      <c r="T63">
        <f t="shared" si="36"/>
        <v>0</v>
      </c>
      <c r="U63">
        <f t="shared" si="36"/>
        <v>0</v>
      </c>
      <c r="V63">
        <f t="shared" si="36"/>
        <v>0</v>
      </c>
      <c r="W63">
        <f t="shared" si="36"/>
        <v>1</v>
      </c>
      <c r="X63">
        <f t="shared" si="36"/>
        <v>0</v>
      </c>
    </row>
    <row r="64" spans="1:24" hidden="1">
      <c r="A64" s="2">
        <v>63</v>
      </c>
      <c r="B64" s="1" t="s">
        <v>8</v>
      </c>
      <c r="C64" s="1" t="s">
        <v>9</v>
      </c>
      <c r="D64" s="1" t="s">
        <v>16</v>
      </c>
      <c r="E64" s="1" t="s">
        <v>64</v>
      </c>
      <c r="F64" s="1" t="s">
        <v>15</v>
      </c>
      <c r="G64" s="3">
        <v>1329</v>
      </c>
      <c r="H64" s="1">
        <v>2</v>
      </c>
      <c r="I64" s="4">
        <v>61.733602757654069</v>
      </c>
      <c r="J64" s="1">
        <v>56</v>
      </c>
    </row>
    <row r="65" spans="1:24">
      <c r="A65" s="2">
        <v>3912</v>
      </c>
      <c r="B65" s="1" t="s">
        <v>12</v>
      </c>
      <c r="C65" s="1" t="s">
        <v>9</v>
      </c>
      <c r="D65" s="1" t="s">
        <v>16</v>
      </c>
      <c r="E65" s="1" t="s">
        <v>18</v>
      </c>
      <c r="F65" s="1" t="s">
        <v>11</v>
      </c>
      <c r="G65" s="3">
        <v>4167</v>
      </c>
      <c r="H65" s="1">
        <v>3</v>
      </c>
      <c r="I65" s="4">
        <v>15.452514949491533</v>
      </c>
      <c r="J65" s="1">
        <v>79</v>
      </c>
      <c r="L65">
        <f>IF($I63&lt;=L$3,1,0)</f>
        <v>1</v>
      </c>
      <c r="M65">
        <f>IF(AND($I63&gt;=L$3,$I63&lt;=M$3),1,0)</f>
        <v>0</v>
      </c>
      <c r="N65">
        <f t="shared" ref="N65:X65" si="37">IF(AND($I63&gt;=M$3,$I63&lt;=N$3),1,0)</f>
        <v>0</v>
      </c>
      <c r="O65">
        <f t="shared" si="37"/>
        <v>0</v>
      </c>
      <c r="P65">
        <f t="shared" si="37"/>
        <v>0</v>
      </c>
      <c r="Q65">
        <f t="shared" si="37"/>
        <v>0</v>
      </c>
      <c r="R65">
        <f t="shared" si="37"/>
        <v>0</v>
      </c>
      <c r="S65">
        <f t="shared" si="37"/>
        <v>0</v>
      </c>
      <c r="T65">
        <f t="shared" si="37"/>
        <v>0</v>
      </c>
      <c r="U65">
        <f t="shared" si="37"/>
        <v>0</v>
      </c>
      <c r="V65">
        <f t="shared" si="37"/>
        <v>0</v>
      </c>
      <c r="W65">
        <f t="shared" si="37"/>
        <v>0</v>
      </c>
      <c r="X65">
        <f t="shared" si="37"/>
        <v>0</v>
      </c>
    </row>
    <row r="66" spans="1:24" hidden="1">
      <c r="A66" s="2">
        <v>65</v>
      </c>
      <c r="B66" s="1" t="s">
        <v>8</v>
      </c>
      <c r="C66" s="1" t="s">
        <v>9</v>
      </c>
      <c r="D66" s="1" t="s">
        <v>21</v>
      </c>
      <c r="E66" s="1" t="s">
        <v>23</v>
      </c>
      <c r="F66" s="1" t="s">
        <v>22</v>
      </c>
      <c r="G66" s="3">
        <v>14301.000000000002</v>
      </c>
      <c r="H66" s="1">
        <v>6</v>
      </c>
      <c r="I66" s="4">
        <v>58.197436582690585</v>
      </c>
      <c r="J66" s="1">
        <v>88</v>
      </c>
    </row>
    <row r="67" spans="1:24" hidden="1">
      <c r="A67" s="2">
        <v>66</v>
      </c>
      <c r="B67" s="1" t="s">
        <v>8</v>
      </c>
      <c r="C67" s="1" t="s">
        <v>9</v>
      </c>
      <c r="D67" s="1" t="s">
        <v>16</v>
      </c>
      <c r="E67" s="1" t="s">
        <v>18</v>
      </c>
      <c r="F67" s="1" t="s">
        <v>15</v>
      </c>
      <c r="G67" s="3">
        <v>7320</v>
      </c>
      <c r="H67" s="1">
        <v>8</v>
      </c>
      <c r="I67" s="4">
        <v>35.673926506349027</v>
      </c>
      <c r="J67" s="1">
        <v>63</v>
      </c>
    </row>
    <row r="68" spans="1:24">
      <c r="A68" s="2">
        <v>616</v>
      </c>
      <c r="B68" s="1" t="s">
        <v>12</v>
      </c>
      <c r="C68" s="1" t="s">
        <v>13</v>
      </c>
      <c r="D68" s="1" t="s">
        <v>10</v>
      </c>
      <c r="E68" s="1" t="s">
        <v>63</v>
      </c>
      <c r="F68" s="1" t="s">
        <v>15</v>
      </c>
      <c r="G68" s="3">
        <v>1468</v>
      </c>
      <c r="H68" s="1">
        <v>1</v>
      </c>
      <c r="I68" s="4">
        <v>15.463703283158772</v>
      </c>
      <c r="J68" s="1">
        <v>51</v>
      </c>
      <c r="L68">
        <f>IF($I66&lt;=L$3,1,0)</f>
        <v>0</v>
      </c>
      <c r="M68">
        <f>IF(AND($I66&gt;=L$3,$I66&lt;=M$3),1,0)</f>
        <v>0</v>
      </c>
      <c r="N68">
        <f t="shared" ref="N68:X68" si="38">IF(AND($I66&gt;=M$3,$I66&lt;=N$3),1,0)</f>
        <v>0</v>
      </c>
      <c r="O68">
        <f t="shared" si="38"/>
        <v>0</v>
      </c>
      <c r="P68">
        <f t="shared" si="38"/>
        <v>0</v>
      </c>
      <c r="Q68">
        <f t="shared" si="38"/>
        <v>0</v>
      </c>
      <c r="R68">
        <f t="shared" si="38"/>
        <v>0</v>
      </c>
      <c r="S68">
        <f t="shared" si="38"/>
        <v>0</v>
      </c>
      <c r="T68">
        <f t="shared" si="38"/>
        <v>0</v>
      </c>
      <c r="U68">
        <f t="shared" si="38"/>
        <v>0</v>
      </c>
      <c r="V68">
        <f t="shared" si="38"/>
        <v>0</v>
      </c>
      <c r="W68">
        <f t="shared" si="38"/>
        <v>1</v>
      </c>
      <c r="X68">
        <f t="shared" si="38"/>
        <v>0</v>
      </c>
    </row>
    <row r="69" spans="1:24" hidden="1">
      <c r="A69" s="2">
        <v>68</v>
      </c>
      <c r="B69" s="1" t="s">
        <v>8</v>
      </c>
      <c r="C69" s="1" t="s">
        <v>9</v>
      </c>
      <c r="D69" s="1" t="s">
        <v>21</v>
      </c>
      <c r="E69" s="1" t="s">
        <v>24</v>
      </c>
      <c r="F69" s="1" t="s">
        <v>22</v>
      </c>
      <c r="G69" s="3">
        <v>20400</v>
      </c>
      <c r="H69" s="1">
        <v>11</v>
      </c>
      <c r="I69" s="4">
        <v>29.415068010285587</v>
      </c>
      <c r="J69" s="1">
        <v>113</v>
      </c>
    </row>
    <row r="70" spans="1:24">
      <c r="A70" s="2">
        <v>3991</v>
      </c>
      <c r="B70" s="1" t="s">
        <v>12</v>
      </c>
      <c r="C70" s="1" t="s">
        <v>13</v>
      </c>
      <c r="D70" s="1" t="s">
        <v>17</v>
      </c>
      <c r="E70" s="1" t="s">
        <v>14</v>
      </c>
      <c r="F70" s="1" t="s">
        <v>15</v>
      </c>
      <c r="G70" s="3">
        <v>1860</v>
      </c>
      <c r="H70" s="1">
        <v>4</v>
      </c>
      <c r="I70" s="4">
        <v>15.476965759350705</v>
      </c>
      <c r="J70" s="1">
        <v>56</v>
      </c>
      <c r="L70">
        <f>IF($I68&lt;=L$3,1,0)</f>
        <v>1</v>
      </c>
      <c r="M70">
        <f>IF(AND($I68&gt;=L$3,$I68&lt;=M$3),1,0)</f>
        <v>0</v>
      </c>
      <c r="N70">
        <f t="shared" ref="N70:X70" si="39">IF(AND($I68&gt;=M$3,$I68&lt;=N$3),1,0)</f>
        <v>0</v>
      </c>
      <c r="O70">
        <f t="shared" si="39"/>
        <v>0</v>
      </c>
      <c r="P70">
        <f t="shared" si="39"/>
        <v>0</v>
      </c>
      <c r="Q70">
        <f t="shared" si="39"/>
        <v>0</v>
      </c>
      <c r="R70">
        <f t="shared" si="39"/>
        <v>0</v>
      </c>
      <c r="S70">
        <f t="shared" si="39"/>
        <v>0</v>
      </c>
      <c r="T70">
        <f t="shared" si="39"/>
        <v>0</v>
      </c>
      <c r="U70">
        <f t="shared" si="39"/>
        <v>0</v>
      </c>
      <c r="V70">
        <f t="shared" si="39"/>
        <v>0</v>
      </c>
      <c r="W70">
        <f t="shared" si="39"/>
        <v>0</v>
      </c>
      <c r="X70">
        <f t="shared" si="39"/>
        <v>0</v>
      </c>
    </row>
    <row r="71" spans="1:24" hidden="1">
      <c r="A71" s="2">
        <v>70</v>
      </c>
      <c r="B71" s="1" t="s">
        <v>8</v>
      </c>
      <c r="C71" s="1" t="s">
        <v>9</v>
      </c>
      <c r="D71" s="1" t="s">
        <v>10</v>
      </c>
      <c r="E71" s="1" t="s">
        <v>63</v>
      </c>
      <c r="F71" s="1" t="s">
        <v>15</v>
      </c>
      <c r="G71" s="3">
        <v>1929</v>
      </c>
      <c r="H71" s="1">
        <v>4</v>
      </c>
      <c r="I71" s="4">
        <v>61.283105892836097</v>
      </c>
      <c r="J71" s="1">
        <v>64</v>
      </c>
    </row>
    <row r="72" spans="1:24" hidden="1">
      <c r="A72" s="2">
        <v>71</v>
      </c>
      <c r="B72" s="1" t="s">
        <v>8</v>
      </c>
      <c r="C72" s="1" t="s">
        <v>9</v>
      </c>
      <c r="D72" s="1" t="s">
        <v>10</v>
      </c>
      <c r="E72" s="1" t="s">
        <v>23</v>
      </c>
      <c r="F72" s="1" t="s">
        <v>11</v>
      </c>
      <c r="G72" s="3">
        <v>5141.9999999999991</v>
      </c>
      <c r="H72" s="1">
        <v>7</v>
      </c>
      <c r="I72" s="4">
        <v>23.541441269286221</v>
      </c>
      <c r="J72" s="1">
        <v>69</v>
      </c>
    </row>
    <row r="73" spans="1:24" hidden="1">
      <c r="A73" s="2">
        <v>72</v>
      </c>
      <c r="B73" s="1" t="s">
        <v>8</v>
      </c>
      <c r="C73" s="1" t="s">
        <v>13</v>
      </c>
      <c r="D73" s="1" t="s">
        <v>10</v>
      </c>
      <c r="E73" s="1" t="s">
        <v>18</v>
      </c>
      <c r="F73" s="1" t="s">
        <v>15</v>
      </c>
      <c r="G73" s="3">
        <v>2379</v>
      </c>
      <c r="H73" s="1">
        <v>7</v>
      </c>
      <c r="I73" s="4">
        <v>50.294298883038778</v>
      </c>
      <c r="J73" s="1">
        <v>68</v>
      </c>
    </row>
    <row r="74" spans="1:24" hidden="1">
      <c r="A74" s="2">
        <v>73</v>
      </c>
      <c r="B74" s="1" t="s">
        <v>8</v>
      </c>
      <c r="C74" s="1" t="s">
        <v>9</v>
      </c>
      <c r="D74" s="1" t="s">
        <v>21</v>
      </c>
      <c r="E74" s="1" t="s">
        <v>14</v>
      </c>
      <c r="F74" s="1" t="s">
        <v>11</v>
      </c>
      <c r="G74" s="3">
        <v>13356</v>
      </c>
      <c r="H74" s="1">
        <v>6</v>
      </c>
      <c r="I74" s="4">
        <v>64.858207926829209</v>
      </c>
      <c r="J74" s="1">
        <v>84</v>
      </c>
    </row>
    <row r="75" spans="1:24">
      <c r="A75" s="2">
        <v>1787</v>
      </c>
      <c r="B75" s="1" t="s">
        <v>12</v>
      </c>
      <c r="C75" s="1" t="s">
        <v>13</v>
      </c>
      <c r="D75" s="1" t="s">
        <v>19</v>
      </c>
      <c r="E75" s="1" t="s">
        <v>18</v>
      </c>
      <c r="F75" s="1" t="s">
        <v>15</v>
      </c>
      <c r="G75" s="3">
        <v>1416</v>
      </c>
      <c r="H75" s="1">
        <v>6</v>
      </c>
      <c r="I75" s="4">
        <v>15.50204351629927</v>
      </c>
      <c r="J75" s="1">
        <v>73</v>
      </c>
      <c r="L75">
        <f t="shared" ref="L75:L76" si="40">IF($I73&lt;=L$3,1,0)</f>
        <v>0</v>
      </c>
      <c r="M75">
        <f t="shared" ref="M75:X75" si="41">IF(AND($I73&gt;=L$3,$I73&lt;=M$3),1,0)</f>
        <v>0</v>
      </c>
      <c r="N75">
        <f t="shared" si="41"/>
        <v>0</v>
      </c>
      <c r="O75">
        <f t="shared" si="41"/>
        <v>0</v>
      </c>
      <c r="P75">
        <f t="shared" si="41"/>
        <v>0</v>
      </c>
      <c r="Q75">
        <f t="shared" si="41"/>
        <v>0</v>
      </c>
      <c r="R75">
        <f t="shared" si="41"/>
        <v>0</v>
      </c>
      <c r="S75">
        <f t="shared" si="41"/>
        <v>0</v>
      </c>
      <c r="T75">
        <f t="shared" si="41"/>
        <v>0</v>
      </c>
      <c r="U75">
        <f t="shared" si="41"/>
        <v>1</v>
      </c>
      <c r="V75">
        <f t="shared" si="41"/>
        <v>0</v>
      </c>
      <c r="W75">
        <f t="shared" si="41"/>
        <v>0</v>
      </c>
      <c r="X75">
        <f t="shared" si="41"/>
        <v>0</v>
      </c>
    </row>
    <row r="76" spans="1:24">
      <c r="A76" s="2">
        <v>1975</v>
      </c>
      <c r="B76" s="1" t="s">
        <v>12</v>
      </c>
      <c r="C76" s="1" t="s">
        <v>9</v>
      </c>
      <c r="D76" s="1" t="s">
        <v>10</v>
      </c>
      <c r="E76" s="1" t="s">
        <v>23</v>
      </c>
      <c r="F76" s="1" t="s">
        <v>11</v>
      </c>
      <c r="G76" s="3">
        <v>9399</v>
      </c>
      <c r="H76" s="1">
        <v>5</v>
      </c>
      <c r="I76" s="4">
        <v>15.505921324383056</v>
      </c>
      <c r="J76" s="1">
        <v>73</v>
      </c>
      <c r="L76">
        <f t="shared" si="40"/>
        <v>0</v>
      </c>
      <c r="M76">
        <f t="shared" ref="M76:X76" si="42">IF(AND($I74&gt;=L$3,$I74&lt;=M$3),1,0)</f>
        <v>0</v>
      </c>
      <c r="N76">
        <f t="shared" si="42"/>
        <v>0</v>
      </c>
      <c r="O76">
        <f t="shared" si="42"/>
        <v>0</v>
      </c>
      <c r="P76">
        <f t="shared" si="42"/>
        <v>0</v>
      </c>
      <c r="Q76">
        <f t="shared" si="42"/>
        <v>0</v>
      </c>
      <c r="R76">
        <f t="shared" si="42"/>
        <v>0</v>
      </c>
      <c r="S76">
        <f t="shared" si="42"/>
        <v>0</v>
      </c>
      <c r="T76">
        <f t="shared" si="42"/>
        <v>0</v>
      </c>
      <c r="U76">
        <f t="shared" si="42"/>
        <v>0</v>
      </c>
      <c r="V76">
        <f t="shared" si="42"/>
        <v>0</v>
      </c>
      <c r="W76">
        <f t="shared" si="42"/>
        <v>0</v>
      </c>
      <c r="X76">
        <f t="shared" si="42"/>
        <v>1</v>
      </c>
    </row>
    <row r="77" spans="1:24" hidden="1">
      <c r="A77" s="2">
        <v>76</v>
      </c>
      <c r="B77" s="1" t="s">
        <v>8</v>
      </c>
      <c r="C77" s="1" t="s">
        <v>13</v>
      </c>
      <c r="D77" s="1" t="s">
        <v>19</v>
      </c>
      <c r="E77" s="1" t="s">
        <v>14</v>
      </c>
      <c r="F77" s="1" t="s">
        <v>15</v>
      </c>
      <c r="G77" s="3">
        <v>4725</v>
      </c>
      <c r="H77" s="1">
        <v>4</v>
      </c>
      <c r="I77" s="4">
        <v>63.225283434027418</v>
      </c>
      <c r="J77" s="1">
        <v>72</v>
      </c>
    </row>
    <row r="78" spans="1:24">
      <c r="A78" s="2">
        <v>3117</v>
      </c>
      <c r="B78" s="1" t="s">
        <v>12</v>
      </c>
      <c r="C78" s="1" t="s">
        <v>9</v>
      </c>
      <c r="D78" s="1" t="s">
        <v>10</v>
      </c>
      <c r="E78" s="1" t="s">
        <v>23</v>
      </c>
      <c r="F78" s="1" t="s">
        <v>15</v>
      </c>
      <c r="G78" s="3">
        <v>2718</v>
      </c>
      <c r="H78" s="1">
        <v>0</v>
      </c>
      <c r="I78" s="4">
        <v>15.509201692987787</v>
      </c>
      <c r="J78" s="1">
        <v>69</v>
      </c>
      <c r="L78">
        <f t="shared" ref="L78:L79" si="43">IF($I76&lt;=L$3,1,0)</f>
        <v>1</v>
      </c>
      <c r="M78">
        <f t="shared" ref="M78:X78" si="44">IF(AND($I76&gt;=L$3,$I76&lt;=M$3),1,0)</f>
        <v>0</v>
      </c>
      <c r="N78">
        <f t="shared" si="44"/>
        <v>0</v>
      </c>
      <c r="O78">
        <f t="shared" si="44"/>
        <v>0</v>
      </c>
      <c r="P78">
        <f t="shared" si="44"/>
        <v>0</v>
      </c>
      <c r="Q78">
        <f t="shared" si="44"/>
        <v>0</v>
      </c>
      <c r="R78">
        <f t="shared" si="44"/>
        <v>0</v>
      </c>
      <c r="S78">
        <f t="shared" si="44"/>
        <v>0</v>
      </c>
      <c r="T78">
        <f t="shared" si="44"/>
        <v>0</v>
      </c>
      <c r="U78">
        <f t="shared" si="44"/>
        <v>0</v>
      </c>
      <c r="V78">
        <f t="shared" si="44"/>
        <v>0</v>
      </c>
      <c r="W78">
        <f t="shared" si="44"/>
        <v>0</v>
      </c>
      <c r="X78">
        <f t="shared" si="44"/>
        <v>0</v>
      </c>
    </row>
    <row r="79" spans="1:24">
      <c r="A79" s="2">
        <v>2944</v>
      </c>
      <c r="B79" s="1" t="s">
        <v>12</v>
      </c>
      <c r="C79" s="1" t="s">
        <v>9</v>
      </c>
      <c r="D79" s="1" t="s">
        <v>16</v>
      </c>
      <c r="E79" s="1" t="s">
        <v>64</v>
      </c>
      <c r="F79" s="1" t="s">
        <v>11</v>
      </c>
      <c r="G79" s="3">
        <v>12453</v>
      </c>
      <c r="H79" s="1">
        <v>3</v>
      </c>
      <c r="I79" s="4">
        <v>15.520478800015333</v>
      </c>
      <c r="J79" s="1">
        <v>76</v>
      </c>
      <c r="L79">
        <f t="shared" si="43"/>
        <v>0</v>
      </c>
      <c r="M79">
        <f t="shared" ref="M79:X79" si="45">IF(AND($I77&gt;=L$3,$I77&lt;=M$3),1,0)</f>
        <v>0</v>
      </c>
      <c r="N79">
        <f t="shared" si="45"/>
        <v>0</v>
      </c>
      <c r="O79">
        <f t="shared" si="45"/>
        <v>0</v>
      </c>
      <c r="P79">
        <f t="shared" si="45"/>
        <v>0</v>
      </c>
      <c r="Q79">
        <f t="shared" si="45"/>
        <v>0</v>
      </c>
      <c r="R79">
        <f t="shared" si="45"/>
        <v>0</v>
      </c>
      <c r="S79">
        <f t="shared" si="45"/>
        <v>0</v>
      </c>
      <c r="T79">
        <f t="shared" si="45"/>
        <v>0</v>
      </c>
      <c r="U79">
        <f t="shared" si="45"/>
        <v>0</v>
      </c>
      <c r="V79">
        <f t="shared" si="45"/>
        <v>0</v>
      </c>
      <c r="W79">
        <f t="shared" si="45"/>
        <v>0</v>
      </c>
      <c r="X79">
        <f t="shared" si="45"/>
        <v>1</v>
      </c>
    </row>
    <row r="80" spans="1:24" hidden="1">
      <c r="A80" s="2">
        <v>79</v>
      </c>
      <c r="B80" s="1" t="s">
        <v>8</v>
      </c>
      <c r="C80" s="1" t="s">
        <v>9</v>
      </c>
      <c r="D80" s="1" t="s">
        <v>21</v>
      </c>
      <c r="E80" s="1" t="s">
        <v>23</v>
      </c>
      <c r="F80" s="1" t="s">
        <v>22</v>
      </c>
      <c r="G80" s="3">
        <v>8214</v>
      </c>
      <c r="H80" s="1">
        <v>6</v>
      </c>
      <c r="I80" s="4">
        <v>28.748382592657691</v>
      </c>
      <c r="J80" s="1">
        <v>94</v>
      </c>
    </row>
    <row r="81" spans="1:24" hidden="1">
      <c r="A81" s="2">
        <v>80</v>
      </c>
      <c r="B81" s="1" t="s">
        <v>8</v>
      </c>
      <c r="C81" s="1" t="s">
        <v>9</v>
      </c>
      <c r="D81" s="1" t="s">
        <v>17</v>
      </c>
      <c r="E81" s="1" t="s">
        <v>18</v>
      </c>
      <c r="F81" s="1" t="s">
        <v>11</v>
      </c>
      <c r="G81" s="3">
        <v>10773</v>
      </c>
      <c r="H81" s="1">
        <v>6</v>
      </c>
      <c r="I81" s="4">
        <v>47.512036781373823</v>
      </c>
      <c r="J81" s="1">
        <v>74</v>
      </c>
    </row>
    <row r="82" spans="1:24">
      <c r="A82" s="2">
        <v>4775</v>
      </c>
      <c r="B82" s="1" t="s">
        <v>12</v>
      </c>
      <c r="C82" s="1" t="s">
        <v>13</v>
      </c>
      <c r="D82" s="1" t="s">
        <v>16</v>
      </c>
      <c r="E82" s="1" t="s">
        <v>14</v>
      </c>
      <c r="F82" s="1" t="s">
        <v>15</v>
      </c>
      <c r="G82" s="3">
        <v>1675</v>
      </c>
      <c r="H82" s="1">
        <v>1</v>
      </c>
      <c r="I82" s="4">
        <v>15.52244468679385</v>
      </c>
      <c r="J82" s="1">
        <v>68</v>
      </c>
      <c r="L82">
        <f t="shared" ref="L82:L88" si="46">IF($I80&lt;=L$3,1,0)</f>
        <v>0</v>
      </c>
      <c r="M82">
        <f t="shared" ref="M82:X82" si="47">IF(AND($I80&gt;=L$3,$I80&lt;=M$3),1,0)</f>
        <v>0</v>
      </c>
      <c r="N82">
        <f t="shared" si="47"/>
        <v>0</v>
      </c>
      <c r="O82">
        <f t="shared" si="47"/>
        <v>1</v>
      </c>
      <c r="P82">
        <f t="shared" si="47"/>
        <v>0</v>
      </c>
      <c r="Q82">
        <f t="shared" si="47"/>
        <v>0</v>
      </c>
      <c r="R82">
        <f t="shared" si="47"/>
        <v>0</v>
      </c>
      <c r="S82">
        <f t="shared" si="47"/>
        <v>0</v>
      </c>
      <c r="T82">
        <f t="shared" si="47"/>
        <v>0</v>
      </c>
      <c r="U82">
        <f t="shared" si="47"/>
        <v>0</v>
      </c>
      <c r="V82">
        <f t="shared" si="47"/>
        <v>0</v>
      </c>
      <c r="W82">
        <f t="shared" si="47"/>
        <v>0</v>
      </c>
      <c r="X82">
        <f t="shared" si="47"/>
        <v>0</v>
      </c>
    </row>
    <row r="83" spans="1:24">
      <c r="A83" s="2">
        <v>4091</v>
      </c>
      <c r="B83" s="1" t="s">
        <v>12</v>
      </c>
      <c r="C83" s="1" t="s">
        <v>13</v>
      </c>
      <c r="D83" s="1" t="s">
        <v>21</v>
      </c>
      <c r="E83" s="1" t="s">
        <v>18</v>
      </c>
      <c r="F83" s="1" t="s">
        <v>15</v>
      </c>
      <c r="G83" s="3">
        <v>7821.0000000000009</v>
      </c>
      <c r="H83" s="1">
        <v>3</v>
      </c>
      <c r="I83" s="4">
        <v>15.536181130081637</v>
      </c>
      <c r="J83" s="1">
        <v>77</v>
      </c>
      <c r="L83">
        <f t="shared" si="46"/>
        <v>0</v>
      </c>
      <c r="M83">
        <f t="shared" ref="M83:X83" si="48">IF(AND($I81&gt;=L$3,$I81&lt;=M$3),1,0)</f>
        <v>0</v>
      </c>
      <c r="N83">
        <f t="shared" si="48"/>
        <v>0</v>
      </c>
      <c r="O83">
        <f t="shared" si="48"/>
        <v>0</v>
      </c>
      <c r="P83">
        <f t="shared" si="48"/>
        <v>0</v>
      </c>
      <c r="Q83">
        <f t="shared" si="48"/>
        <v>0</v>
      </c>
      <c r="R83">
        <f t="shared" si="48"/>
        <v>0</v>
      </c>
      <c r="S83">
        <f t="shared" si="48"/>
        <v>0</v>
      </c>
      <c r="T83">
        <f t="shared" si="48"/>
        <v>1</v>
      </c>
      <c r="U83">
        <f t="shared" si="48"/>
        <v>0</v>
      </c>
      <c r="V83">
        <f t="shared" si="48"/>
        <v>0</v>
      </c>
      <c r="W83">
        <f t="shared" si="48"/>
        <v>0</v>
      </c>
      <c r="X83">
        <f t="shared" si="48"/>
        <v>0</v>
      </c>
    </row>
    <row r="84" spans="1:24">
      <c r="A84" s="2">
        <v>4998</v>
      </c>
      <c r="B84" s="1" t="s">
        <v>12</v>
      </c>
      <c r="C84" s="1" t="s">
        <v>9</v>
      </c>
      <c r="D84" s="1" t="s">
        <v>16</v>
      </c>
      <c r="E84" s="1" t="s">
        <v>63</v>
      </c>
      <c r="F84" s="1" t="s">
        <v>11</v>
      </c>
      <c r="G84" s="3">
        <v>2661</v>
      </c>
      <c r="H84" s="1">
        <v>4</v>
      </c>
      <c r="I84" s="4">
        <v>15.563108044947519</v>
      </c>
      <c r="J84" s="1">
        <v>87</v>
      </c>
      <c r="L84">
        <f t="shared" si="46"/>
        <v>1</v>
      </c>
      <c r="M84">
        <f t="shared" ref="M84:X84" si="49">IF(AND($I82&gt;=L$3,$I82&lt;=M$3),1,0)</f>
        <v>0</v>
      </c>
      <c r="N84">
        <f t="shared" si="49"/>
        <v>0</v>
      </c>
      <c r="O84">
        <f t="shared" si="49"/>
        <v>0</v>
      </c>
      <c r="P84">
        <f t="shared" si="49"/>
        <v>0</v>
      </c>
      <c r="Q84">
        <f t="shared" si="49"/>
        <v>0</v>
      </c>
      <c r="R84">
        <f t="shared" si="49"/>
        <v>0</v>
      </c>
      <c r="S84">
        <f t="shared" si="49"/>
        <v>0</v>
      </c>
      <c r="T84">
        <f t="shared" si="49"/>
        <v>0</v>
      </c>
      <c r="U84">
        <f t="shared" si="49"/>
        <v>0</v>
      </c>
      <c r="V84">
        <f t="shared" si="49"/>
        <v>0</v>
      </c>
      <c r="W84">
        <f t="shared" si="49"/>
        <v>0</v>
      </c>
      <c r="X84">
        <f t="shared" si="49"/>
        <v>0</v>
      </c>
    </row>
    <row r="85" spans="1:24">
      <c r="A85" s="2">
        <v>3553</v>
      </c>
      <c r="B85" s="1" t="s">
        <v>12</v>
      </c>
      <c r="C85" s="1" t="s">
        <v>9</v>
      </c>
      <c r="D85" s="1" t="s">
        <v>19</v>
      </c>
      <c r="E85" s="1" t="s">
        <v>18</v>
      </c>
      <c r="F85" s="1" t="s">
        <v>15</v>
      </c>
      <c r="G85" s="3">
        <v>1794</v>
      </c>
      <c r="H85" s="1">
        <v>4</v>
      </c>
      <c r="I85" s="4">
        <v>15.575427474780234</v>
      </c>
      <c r="J85" s="1">
        <v>78</v>
      </c>
      <c r="L85">
        <f t="shared" si="46"/>
        <v>1</v>
      </c>
      <c r="M85">
        <f t="shared" ref="M85:X85" si="50">IF(AND($I83&gt;=L$3,$I83&lt;=M$3),1,0)</f>
        <v>0</v>
      </c>
      <c r="N85">
        <f t="shared" si="50"/>
        <v>0</v>
      </c>
      <c r="O85">
        <f t="shared" si="50"/>
        <v>0</v>
      </c>
      <c r="P85">
        <f t="shared" si="50"/>
        <v>0</v>
      </c>
      <c r="Q85">
        <f t="shared" si="50"/>
        <v>0</v>
      </c>
      <c r="R85">
        <f t="shared" si="50"/>
        <v>0</v>
      </c>
      <c r="S85">
        <f t="shared" si="50"/>
        <v>0</v>
      </c>
      <c r="T85">
        <f t="shared" si="50"/>
        <v>0</v>
      </c>
      <c r="U85">
        <f t="shared" si="50"/>
        <v>0</v>
      </c>
      <c r="V85">
        <f t="shared" si="50"/>
        <v>0</v>
      </c>
      <c r="W85">
        <f t="shared" si="50"/>
        <v>0</v>
      </c>
      <c r="X85">
        <f t="shared" si="50"/>
        <v>0</v>
      </c>
    </row>
    <row r="86" spans="1:24">
      <c r="A86" s="2">
        <v>880</v>
      </c>
      <c r="B86" s="1" t="s">
        <v>12</v>
      </c>
      <c r="C86" s="1" t="s">
        <v>9</v>
      </c>
      <c r="D86" s="1" t="s">
        <v>34</v>
      </c>
      <c r="E86" s="1" t="s">
        <v>18</v>
      </c>
      <c r="F86" s="1" t="s">
        <v>11</v>
      </c>
      <c r="G86" s="3">
        <v>5688</v>
      </c>
      <c r="H86" s="1">
        <v>4</v>
      </c>
      <c r="I86" s="4">
        <v>15.577862886493779</v>
      </c>
      <c r="J86" s="1">
        <v>59</v>
      </c>
      <c r="L86">
        <f t="shared" si="46"/>
        <v>1</v>
      </c>
      <c r="M86">
        <f t="shared" ref="M86:X86" si="51">IF(AND($I84&gt;=L$3,$I84&lt;=M$3),1,0)</f>
        <v>0</v>
      </c>
      <c r="N86">
        <f t="shared" si="51"/>
        <v>0</v>
      </c>
      <c r="O86">
        <f t="shared" si="51"/>
        <v>0</v>
      </c>
      <c r="P86">
        <f t="shared" si="51"/>
        <v>0</v>
      </c>
      <c r="Q86">
        <f t="shared" si="51"/>
        <v>0</v>
      </c>
      <c r="R86">
        <f t="shared" si="51"/>
        <v>0</v>
      </c>
      <c r="S86">
        <f t="shared" si="51"/>
        <v>0</v>
      </c>
      <c r="T86">
        <f t="shared" si="51"/>
        <v>0</v>
      </c>
      <c r="U86">
        <f t="shared" si="51"/>
        <v>0</v>
      </c>
      <c r="V86">
        <f t="shared" si="51"/>
        <v>0</v>
      </c>
      <c r="W86">
        <f t="shared" si="51"/>
        <v>0</v>
      </c>
      <c r="X86">
        <f t="shared" si="51"/>
        <v>0</v>
      </c>
    </row>
    <row r="87" spans="1:24">
      <c r="A87" s="2">
        <v>643</v>
      </c>
      <c r="B87" s="1" t="s">
        <v>12</v>
      </c>
      <c r="C87" s="1" t="s">
        <v>13</v>
      </c>
      <c r="D87" s="1" t="s">
        <v>10</v>
      </c>
      <c r="E87" s="1" t="s">
        <v>18</v>
      </c>
      <c r="F87" s="1" t="s">
        <v>11</v>
      </c>
      <c r="G87" s="3">
        <v>12366</v>
      </c>
      <c r="H87" s="1">
        <v>8</v>
      </c>
      <c r="I87" s="4">
        <v>15.578162548374213</v>
      </c>
      <c r="J87" s="1">
        <v>80</v>
      </c>
      <c r="L87">
        <f t="shared" si="46"/>
        <v>1</v>
      </c>
      <c r="M87">
        <f t="shared" ref="M87:X87" si="52">IF(AND($I85&gt;=L$3,$I85&lt;=M$3),1,0)</f>
        <v>0</v>
      </c>
      <c r="N87">
        <f t="shared" si="52"/>
        <v>0</v>
      </c>
      <c r="O87">
        <f t="shared" si="52"/>
        <v>0</v>
      </c>
      <c r="P87">
        <f t="shared" si="52"/>
        <v>0</v>
      </c>
      <c r="Q87">
        <f t="shared" si="52"/>
        <v>0</v>
      </c>
      <c r="R87">
        <f t="shared" si="52"/>
        <v>0</v>
      </c>
      <c r="S87">
        <f t="shared" si="52"/>
        <v>0</v>
      </c>
      <c r="T87">
        <f t="shared" si="52"/>
        <v>0</v>
      </c>
      <c r="U87">
        <f t="shared" si="52"/>
        <v>0</v>
      </c>
      <c r="V87">
        <f t="shared" si="52"/>
        <v>0</v>
      </c>
      <c r="W87">
        <f t="shared" si="52"/>
        <v>0</v>
      </c>
      <c r="X87">
        <f t="shared" si="52"/>
        <v>0</v>
      </c>
    </row>
    <row r="88" spans="1:24">
      <c r="A88" s="2">
        <v>1761</v>
      </c>
      <c r="B88" s="1" t="s">
        <v>12</v>
      </c>
      <c r="C88" s="1" t="s">
        <v>13</v>
      </c>
      <c r="D88" s="1" t="s">
        <v>19</v>
      </c>
      <c r="E88" s="1" t="s">
        <v>63</v>
      </c>
      <c r="F88" s="1" t="s">
        <v>15</v>
      </c>
      <c r="G88" s="3">
        <v>2661</v>
      </c>
      <c r="H88" s="1">
        <v>6</v>
      </c>
      <c r="I88" s="4">
        <v>15.582646343172861</v>
      </c>
      <c r="J88" s="1">
        <v>63</v>
      </c>
      <c r="L88">
        <f t="shared" si="46"/>
        <v>1</v>
      </c>
      <c r="M88">
        <f t="shared" ref="M88:X88" si="53">IF(AND($I86&gt;=L$3,$I86&lt;=M$3),1,0)</f>
        <v>0</v>
      </c>
      <c r="N88">
        <f t="shared" si="53"/>
        <v>0</v>
      </c>
      <c r="O88">
        <f t="shared" si="53"/>
        <v>0</v>
      </c>
      <c r="P88">
        <f t="shared" si="53"/>
        <v>0</v>
      </c>
      <c r="Q88">
        <f t="shared" si="53"/>
        <v>0</v>
      </c>
      <c r="R88">
        <f t="shared" si="53"/>
        <v>0</v>
      </c>
      <c r="S88">
        <f t="shared" si="53"/>
        <v>0</v>
      </c>
      <c r="T88">
        <f t="shared" si="53"/>
        <v>0</v>
      </c>
      <c r="U88">
        <f t="shared" si="53"/>
        <v>0</v>
      </c>
      <c r="V88">
        <f t="shared" si="53"/>
        <v>0</v>
      </c>
      <c r="W88">
        <f t="shared" si="53"/>
        <v>0</v>
      </c>
      <c r="X88">
        <f t="shared" si="53"/>
        <v>0</v>
      </c>
    </row>
    <row r="89" spans="1:24" hidden="1">
      <c r="A89" s="2">
        <v>88</v>
      </c>
      <c r="B89" s="1" t="s">
        <v>8</v>
      </c>
      <c r="C89" s="1" t="s">
        <v>9</v>
      </c>
      <c r="D89" s="1" t="s">
        <v>21</v>
      </c>
      <c r="E89" s="1" t="s">
        <v>18</v>
      </c>
      <c r="F89" s="1" t="s">
        <v>11</v>
      </c>
      <c r="G89" s="3">
        <v>5484</v>
      </c>
      <c r="H89" s="1">
        <v>6</v>
      </c>
      <c r="I89" s="4">
        <v>28.839216610998356</v>
      </c>
      <c r="J89" s="1">
        <v>83</v>
      </c>
    </row>
    <row r="90" spans="1:24" hidden="1">
      <c r="A90" s="2">
        <v>89</v>
      </c>
      <c r="B90" s="1" t="s">
        <v>8</v>
      </c>
      <c r="C90" s="1" t="s">
        <v>13</v>
      </c>
      <c r="D90" s="1" t="s">
        <v>17</v>
      </c>
      <c r="E90" s="1" t="s">
        <v>63</v>
      </c>
      <c r="F90" s="1" t="s">
        <v>11</v>
      </c>
      <c r="G90" s="3">
        <v>4332</v>
      </c>
      <c r="H90" s="1">
        <v>7</v>
      </c>
      <c r="I90" s="4">
        <v>25.288225767394909</v>
      </c>
      <c r="J90" s="1">
        <v>75</v>
      </c>
    </row>
    <row r="91" spans="1:24">
      <c r="A91" s="2">
        <v>4619</v>
      </c>
      <c r="B91" s="1" t="s">
        <v>12</v>
      </c>
      <c r="C91" s="1" t="s">
        <v>9</v>
      </c>
      <c r="D91" s="1" t="s">
        <v>21</v>
      </c>
      <c r="E91" s="1" t="s">
        <v>18</v>
      </c>
      <c r="F91" s="1" t="s">
        <v>15</v>
      </c>
      <c r="G91" s="3">
        <v>2022.0000000000002</v>
      </c>
      <c r="H91" s="1">
        <v>8</v>
      </c>
      <c r="I91" s="4">
        <v>15.645364870361139</v>
      </c>
      <c r="J91" s="1">
        <v>75</v>
      </c>
      <c r="L91">
        <f t="shared" ref="L91:L95" si="54">IF($I89&lt;=L$3,1,0)</f>
        <v>0</v>
      </c>
      <c r="M91">
        <f t="shared" ref="M91:X91" si="55">IF(AND($I89&gt;=L$3,$I89&lt;=M$3),1,0)</f>
        <v>0</v>
      </c>
      <c r="N91">
        <f t="shared" si="55"/>
        <v>0</v>
      </c>
      <c r="O91">
        <f t="shared" si="55"/>
        <v>1</v>
      </c>
      <c r="P91">
        <f t="shared" si="55"/>
        <v>0</v>
      </c>
      <c r="Q91">
        <f t="shared" si="55"/>
        <v>0</v>
      </c>
      <c r="R91">
        <f t="shared" si="55"/>
        <v>0</v>
      </c>
      <c r="S91">
        <f t="shared" si="55"/>
        <v>0</v>
      </c>
      <c r="T91">
        <f t="shared" si="55"/>
        <v>0</v>
      </c>
      <c r="U91">
        <f t="shared" si="55"/>
        <v>0</v>
      </c>
      <c r="V91">
        <f t="shared" si="55"/>
        <v>0</v>
      </c>
      <c r="W91">
        <f t="shared" si="55"/>
        <v>0</v>
      </c>
      <c r="X91">
        <f t="shared" si="55"/>
        <v>0</v>
      </c>
    </row>
    <row r="92" spans="1:24">
      <c r="A92" s="2">
        <v>2960</v>
      </c>
      <c r="B92" s="1" t="s">
        <v>12</v>
      </c>
      <c r="C92" s="1" t="s">
        <v>13</v>
      </c>
      <c r="D92" s="1" t="s">
        <v>19</v>
      </c>
      <c r="E92" s="1" t="s">
        <v>23</v>
      </c>
      <c r="F92" s="1" t="s">
        <v>15</v>
      </c>
      <c r="G92" s="3">
        <v>1420</v>
      </c>
      <c r="H92" s="1">
        <v>3</v>
      </c>
      <c r="I92" s="4">
        <v>15.666890571068208</v>
      </c>
      <c r="J92" s="1">
        <v>62</v>
      </c>
      <c r="L92">
        <f t="shared" si="54"/>
        <v>0</v>
      </c>
      <c r="M92">
        <f t="shared" ref="M92:X92" si="56">IF(AND($I90&gt;=L$3,$I90&lt;=M$3),1,0)</f>
        <v>0</v>
      </c>
      <c r="N92">
        <f t="shared" si="56"/>
        <v>1</v>
      </c>
      <c r="O92">
        <f t="shared" si="56"/>
        <v>0</v>
      </c>
      <c r="P92">
        <f t="shared" si="56"/>
        <v>0</v>
      </c>
      <c r="Q92">
        <f t="shared" si="56"/>
        <v>0</v>
      </c>
      <c r="R92">
        <f t="shared" si="56"/>
        <v>0</v>
      </c>
      <c r="S92">
        <f t="shared" si="56"/>
        <v>0</v>
      </c>
      <c r="T92">
        <f t="shared" si="56"/>
        <v>0</v>
      </c>
      <c r="U92">
        <f t="shared" si="56"/>
        <v>0</v>
      </c>
      <c r="V92">
        <f t="shared" si="56"/>
        <v>0</v>
      </c>
      <c r="W92">
        <f t="shared" si="56"/>
        <v>0</v>
      </c>
      <c r="X92">
        <f t="shared" si="56"/>
        <v>0</v>
      </c>
    </row>
    <row r="93" spans="1:24">
      <c r="A93" s="2">
        <v>698</v>
      </c>
      <c r="B93" s="1" t="s">
        <v>12</v>
      </c>
      <c r="C93" s="1" t="s">
        <v>9</v>
      </c>
      <c r="D93" s="1" t="s">
        <v>10</v>
      </c>
      <c r="E93" s="1" t="s">
        <v>18</v>
      </c>
      <c r="F93" s="1" t="s">
        <v>15</v>
      </c>
      <c r="G93" s="3">
        <v>3437.9999999999995</v>
      </c>
      <c r="H93" s="1">
        <v>3</v>
      </c>
      <c r="I93" s="4">
        <v>15.67109822783053</v>
      </c>
      <c r="J93" s="1">
        <v>76</v>
      </c>
      <c r="L93">
        <f t="shared" si="54"/>
        <v>1</v>
      </c>
      <c r="M93">
        <f t="shared" ref="M93:X93" si="57">IF(AND($I91&gt;=L$3,$I91&lt;=M$3),1,0)</f>
        <v>0</v>
      </c>
      <c r="N93">
        <f t="shared" si="57"/>
        <v>0</v>
      </c>
      <c r="O93">
        <f t="shared" si="57"/>
        <v>0</v>
      </c>
      <c r="P93">
        <f t="shared" si="57"/>
        <v>0</v>
      </c>
      <c r="Q93">
        <f t="shared" si="57"/>
        <v>0</v>
      </c>
      <c r="R93">
        <f t="shared" si="57"/>
        <v>0</v>
      </c>
      <c r="S93">
        <f t="shared" si="57"/>
        <v>0</v>
      </c>
      <c r="T93">
        <f t="shared" si="57"/>
        <v>0</v>
      </c>
      <c r="U93">
        <f t="shared" si="57"/>
        <v>0</v>
      </c>
      <c r="V93">
        <f t="shared" si="57"/>
        <v>0</v>
      </c>
      <c r="W93">
        <f t="shared" si="57"/>
        <v>0</v>
      </c>
      <c r="X93">
        <f t="shared" si="57"/>
        <v>0</v>
      </c>
    </row>
    <row r="94" spans="1:24">
      <c r="A94" s="2">
        <v>4978</v>
      </c>
      <c r="B94" s="1" t="s">
        <v>12</v>
      </c>
      <c r="C94" s="1" t="s">
        <v>13</v>
      </c>
      <c r="D94" s="1" t="s">
        <v>19</v>
      </c>
      <c r="E94" s="1" t="s">
        <v>63</v>
      </c>
      <c r="F94" s="1" t="s">
        <v>15</v>
      </c>
      <c r="G94" s="3">
        <v>3810</v>
      </c>
      <c r="H94" s="1">
        <v>5</v>
      </c>
      <c r="I94" s="4">
        <v>15.69973198004616</v>
      </c>
      <c r="J94" s="1">
        <v>69</v>
      </c>
      <c r="L94">
        <f t="shared" si="54"/>
        <v>1</v>
      </c>
      <c r="M94">
        <f t="shared" ref="M94:X94" si="58">IF(AND($I92&gt;=L$3,$I92&lt;=M$3),1,0)</f>
        <v>0</v>
      </c>
      <c r="N94">
        <f t="shared" si="58"/>
        <v>0</v>
      </c>
      <c r="O94">
        <f t="shared" si="58"/>
        <v>0</v>
      </c>
      <c r="P94">
        <f t="shared" si="58"/>
        <v>0</v>
      </c>
      <c r="Q94">
        <f t="shared" si="58"/>
        <v>0</v>
      </c>
      <c r="R94">
        <f t="shared" si="58"/>
        <v>0</v>
      </c>
      <c r="S94">
        <f t="shared" si="58"/>
        <v>0</v>
      </c>
      <c r="T94">
        <f t="shared" si="58"/>
        <v>0</v>
      </c>
      <c r="U94">
        <f t="shared" si="58"/>
        <v>0</v>
      </c>
      <c r="V94">
        <f t="shared" si="58"/>
        <v>0</v>
      </c>
      <c r="W94">
        <f t="shared" si="58"/>
        <v>0</v>
      </c>
      <c r="X94">
        <f t="shared" si="58"/>
        <v>0</v>
      </c>
    </row>
    <row r="95" spans="1:24">
      <c r="A95" s="2">
        <v>2184</v>
      </c>
      <c r="B95" s="1" t="s">
        <v>12</v>
      </c>
      <c r="C95" s="1" t="s">
        <v>13</v>
      </c>
      <c r="D95" s="1" t="s">
        <v>16</v>
      </c>
      <c r="E95" s="1" t="s">
        <v>63</v>
      </c>
      <c r="F95" s="1" t="s">
        <v>15</v>
      </c>
      <c r="G95" s="3">
        <v>3030</v>
      </c>
      <c r="H95" s="1">
        <v>1</v>
      </c>
      <c r="I95" s="4">
        <v>15.704472848963452</v>
      </c>
      <c r="J95" s="1">
        <v>57</v>
      </c>
      <c r="L95">
        <f t="shared" si="54"/>
        <v>1</v>
      </c>
      <c r="M95">
        <f t="shared" ref="M95:X95" si="59">IF(AND($I93&gt;=L$3,$I93&lt;=M$3),1,0)</f>
        <v>0</v>
      </c>
      <c r="N95">
        <f t="shared" si="59"/>
        <v>0</v>
      </c>
      <c r="O95">
        <f t="shared" si="59"/>
        <v>0</v>
      </c>
      <c r="P95">
        <f t="shared" si="59"/>
        <v>0</v>
      </c>
      <c r="Q95">
        <f t="shared" si="59"/>
        <v>0</v>
      </c>
      <c r="R95">
        <f t="shared" si="59"/>
        <v>0</v>
      </c>
      <c r="S95">
        <f t="shared" si="59"/>
        <v>0</v>
      </c>
      <c r="T95">
        <f t="shared" si="59"/>
        <v>0</v>
      </c>
      <c r="U95">
        <f t="shared" si="59"/>
        <v>0</v>
      </c>
      <c r="V95">
        <f t="shared" si="59"/>
        <v>0</v>
      </c>
      <c r="W95">
        <f t="shared" si="59"/>
        <v>0</v>
      </c>
      <c r="X95">
        <f t="shared" si="59"/>
        <v>0</v>
      </c>
    </row>
    <row r="96" spans="1:24" hidden="1">
      <c r="A96" s="2">
        <v>95</v>
      </c>
      <c r="B96" s="1" t="s">
        <v>8</v>
      </c>
      <c r="C96" s="1" t="s">
        <v>9</v>
      </c>
      <c r="D96" s="1" t="s">
        <v>19</v>
      </c>
      <c r="E96" s="1" t="s">
        <v>18</v>
      </c>
      <c r="F96" s="1" t="s">
        <v>11</v>
      </c>
      <c r="G96" s="3">
        <v>4725</v>
      </c>
      <c r="H96" s="1">
        <v>6</v>
      </c>
      <c r="I96" s="4">
        <v>24.051942134750529</v>
      </c>
      <c r="J96" s="1">
        <v>76</v>
      </c>
    </row>
    <row r="97" spans="1:24" hidden="1">
      <c r="A97" s="2">
        <v>96</v>
      </c>
      <c r="B97" s="1" t="s">
        <v>8</v>
      </c>
      <c r="C97" s="1" t="s">
        <v>9</v>
      </c>
      <c r="D97" s="1" t="s">
        <v>16</v>
      </c>
      <c r="E97" s="1" t="s">
        <v>18</v>
      </c>
      <c r="F97" s="1" t="s">
        <v>11</v>
      </c>
      <c r="G97" s="3">
        <v>7821.0000000000009</v>
      </c>
      <c r="H97" s="1">
        <v>5</v>
      </c>
      <c r="I97" s="4">
        <v>25.808764598567535</v>
      </c>
      <c r="J97" s="1">
        <v>84</v>
      </c>
    </row>
    <row r="98" spans="1:24">
      <c r="A98" s="2">
        <v>3743</v>
      </c>
      <c r="B98" s="1" t="s">
        <v>12</v>
      </c>
      <c r="C98" s="1" t="s">
        <v>9</v>
      </c>
      <c r="D98" s="1" t="s">
        <v>21</v>
      </c>
      <c r="E98" s="1" t="s">
        <v>14</v>
      </c>
      <c r="F98" s="1" t="s">
        <v>11</v>
      </c>
      <c r="G98" s="3">
        <v>6273.0000000000009</v>
      </c>
      <c r="H98" s="1">
        <v>3</v>
      </c>
      <c r="I98" s="4">
        <v>15.709222182796935</v>
      </c>
      <c r="J98" s="1">
        <v>80</v>
      </c>
      <c r="L98">
        <f t="shared" ref="L98:L99" si="60">IF($I96&lt;=L$3,1,0)</f>
        <v>0</v>
      </c>
      <c r="M98">
        <f t="shared" ref="M98:X98" si="61">IF(AND($I96&gt;=L$3,$I96&lt;=M$3),1,0)</f>
        <v>0</v>
      </c>
      <c r="N98">
        <f t="shared" si="61"/>
        <v>1</v>
      </c>
      <c r="O98">
        <f t="shared" si="61"/>
        <v>0</v>
      </c>
      <c r="P98">
        <f t="shared" si="61"/>
        <v>0</v>
      </c>
      <c r="Q98">
        <f t="shared" si="61"/>
        <v>0</v>
      </c>
      <c r="R98">
        <f t="shared" si="61"/>
        <v>0</v>
      </c>
      <c r="S98">
        <f t="shared" si="61"/>
        <v>0</v>
      </c>
      <c r="T98">
        <f t="shared" si="61"/>
        <v>0</v>
      </c>
      <c r="U98">
        <f t="shared" si="61"/>
        <v>0</v>
      </c>
      <c r="V98">
        <f t="shared" si="61"/>
        <v>0</v>
      </c>
      <c r="W98">
        <f t="shared" si="61"/>
        <v>0</v>
      </c>
      <c r="X98">
        <f t="shared" si="61"/>
        <v>0</v>
      </c>
    </row>
    <row r="99" spans="1:24">
      <c r="A99" s="2">
        <v>3046</v>
      </c>
      <c r="B99" s="1" t="s">
        <v>12</v>
      </c>
      <c r="C99" s="1" t="s">
        <v>13</v>
      </c>
      <c r="D99" s="1" t="s">
        <v>17</v>
      </c>
      <c r="E99" s="1" t="s">
        <v>14</v>
      </c>
      <c r="F99" s="1" t="s">
        <v>15</v>
      </c>
      <c r="G99" s="3">
        <v>1792</v>
      </c>
      <c r="H99" s="1">
        <v>6</v>
      </c>
      <c r="I99" s="4">
        <v>15.71244272067603</v>
      </c>
      <c r="J99" s="1">
        <v>71</v>
      </c>
      <c r="L99">
        <f t="shared" si="60"/>
        <v>0</v>
      </c>
      <c r="M99">
        <f t="shared" ref="M99:X99" si="62">IF(AND($I97&gt;=L$3,$I97&lt;=M$3),1,0)</f>
        <v>0</v>
      </c>
      <c r="N99">
        <f t="shared" si="62"/>
        <v>1</v>
      </c>
      <c r="O99">
        <f t="shared" si="62"/>
        <v>0</v>
      </c>
      <c r="P99">
        <f t="shared" si="62"/>
        <v>0</v>
      </c>
      <c r="Q99">
        <f t="shared" si="62"/>
        <v>0</v>
      </c>
      <c r="R99">
        <f t="shared" si="62"/>
        <v>0</v>
      </c>
      <c r="S99">
        <f t="shared" si="62"/>
        <v>0</v>
      </c>
      <c r="T99">
        <f t="shared" si="62"/>
        <v>0</v>
      </c>
      <c r="U99">
        <f t="shared" si="62"/>
        <v>0</v>
      </c>
      <c r="V99">
        <f t="shared" si="62"/>
        <v>0</v>
      </c>
      <c r="W99">
        <f t="shared" si="62"/>
        <v>0</v>
      </c>
      <c r="X99">
        <f t="shared" si="62"/>
        <v>0</v>
      </c>
    </row>
    <row r="100" spans="1:24" hidden="1">
      <c r="A100" s="2">
        <v>99</v>
      </c>
      <c r="B100" s="1" t="s">
        <v>8</v>
      </c>
      <c r="C100" s="1" t="s">
        <v>13</v>
      </c>
      <c r="D100" s="1" t="s">
        <v>10</v>
      </c>
      <c r="E100" s="1" t="s">
        <v>23</v>
      </c>
      <c r="F100" s="1" t="s">
        <v>22</v>
      </c>
      <c r="G100" s="3">
        <v>7821.0000000000009</v>
      </c>
      <c r="H100" s="1">
        <v>7</v>
      </c>
      <c r="I100" s="4">
        <v>60.840733230772763</v>
      </c>
      <c r="J100" s="1">
        <v>95</v>
      </c>
    </row>
    <row r="101" spans="1:24">
      <c r="A101" s="2">
        <v>3385</v>
      </c>
      <c r="B101" s="1" t="s">
        <v>12</v>
      </c>
      <c r="C101" s="1" t="s">
        <v>9</v>
      </c>
      <c r="D101" s="1" t="s">
        <v>10</v>
      </c>
      <c r="E101" s="1" t="s">
        <v>18</v>
      </c>
      <c r="F101" s="1" t="s">
        <v>15</v>
      </c>
      <c r="G101" s="3">
        <v>3810</v>
      </c>
      <c r="H101" s="1">
        <v>8</v>
      </c>
      <c r="I101" s="4">
        <v>15.739000351195557</v>
      </c>
      <c r="J101" s="1">
        <v>79</v>
      </c>
      <c r="L101">
        <f>IF($I99&lt;=L$3,1,0)</f>
        <v>1</v>
      </c>
      <c r="M101">
        <f>IF(AND($I99&gt;=L$3,$I99&lt;=M$3),1,0)</f>
        <v>0</v>
      </c>
      <c r="N101">
        <f t="shared" ref="N101:X101" si="63">IF(AND($I99&gt;=M$3,$I99&lt;=N$3),1,0)</f>
        <v>0</v>
      </c>
      <c r="O101">
        <f t="shared" si="63"/>
        <v>0</v>
      </c>
      <c r="P101">
        <f t="shared" si="63"/>
        <v>0</v>
      </c>
      <c r="Q101">
        <f t="shared" si="63"/>
        <v>0</v>
      </c>
      <c r="R101">
        <f t="shared" si="63"/>
        <v>0</v>
      </c>
      <c r="S101">
        <f t="shared" si="63"/>
        <v>0</v>
      </c>
      <c r="T101">
        <f t="shared" si="63"/>
        <v>0</v>
      </c>
      <c r="U101">
        <f t="shared" si="63"/>
        <v>0</v>
      </c>
      <c r="V101">
        <f t="shared" si="63"/>
        <v>0</v>
      </c>
      <c r="W101">
        <f t="shared" si="63"/>
        <v>0</v>
      </c>
      <c r="X101">
        <f t="shared" si="63"/>
        <v>0</v>
      </c>
    </row>
    <row r="102" spans="1:24" hidden="1">
      <c r="A102" s="2">
        <v>101</v>
      </c>
      <c r="B102" s="1" t="s">
        <v>8</v>
      </c>
      <c r="C102" s="1" t="s">
        <v>9</v>
      </c>
      <c r="D102" s="1" t="s">
        <v>21</v>
      </c>
      <c r="E102" s="1" t="s">
        <v>64</v>
      </c>
      <c r="F102" s="1" t="s">
        <v>22</v>
      </c>
      <c r="G102" s="3">
        <v>11427</v>
      </c>
      <c r="H102" s="1">
        <v>4</v>
      </c>
      <c r="I102" s="4">
        <v>35.72239492166235</v>
      </c>
      <c r="J102" s="1">
        <v>97</v>
      </c>
    </row>
    <row r="103" spans="1:24">
      <c r="A103" s="2">
        <v>726</v>
      </c>
      <c r="B103" s="1" t="s">
        <v>12</v>
      </c>
      <c r="C103" s="1" t="s">
        <v>13</v>
      </c>
      <c r="D103" s="1" t="s">
        <v>10</v>
      </c>
      <c r="E103" s="1" t="s">
        <v>14</v>
      </c>
      <c r="F103" s="1" t="s">
        <v>15</v>
      </c>
      <c r="G103" s="3">
        <v>1626</v>
      </c>
      <c r="H103" s="1">
        <v>2</v>
      </c>
      <c r="I103" s="4">
        <v>15.747722659225854</v>
      </c>
      <c r="J103" s="1">
        <v>75</v>
      </c>
      <c r="L103">
        <f>IF($I101&lt;=L$3,1,0)</f>
        <v>1</v>
      </c>
      <c r="M103">
        <f>IF(AND($I101&gt;=L$3,$I101&lt;=M$3),1,0)</f>
        <v>0</v>
      </c>
      <c r="N103">
        <f t="shared" ref="N103:X103" si="64">IF(AND($I101&gt;=M$3,$I101&lt;=N$3),1,0)</f>
        <v>0</v>
      </c>
      <c r="O103">
        <f t="shared" si="64"/>
        <v>0</v>
      </c>
      <c r="P103">
        <f t="shared" si="64"/>
        <v>0</v>
      </c>
      <c r="Q103">
        <f t="shared" si="64"/>
        <v>0</v>
      </c>
      <c r="R103">
        <f t="shared" si="64"/>
        <v>0</v>
      </c>
      <c r="S103">
        <f t="shared" si="64"/>
        <v>0</v>
      </c>
      <c r="T103">
        <f t="shared" si="64"/>
        <v>0</v>
      </c>
      <c r="U103">
        <f t="shared" si="64"/>
        <v>0</v>
      </c>
      <c r="V103">
        <f t="shared" si="64"/>
        <v>0</v>
      </c>
      <c r="W103">
        <f t="shared" si="64"/>
        <v>0</v>
      </c>
      <c r="X103">
        <f t="shared" si="64"/>
        <v>0</v>
      </c>
    </row>
    <row r="104" spans="1:24" hidden="1">
      <c r="A104" s="2">
        <v>103</v>
      </c>
      <c r="B104" s="1" t="s">
        <v>8</v>
      </c>
      <c r="C104" s="1" t="s">
        <v>9</v>
      </c>
      <c r="D104" s="1" t="s">
        <v>21</v>
      </c>
      <c r="E104" s="1" t="s">
        <v>64</v>
      </c>
      <c r="F104" s="1" t="s">
        <v>22</v>
      </c>
      <c r="G104" s="3">
        <v>13635</v>
      </c>
      <c r="H104" s="1">
        <v>8</v>
      </c>
      <c r="I104" s="4">
        <v>22.115414982411071</v>
      </c>
      <c r="J104" s="1">
        <v>105</v>
      </c>
    </row>
    <row r="105" spans="1:24">
      <c r="A105" s="2">
        <v>4299</v>
      </c>
      <c r="B105" s="1" t="s">
        <v>12</v>
      </c>
      <c r="C105" s="1" t="s">
        <v>13</v>
      </c>
      <c r="D105" s="1" t="s">
        <v>16</v>
      </c>
      <c r="E105" s="1" t="s">
        <v>14</v>
      </c>
      <c r="F105" s="1" t="s">
        <v>15</v>
      </c>
      <c r="G105" s="3">
        <v>3300</v>
      </c>
      <c r="H105" s="1">
        <v>3</v>
      </c>
      <c r="I105" s="4">
        <v>15.772400702078407</v>
      </c>
      <c r="J105" s="1">
        <v>78</v>
      </c>
      <c r="L105">
        <f>IF($I103&lt;=L$3,1,0)</f>
        <v>1</v>
      </c>
      <c r="M105">
        <f>IF(AND($I103&gt;=L$3,$I103&lt;=M$3),1,0)</f>
        <v>0</v>
      </c>
      <c r="N105">
        <f t="shared" ref="N105:X105" si="65">IF(AND($I103&gt;=M$3,$I103&lt;=N$3),1,0)</f>
        <v>0</v>
      </c>
      <c r="O105">
        <f t="shared" si="65"/>
        <v>0</v>
      </c>
      <c r="P105">
        <f t="shared" si="65"/>
        <v>0</v>
      </c>
      <c r="Q105">
        <f t="shared" si="65"/>
        <v>0</v>
      </c>
      <c r="R105">
        <f t="shared" si="65"/>
        <v>0</v>
      </c>
      <c r="S105">
        <f t="shared" si="65"/>
        <v>0</v>
      </c>
      <c r="T105">
        <f t="shared" si="65"/>
        <v>0</v>
      </c>
      <c r="U105">
        <f t="shared" si="65"/>
        <v>0</v>
      </c>
      <c r="V105">
        <f t="shared" si="65"/>
        <v>0</v>
      </c>
      <c r="W105">
        <f t="shared" si="65"/>
        <v>0</v>
      </c>
      <c r="X105">
        <f t="shared" si="65"/>
        <v>0</v>
      </c>
    </row>
    <row r="106" spans="1:24" hidden="1">
      <c r="A106" s="2">
        <v>105</v>
      </c>
      <c r="B106" s="1" t="s">
        <v>8</v>
      </c>
      <c r="C106" s="1" t="s">
        <v>13</v>
      </c>
      <c r="D106" s="1" t="s">
        <v>21</v>
      </c>
      <c r="E106" s="1" t="s">
        <v>18</v>
      </c>
      <c r="F106" s="1" t="s">
        <v>11</v>
      </c>
      <c r="G106" s="3">
        <v>4725</v>
      </c>
      <c r="H106" s="1">
        <v>4</v>
      </c>
      <c r="I106" s="4">
        <v>56.815725799664051</v>
      </c>
      <c r="J106" s="1">
        <v>92</v>
      </c>
    </row>
    <row r="107" spans="1:24">
      <c r="A107" s="2">
        <v>3896</v>
      </c>
      <c r="B107" s="1" t="s">
        <v>12</v>
      </c>
      <c r="C107" s="1" t="s">
        <v>13</v>
      </c>
      <c r="D107" s="1" t="s">
        <v>21</v>
      </c>
      <c r="E107" s="1" t="s">
        <v>23</v>
      </c>
      <c r="F107" s="1" t="s">
        <v>11</v>
      </c>
      <c r="G107" s="3">
        <v>5739</v>
      </c>
      <c r="H107" s="1">
        <v>5</v>
      </c>
      <c r="I107" s="4">
        <v>15.773334999156706</v>
      </c>
      <c r="J107" s="1">
        <v>73</v>
      </c>
      <c r="L107">
        <f t="shared" ref="L107:L108" si="66">IF($I105&lt;=L$3,1,0)</f>
        <v>1</v>
      </c>
      <c r="M107">
        <f t="shared" ref="M107:X107" si="67">IF(AND($I105&gt;=L$3,$I105&lt;=M$3),1,0)</f>
        <v>0</v>
      </c>
      <c r="N107">
        <f t="shared" si="67"/>
        <v>0</v>
      </c>
      <c r="O107">
        <f t="shared" si="67"/>
        <v>0</v>
      </c>
      <c r="P107">
        <f t="shared" si="67"/>
        <v>0</v>
      </c>
      <c r="Q107">
        <f t="shared" si="67"/>
        <v>0</v>
      </c>
      <c r="R107">
        <f t="shared" si="67"/>
        <v>0</v>
      </c>
      <c r="S107">
        <f t="shared" si="67"/>
        <v>0</v>
      </c>
      <c r="T107">
        <f t="shared" si="67"/>
        <v>0</v>
      </c>
      <c r="U107">
        <f t="shared" si="67"/>
        <v>0</v>
      </c>
      <c r="V107">
        <f t="shared" si="67"/>
        <v>0</v>
      </c>
      <c r="W107">
        <f t="shared" si="67"/>
        <v>0</v>
      </c>
      <c r="X107">
        <f t="shared" si="67"/>
        <v>0</v>
      </c>
    </row>
    <row r="108" spans="1:24">
      <c r="A108" s="2">
        <v>4027</v>
      </c>
      <c r="B108" s="1" t="s">
        <v>12</v>
      </c>
      <c r="C108" s="1" t="s">
        <v>9</v>
      </c>
      <c r="D108" s="1" t="s">
        <v>19</v>
      </c>
      <c r="E108" s="1" t="s">
        <v>14</v>
      </c>
      <c r="F108" s="1" t="s">
        <v>15</v>
      </c>
      <c r="G108" s="3">
        <v>2298</v>
      </c>
      <c r="H108" s="1">
        <v>5</v>
      </c>
      <c r="I108" s="4">
        <v>15.776453690212641</v>
      </c>
      <c r="J108" s="1">
        <v>63</v>
      </c>
      <c r="L108">
        <f t="shared" si="66"/>
        <v>0</v>
      </c>
      <c r="M108">
        <f t="shared" ref="M108:X108" si="68">IF(AND($I106&gt;=L$3,$I106&lt;=M$3),1,0)</f>
        <v>0</v>
      </c>
      <c r="N108">
        <f t="shared" si="68"/>
        <v>0</v>
      </c>
      <c r="O108">
        <f t="shared" si="68"/>
        <v>0</v>
      </c>
      <c r="P108">
        <f t="shared" si="68"/>
        <v>0</v>
      </c>
      <c r="Q108">
        <f t="shared" si="68"/>
        <v>0</v>
      </c>
      <c r="R108">
        <f t="shared" si="68"/>
        <v>0</v>
      </c>
      <c r="S108">
        <f t="shared" si="68"/>
        <v>0</v>
      </c>
      <c r="T108">
        <f t="shared" si="68"/>
        <v>0</v>
      </c>
      <c r="U108">
        <f t="shared" si="68"/>
        <v>0</v>
      </c>
      <c r="V108">
        <f t="shared" si="68"/>
        <v>1</v>
      </c>
      <c r="W108">
        <f t="shared" si="68"/>
        <v>0</v>
      </c>
      <c r="X108">
        <f t="shared" si="68"/>
        <v>0</v>
      </c>
    </row>
    <row r="109" spans="1:24" hidden="1">
      <c r="A109" s="2">
        <v>108</v>
      </c>
      <c r="B109" s="1" t="s">
        <v>8</v>
      </c>
      <c r="C109" s="1" t="s">
        <v>9</v>
      </c>
      <c r="D109" s="1" t="s">
        <v>10</v>
      </c>
      <c r="E109" s="1" t="s">
        <v>18</v>
      </c>
      <c r="F109" s="1" t="s">
        <v>11</v>
      </c>
      <c r="G109" s="3">
        <v>7505.9999999999991</v>
      </c>
      <c r="H109" s="1">
        <v>5</v>
      </c>
      <c r="I109" s="4">
        <v>62.162056345255408</v>
      </c>
      <c r="J109" s="1">
        <v>74</v>
      </c>
    </row>
    <row r="110" spans="1:24">
      <c r="A110" s="2">
        <v>3298</v>
      </c>
      <c r="B110" s="1" t="s">
        <v>12</v>
      </c>
      <c r="C110" s="1" t="s">
        <v>9</v>
      </c>
      <c r="D110" s="1" t="s">
        <v>21</v>
      </c>
      <c r="E110" s="1" t="s">
        <v>14</v>
      </c>
      <c r="F110" s="1" t="s">
        <v>15</v>
      </c>
      <c r="G110" s="3">
        <v>11343</v>
      </c>
      <c r="H110" s="1">
        <v>5</v>
      </c>
      <c r="I110" s="4">
        <v>15.804609004059188</v>
      </c>
      <c r="J110" s="1">
        <v>74</v>
      </c>
      <c r="L110">
        <f t="shared" ref="L110:L111" si="69">IF($I108&lt;=L$3,1,0)</f>
        <v>1</v>
      </c>
      <c r="M110">
        <f t="shared" ref="M110:X110" si="70">IF(AND($I108&gt;=L$3,$I108&lt;=M$3),1,0)</f>
        <v>0</v>
      </c>
      <c r="N110">
        <f t="shared" si="70"/>
        <v>0</v>
      </c>
      <c r="O110">
        <f t="shared" si="70"/>
        <v>0</v>
      </c>
      <c r="P110">
        <f t="shared" si="70"/>
        <v>0</v>
      </c>
      <c r="Q110">
        <f t="shared" si="70"/>
        <v>0</v>
      </c>
      <c r="R110">
        <f t="shared" si="70"/>
        <v>0</v>
      </c>
      <c r="S110">
        <f t="shared" si="70"/>
        <v>0</v>
      </c>
      <c r="T110">
        <f t="shared" si="70"/>
        <v>0</v>
      </c>
      <c r="U110">
        <f t="shared" si="70"/>
        <v>0</v>
      </c>
      <c r="V110">
        <f t="shared" si="70"/>
        <v>0</v>
      </c>
      <c r="W110">
        <f t="shared" si="70"/>
        <v>0</v>
      </c>
      <c r="X110">
        <f t="shared" si="70"/>
        <v>0</v>
      </c>
    </row>
    <row r="111" spans="1:24">
      <c r="A111" s="2">
        <v>2916</v>
      </c>
      <c r="B111" s="1" t="s">
        <v>12</v>
      </c>
      <c r="C111" s="1" t="s">
        <v>9</v>
      </c>
      <c r="D111" s="1" t="s">
        <v>21</v>
      </c>
      <c r="E111" s="1" t="s">
        <v>14</v>
      </c>
      <c r="F111" s="1" t="s">
        <v>15</v>
      </c>
      <c r="G111" s="3">
        <v>3062.9999999999995</v>
      </c>
      <c r="H111" s="1">
        <v>4</v>
      </c>
      <c r="I111" s="4">
        <v>15.806731353219959</v>
      </c>
      <c r="J111" s="1">
        <v>85</v>
      </c>
      <c r="L111">
        <f t="shared" si="69"/>
        <v>0</v>
      </c>
      <c r="M111">
        <f t="shared" ref="M111:X111" si="71">IF(AND($I109&gt;=L$3,$I109&lt;=M$3),1,0)</f>
        <v>0</v>
      </c>
      <c r="N111">
        <f t="shared" si="71"/>
        <v>0</v>
      </c>
      <c r="O111">
        <f t="shared" si="71"/>
        <v>0</v>
      </c>
      <c r="P111">
        <f t="shared" si="71"/>
        <v>0</v>
      </c>
      <c r="Q111">
        <f t="shared" si="71"/>
        <v>0</v>
      </c>
      <c r="R111">
        <f t="shared" si="71"/>
        <v>0</v>
      </c>
      <c r="S111">
        <f t="shared" si="71"/>
        <v>0</v>
      </c>
      <c r="T111">
        <f t="shared" si="71"/>
        <v>0</v>
      </c>
      <c r="U111">
        <f t="shared" si="71"/>
        <v>0</v>
      </c>
      <c r="V111">
        <f t="shared" si="71"/>
        <v>0</v>
      </c>
      <c r="W111">
        <f t="shared" si="71"/>
        <v>0</v>
      </c>
      <c r="X111">
        <f t="shared" si="71"/>
        <v>1</v>
      </c>
    </row>
    <row r="112" spans="1:24" hidden="1">
      <c r="A112" s="2">
        <v>111</v>
      </c>
      <c r="B112" s="1" t="s">
        <v>8</v>
      </c>
      <c r="C112" s="1" t="s">
        <v>13</v>
      </c>
      <c r="D112" s="1" t="s">
        <v>21</v>
      </c>
      <c r="E112" s="1" t="s">
        <v>18</v>
      </c>
      <c r="F112" s="1" t="s">
        <v>11</v>
      </c>
      <c r="G112" s="3">
        <v>4247.9999999999991</v>
      </c>
      <c r="H112" s="1">
        <v>8</v>
      </c>
      <c r="I112" s="4">
        <v>52.20859909269187</v>
      </c>
      <c r="J112" s="1">
        <v>92</v>
      </c>
    </row>
    <row r="113" spans="1:24">
      <c r="A113" s="2">
        <v>3271</v>
      </c>
      <c r="B113" s="1" t="s">
        <v>12</v>
      </c>
      <c r="C113" s="1" t="s">
        <v>9</v>
      </c>
      <c r="D113" s="1" t="s">
        <v>21</v>
      </c>
      <c r="E113" s="1" t="s">
        <v>23</v>
      </c>
      <c r="F113" s="1" t="s">
        <v>22</v>
      </c>
      <c r="G113" s="3">
        <v>19089.000000000004</v>
      </c>
      <c r="H113" s="1">
        <v>9</v>
      </c>
      <c r="I113" s="4">
        <v>15.869535199800637</v>
      </c>
      <c r="J113" s="1">
        <v>88</v>
      </c>
      <c r="L113">
        <f t="shared" ref="L113:L121" si="72">IF($I111&lt;=L$3,1,0)</f>
        <v>1</v>
      </c>
      <c r="M113">
        <f t="shared" ref="M113:X113" si="73">IF(AND($I111&gt;=L$3,$I111&lt;=M$3),1,0)</f>
        <v>0</v>
      </c>
      <c r="N113">
        <f t="shared" si="73"/>
        <v>0</v>
      </c>
      <c r="O113">
        <f t="shared" si="73"/>
        <v>0</v>
      </c>
      <c r="P113">
        <f t="shared" si="73"/>
        <v>0</v>
      </c>
      <c r="Q113">
        <f t="shared" si="73"/>
        <v>0</v>
      </c>
      <c r="R113">
        <f t="shared" si="73"/>
        <v>0</v>
      </c>
      <c r="S113">
        <f t="shared" si="73"/>
        <v>0</v>
      </c>
      <c r="T113">
        <f t="shared" si="73"/>
        <v>0</v>
      </c>
      <c r="U113">
        <f t="shared" si="73"/>
        <v>0</v>
      </c>
      <c r="V113">
        <f t="shared" si="73"/>
        <v>0</v>
      </c>
      <c r="W113">
        <f t="shared" si="73"/>
        <v>0</v>
      </c>
      <c r="X113">
        <f t="shared" si="73"/>
        <v>0</v>
      </c>
    </row>
    <row r="114" spans="1:24">
      <c r="A114" s="2">
        <v>890</v>
      </c>
      <c r="B114" s="1" t="s">
        <v>12</v>
      </c>
      <c r="C114" s="1" t="s">
        <v>13</v>
      </c>
      <c r="D114" s="1" t="s">
        <v>16</v>
      </c>
      <c r="E114" s="1" t="s">
        <v>18</v>
      </c>
      <c r="F114" s="1" t="s">
        <v>22</v>
      </c>
      <c r="G114" s="3">
        <v>1347</v>
      </c>
      <c r="H114" s="1">
        <v>7</v>
      </c>
      <c r="I114" s="4">
        <v>15.884361431444429</v>
      </c>
      <c r="J114" s="1">
        <v>85</v>
      </c>
      <c r="L114">
        <f t="shared" si="72"/>
        <v>0</v>
      </c>
      <c r="M114">
        <f t="shared" ref="M114:X114" si="74">IF(AND($I112&gt;=L$3,$I112&lt;=M$3),1,0)</f>
        <v>0</v>
      </c>
      <c r="N114">
        <f t="shared" si="74"/>
        <v>0</v>
      </c>
      <c r="O114">
        <f t="shared" si="74"/>
        <v>0</v>
      </c>
      <c r="P114">
        <f t="shared" si="74"/>
        <v>0</v>
      </c>
      <c r="Q114">
        <f t="shared" si="74"/>
        <v>0</v>
      </c>
      <c r="R114">
        <f t="shared" si="74"/>
        <v>0</v>
      </c>
      <c r="S114">
        <f t="shared" si="74"/>
        <v>0</v>
      </c>
      <c r="T114">
        <f t="shared" si="74"/>
        <v>0</v>
      </c>
      <c r="U114">
        <f t="shared" si="74"/>
        <v>1</v>
      </c>
      <c r="V114">
        <f t="shared" si="74"/>
        <v>0</v>
      </c>
      <c r="W114">
        <f t="shared" si="74"/>
        <v>0</v>
      </c>
      <c r="X114">
        <f t="shared" si="74"/>
        <v>0</v>
      </c>
    </row>
    <row r="115" spans="1:24">
      <c r="A115" s="2">
        <v>4375</v>
      </c>
      <c r="B115" s="1" t="s">
        <v>12</v>
      </c>
      <c r="C115" s="1" t="s">
        <v>13</v>
      </c>
      <c r="D115" s="1" t="s">
        <v>10</v>
      </c>
      <c r="E115" s="1" t="s">
        <v>14</v>
      </c>
      <c r="F115" s="1" t="s">
        <v>15</v>
      </c>
      <c r="G115" s="3">
        <v>3096</v>
      </c>
      <c r="H115" s="1">
        <v>2</v>
      </c>
      <c r="I115" s="4">
        <v>15.889364243538633</v>
      </c>
      <c r="J115" s="1">
        <v>61</v>
      </c>
      <c r="L115">
        <f t="shared" si="72"/>
        <v>1</v>
      </c>
      <c r="M115">
        <f t="shared" ref="M115:X115" si="75">IF(AND($I113&gt;=L$3,$I113&lt;=M$3),1,0)</f>
        <v>0</v>
      </c>
      <c r="N115">
        <f t="shared" si="75"/>
        <v>0</v>
      </c>
      <c r="O115">
        <f t="shared" si="75"/>
        <v>0</v>
      </c>
      <c r="P115">
        <f t="shared" si="75"/>
        <v>0</v>
      </c>
      <c r="Q115">
        <f t="shared" si="75"/>
        <v>0</v>
      </c>
      <c r="R115">
        <f t="shared" si="75"/>
        <v>0</v>
      </c>
      <c r="S115">
        <f t="shared" si="75"/>
        <v>0</v>
      </c>
      <c r="T115">
        <f t="shared" si="75"/>
        <v>0</v>
      </c>
      <c r="U115">
        <f t="shared" si="75"/>
        <v>0</v>
      </c>
      <c r="V115">
        <f t="shared" si="75"/>
        <v>0</v>
      </c>
      <c r="W115">
        <f t="shared" si="75"/>
        <v>0</v>
      </c>
      <c r="X115">
        <f t="shared" si="75"/>
        <v>0</v>
      </c>
    </row>
    <row r="116" spans="1:24">
      <c r="A116" s="2">
        <v>4819</v>
      </c>
      <c r="B116" s="1" t="s">
        <v>12</v>
      </c>
      <c r="C116" s="1" t="s">
        <v>9</v>
      </c>
      <c r="D116" s="1" t="s">
        <v>19</v>
      </c>
      <c r="E116" s="1" t="s">
        <v>18</v>
      </c>
      <c r="F116" s="1" t="s">
        <v>15</v>
      </c>
      <c r="G116" s="3">
        <v>1393</v>
      </c>
      <c r="H116" s="1">
        <v>5</v>
      </c>
      <c r="I116" s="4">
        <v>15.896708182610446</v>
      </c>
      <c r="J116" s="1">
        <v>48</v>
      </c>
      <c r="L116">
        <f t="shared" si="72"/>
        <v>1</v>
      </c>
      <c r="M116">
        <f t="shared" ref="M116:X116" si="76">IF(AND($I114&gt;=L$3,$I114&lt;=M$3),1,0)</f>
        <v>0</v>
      </c>
      <c r="N116">
        <f t="shared" si="76"/>
        <v>0</v>
      </c>
      <c r="O116">
        <f t="shared" si="76"/>
        <v>0</v>
      </c>
      <c r="P116">
        <f t="shared" si="76"/>
        <v>0</v>
      </c>
      <c r="Q116">
        <f t="shared" si="76"/>
        <v>0</v>
      </c>
      <c r="R116">
        <f t="shared" si="76"/>
        <v>0</v>
      </c>
      <c r="S116">
        <f t="shared" si="76"/>
        <v>0</v>
      </c>
      <c r="T116">
        <f t="shared" si="76"/>
        <v>0</v>
      </c>
      <c r="U116">
        <f t="shared" si="76"/>
        <v>0</v>
      </c>
      <c r="V116">
        <f t="shared" si="76"/>
        <v>0</v>
      </c>
      <c r="W116">
        <f t="shared" si="76"/>
        <v>0</v>
      </c>
      <c r="X116">
        <f t="shared" si="76"/>
        <v>0</v>
      </c>
    </row>
    <row r="117" spans="1:24">
      <c r="A117" s="2">
        <v>522</v>
      </c>
      <c r="B117" s="1" t="s">
        <v>12</v>
      </c>
      <c r="C117" s="1" t="s">
        <v>13</v>
      </c>
      <c r="D117" s="1" t="s">
        <v>19</v>
      </c>
      <c r="E117" s="1" t="s">
        <v>18</v>
      </c>
      <c r="F117" s="1" t="s">
        <v>15</v>
      </c>
      <c r="G117" s="3">
        <v>1492</v>
      </c>
      <c r="H117" s="1">
        <v>4</v>
      </c>
      <c r="I117" s="4">
        <v>15.931290638997556</v>
      </c>
      <c r="J117" s="1">
        <v>68</v>
      </c>
      <c r="L117">
        <f t="shared" si="72"/>
        <v>1</v>
      </c>
      <c r="M117">
        <f t="shared" ref="M117:X117" si="77">IF(AND($I115&gt;=L$3,$I115&lt;=M$3),1,0)</f>
        <v>0</v>
      </c>
      <c r="N117">
        <f t="shared" si="77"/>
        <v>0</v>
      </c>
      <c r="O117">
        <f t="shared" si="77"/>
        <v>0</v>
      </c>
      <c r="P117">
        <f t="shared" si="77"/>
        <v>0</v>
      </c>
      <c r="Q117">
        <f t="shared" si="77"/>
        <v>0</v>
      </c>
      <c r="R117">
        <f t="shared" si="77"/>
        <v>0</v>
      </c>
      <c r="S117">
        <f t="shared" si="77"/>
        <v>0</v>
      </c>
      <c r="T117">
        <f t="shared" si="77"/>
        <v>0</v>
      </c>
      <c r="U117">
        <f t="shared" si="77"/>
        <v>0</v>
      </c>
      <c r="V117">
        <f t="shared" si="77"/>
        <v>0</v>
      </c>
      <c r="W117">
        <f t="shared" si="77"/>
        <v>0</v>
      </c>
      <c r="X117">
        <f t="shared" si="77"/>
        <v>0</v>
      </c>
    </row>
    <row r="118" spans="1:24">
      <c r="A118" s="2">
        <v>3328</v>
      </c>
      <c r="B118" s="1" t="s">
        <v>12</v>
      </c>
      <c r="C118" s="1" t="s">
        <v>9</v>
      </c>
      <c r="D118" s="1" t="s">
        <v>16</v>
      </c>
      <c r="E118" s="1" t="s">
        <v>63</v>
      </c>
      <c r="F118" s="1" t="s">
        <v>11</v>
      </c>
      <c r="G118" s="3">
        <v>3546</v>
      </c>
      <c r="H118" s="1">
        <v>7</v>
      </c>
      <c r="I118" s="4">
        <v>15.94162700851389</v>
      </c>
      <c r="J118" s="1">
        <v>62</v>
      </c>
      <c r="L118">
        <f t="shared" si="72"/>
        <v>1</v>
      </c>
      <c r="M118">
        <f t="shared" ref="M118:X118" si="78">IF(AND($I116&gt;=L$3,$I116&lt;=M$3),1,0)</f>
        <v>0</v>
      </c>
      <c r="N118">
        <f t="shared" si="78"/>
        <v>0</v>
      </c>
      <c r="O118">
        <f t="shared" si="78"/>
        <v>0</v>
      </c>
      <c r="P118">
        <f t="shared" si="78"/>
        <v>0</v>
      </c>
      <c r="Q118">
        <f t="shared" si="78"/>
        <v>0</v>
      </c>
      <c r="R118">
        <f t="shared" si="78"/>
        <v>0</v>
      </c>
      <c r="S118">
        <f t="shared" si="78"/>
        <v>0</v>
      </c>
      <c r="T118">
        <f t="shared" si="78"/>
        <v>0</v>
      </c>
      <c r="U118">
        <f t="shared" si="78"/>
        <v>0</v>
      </c>
      <c r="V118">
        <f t="shared" si="78"/>
        <v>0</v>
      </c>
      <c r="W118">
        <f t="shared" si="78"/>
        <v>0</v>
      </c>
      <c r="X118">
        <f t="shared" si="78"/>
        <v>0</v>
      </c>
    </row>
    <row r="119" spans="1:24">
      <c r="A119" s="2">
        <v>49</v>
      </c>
      <c r="B119" s="1" t="s">
        <v>12</v>
      </c>
      <c r="C119" s="1" t="s">
        <v>9</v>
      </c>
      <c r="D119" s="1" t="s">
        <v>10</v>
      </c>
      <c r="E119" s="1" t="s">
        <v>64</v>
      </c>
      <c r="F119" s="1" t="s">
        <v>15</v>
      </c>
      <c r="G119" s="3">
        <v>3510</v>
      </c>
      <c r="H119" s="1">
        <v>5</v>
      </c>
      <c r="I119" s="4">
        <v>15.956593089568148</v>
      </c>
      <c r="J119" s="1">
        <v>66</v>
      </c>
      <c r="L119">
        <f t="shared" si="72"/>
        <v>1</v>
      </c>
      <c r="M119">
        <f t="shared" ref="M119:X119" si="79">IF(AND($I117&gt;=L$3,$I117&lt;=M$3),1,0)</f>
        <v>0</v>
      </c>
      <c r="N119">
        <f t="shared" si="79"/>
        <v>0</v>
      </c>
      <c r="O119">
        <f t="shared" si="79"/>
        <v>0</v>
      </c>
      <c r="P119">
        <f t="shared" si="79"/>
        <v>0</v>
      </c>
      <c r="Q119">
        <f t="shared" si="79"/>
        <v>0</v>
      </c>
      <c r="R119">
        <f t="shared" si="79"/>
        <v>0</v>
      </c>
      <c r="S119">
        <f t="shared" si="79"/>
        <v>0</v>
      </c>
      <c r="T119">
        <f t="shared" si="79"/>
        <v>0</v>
      </c>
      <c r="U119">
        <f t="shared" si="79"/>
        <v>0</v>
      </c>
      <c r="V119">
        <f t="shared" si="79"/>
        <v>0</v>
      </c>
      <c r="W119">
        <f t="shared" si="79"/>
        <v>0</v>
      </c>
      <c r="X119">
        <f t="shared" si="79"/>
        <v>0</v>
      </c>
    </row>
    <row r="120" spans="1:24">
      <c r="A120" s="2">
        <v>4386</v>
      </c>
      <c r="B120" s="1" t="s">
        <v>12</v>
      </c>
      <c r="C120" s="1" t="s">
        <v>9</v>
      </c>
      <c r="D120" s="1" t="s">
        <v>10</v>
      </c>
      <c r="E120" s="1" t="s">
        <v>18</v>
      </c>
      <c r="F120" s="1" t="s">
        <v>15</v>
      </c>
      <c r="G120" s="3">
        <v>2574</v>
      </c>
      <c r="H120" s="1">
        <v>7</v>
      </c>
      <c r="I120" s="4">
        <v>15.966781093776035</v>
      </c>
      <c r="J120" s="1">
        <v>75</v>
      </c>
      <c r="L120">
        <f t="shared" si="72"/>
        <v>1</v>
      </c>
      <c r="M120">
        <f t="shared" ref="M120:X120" si="80">IF(AND($I118&gt;=L$3,$I118&lt;=M$3),1,0)</f>
        <v>0</v>
      </c>
      <c r="N120">
        <f t="shared" si="80"/>
        <v>0</v>
      </c>
      <c r="O120">
        <f t="shared" si="80"/>
        <v>0</v>
      </c>
      <c r="P120">
        <f t="shared" si="80"/>
        <v>0</v>
      </c>
      <c r="Q120">
        <f t="shared" si="80"/>
        <v>0</v>
      </c>
      <c r="R120">
        <f t="shared" si="80"/>
        <v>0</v>
      </c>
      <c r="S120">
        <f t="shared" si="80"/>
        <v>0</v>
      </c>
      <c r="T120">
        <f t="shared" si="80"/>
        <v>0</v>
      </c>
      <c r="U120">
        <f t="shared" si="80"/>
        <v>0</v>
      </c>
      <c r="V120">
        <f t="shared" si="80"/>
        <v>0</v>
      </c>
      <c r="W120">
        <f t="shared" si="80"/>
        <v>0</v>
      </c>
      <c r="X120">
        <f t="shared" si="80"/>
        <v>0</v>
      </c>
    </row>
    <row r="121" spans="1:24">
      <c r="A121" s="2">
        <v>3897</v>
      </c>
      <c r="B121" s="1" t="s">
        <v>12</v>
      </c>
      <c r="C121" s="1" t="s">
        <v>13</v>
      </c>
      <c r="D121" s="1" t="s">
        <v>21</v>
      </c>
      <c r="E121" s="1" t="s">
        <v>18</v>
      </c>
      <c r="F121" s="1" t="s">
        <v>15</v>
      </c>
      <c r="G121" s="3">
        <v>2811</v>
      </c>
      <c r="H121" s="1">
        <v>5</v>
      </c>
      <c r="I121" s="4">
        <v>15.972908554988926</v>
      </c>
      <c r="J121" s="1">
        <v>54</v>
      </c>
      <c r="L121">
        <f t="shared" si="72"/>
        <v>1</v>
      </c>
      <c r="M121">
        <f t="shared" ref="M121:X121" si="81">IF(AND($I119&gt;=L$3,$I119&lt;=M$3),1,0)</f>
        <v>0</v>
      </c>
      <c r="N121">
        <f t="shared" si="81"/>
        <v>0</v>
      </c>
      <c r="O121">
        <f t="shared" si="81"/>
        <v>0</v>
      </c>
      <c r="P121">
        <f t="shared" si="81"/>
        <v>0</v>
      </c>
      <c r="Q121">
        <f t="shared" si="81"/>
        <v>0</v>
      </c>
      <c r="R121">
        <f t="shared" si="81"/>
        <v>0</v>
      </c>
      <c r="S121">
        <f t="shared" si="81"/>
        <v>0</v>
      </c>
      <c r="T121">
        <f t="shared" si="81"/>
        <v>0</v>
      </c>
      <c r="U121">
        <f t="shared" si="81"/>
        <v>0</v>
      </c>
      <c r="V121">
        <f t="shared" si="81"/>
        <v>0</v>
      </c>
      <c r="W121">
        <f t="shared" si="81"/>
        <v>0</v>
      </c>
      <c r="X121">
        <f t="shared" si="81"/>
        <v>0</v>
      </c>
    </row>
    <row r="122" spans="1:24" hidden="1">
      <c r="A122" s="2">
        <v>121</v>
      </c>
      <c r="B122" s="1" t="s">
        <v>8</v>
      </c>
      <c r="C122" s="1" t="s">
        <v>13</v>
      </c>
      <c r="D122" s="1" t="s">
        <v>10</v>
      </c>
      <c r="E122" s="1" t="s">
        <v>23</v>
      </c>
      <c r="F122" s="1" t="s">
        <v>11</v>
      </c>
      <c r="G122" s="3">
        <v>8550</v>
      </c>
      <c r="H122" s="1">
        <v>5</v>
      </c>
      <c r="I122" s="4">
        <v>48.57349765146445</v>
      </c>
      <c r="J122" s="1">
        <v>83</v>
      </c>
    </row>
    <row r="123" spans="1:24">
      <c r="A123" s="2">
        <v>3305</v>
      </c>
      <c r="B123" s="1" t="s">
        <v>12</v>
      </c>
      <c r="C123" s="1" t="s">
        <v>9</v>
      </c>
      <c r="D123" s="1" t="s">
        <v>10</v>
      </c>
      <c r="E123" s="1" t="s">
        <v>14</v>
      </c>
      <c r="F123" s="1" t="s">
        <v>15</v>
      </c>
      <c r="G123" s="3">
        <v>6840</v>
      </c>
      <c r="H123" s="1">
        <v>4</v>
      </c>
      <c r="I123" s="4">
        <v>15.975497194945952</v>
      </c>
      <c r="J123" s="1">
        <v>79</v>
      </c>
      <c r="L123">
        <f t="shared" ref="L123:L126" si="82">IF($I121&lt;=L$3,1,0)</f>
        <v>1</v>
      </c>
      <c r="M123">
        <f t="shared" ref="M123:X123" si="83">IF(AND($I121&gt;=L$3,$I121&lt;=M$3),1,0)</f>
        <v>0</v>
      </c>
      <c r="N123">
        <f t="shared" si="83"/>
        <v>0</v>
      </c>
      <c r="O123">
        <f t="shared" si="83"/>
        <v>0</v>
      </c>
      <c r="P123">
        <f t="shared" si="83"/>
        <v>0</v>
      </c>
      <c r="Q123">
        <f t="shared" si="83"/>
        <v>0</v>
      </c>
      <c r="R123">
        <f t="shared" si="83"/>
        <v>0</v>
      </c>
      <c r="S123">
        <f t="shared" si="83"/>
        <v>0</v>
      </c>
      <c r="T123">
        <f t="shared" si="83"/>
        <v>0</v>
      </c>
      <c r="U123">
        <f t="shared" si="83"/>
        <v>0</v>
      </c>
      <c r="V123">
        <f t="shared" si="83"/>
        <v>0</v>
      </c>
      <c r="W123">
        <f t="shared" si="83"/>
        <v>0</v>
      </c>
      <c r="X123">
        <f t="shared" si="83"/>
        <v>0</v>
      </c>
    </row>
    <row r="124" spans="1:24">
      <c r="A124" s="2">
        <v>2036</v>
      </c>
      <c r="B124" s="1" t="s">
        <v>12</v>
      </c>
      <c r="C124" s="1" t="s">
        <v>9</v>
      </c>
      <c r="D124" s="1" t="s">
        <v>19</v>
      </c>
      <c r="E124" s="1" t="s">
        <v>63</v>
      </c>
      <c r="F124" s="1" t="s">
        <v>15</v>
      </c>
      <c r="G124" s="3">
        <v>2997</v>
      </c>
      <c r="H124" s="1">
        <v>4</v>
      </c>
      <c r="I124" s="4">
        <v>16.003627317938559</v>
      </c>
      <c r="J124" s="1">
        <v>53</v>
      </c>
      <c r="L124">
        <f t="shared" si="82"/>
        <v>0</v>
      </c>
      <c r="M124">
        <f t="shared" ref="M124:X124" si="84">IF(AND($I122&gt;=L$3,$I122&lt;=M$3),1,0)</f>
        <v>0</v>
      </c>
      <c r="N124">
        <f t="shared" si="84"/>
        <v>0</v>
      </c>
      <c r="O124">
        <f t="shared" si="84"/>
        <v>0</v>
      </c>
      <c r="P124">
        <f t="shared" si="84"/>
        <v>0</v>
      </c>
      <c r="Q124">
        <f t="shared" si="84"/>
        <v>0</v>
      </c>
      <c r="R124">
        <f t="shared" si="84"/>
        <v>0</v>
      </c>
      <c r="S124">
        <f t="shared" si="84"/>
        <v>0</v>
      </c>
      <c r="T124">
        <f t="shared" si="84"/>
        <v>1</v>
      </c>
      <c r="U124">
        <f t="shared" si="84"/>
        <v>0</v>
      </c>
      <c r="V124">
        <f t="shared" si="84"/>
        <v>0</v>
      </c>
      <c r="W124">
        <f t="shared" si="84"/>
        <v>0</v>
      </c>
      <c r="X124">
        <f t="shared" si="84"/>
        <v>0</v>
      </c>
    </row>
    <row r="125" spans="1:24">
      <c r="A125" s="2">
        <v>3079</v>
      </c>
      <c r="B125" s="1" t="s">
        <v>12</v>
      </c>
      <c r="C125" s="1" t="s">
        <v>9</v>
      </c>
      <c r="D125" s="1" t="s">
        <v>21</v>
      </c>
      <c r="E125" s="1" t="s">
        <v>63</v>
      </c>
      <c r="F125" s="1" t="s">
        <v>15</v>
      </c>
      <c r="G125" s="3">
        <v>6003</v>
      </c>
      <c r="H125" s="1">
        <v>4</v>
      </c>
      <c r="I125" s="4">
        <v>16.009874524820166</v>
      </c>
      <c r="J125" s="1">
        <v>77</v>
      </c>
      <c r="L125">
        <f t="shared" si="82"/>
        <v>1</v>
      </c>
      <c r="M125">
        <f t="shared" ref="M125:X125" si="85">IF(AND($I123&gt;=L$3,$I123&lt;=M$3),1,0)</f>
        <v>0</v>
      </c>
      <c r="N125">
        <f t="shared" si="85"/>
        <v>0</v>
      </c>
      <c r="O125">
        <f t="shared" si="85"/>
        <v>0</v>
      </c>
      <c r="P125">
        <f t="shared" si="85"/>
        <v>0</v>
      </c>
      <c r="Q125">
        <f t="shared" si="85"/>
        <v>0</v>
      </c>
      <c r="R125">
        <f t="shared" si="85"/>
        <v>0</v>
      </c>
      <c r="S125">
        <f t="shared" si="85"/>
        <v>0</v>
      </c>
      <c r="T125">
        <f t="shared" si="85"/>
        <v>0</v>
      </c>
      <c r="U125">
        <f t="shared" si="85"/>
        <v>0</v>
      </c>
      <c r="V125">
        <f t="shared" si="85"/>
        <v>0</v>
      </c>
      <c r="W125">
        <f t="shared" si="85"/>
        <v>0</v>
      </c>
      <c r="X125">
        <f t="shared" si="85"/>
        <v>0</v>
      </c>
    </row>
    <row r="126" spans="1:24">
      <c r="A126" s="2">
        <v>4974</v>
      </c>
      <c r="B126" s="1" t="s">
        <v>12</v>
      </c>
      <c r="C126" s="1" t="s">
        <v>13</v>
      </c>
      <c r="D126" s="1" t="s">
        <v>16</v>
      </c>
      <c r="E126" s="1" t="s">
        <v>63</v>
      </c>
      <c r="F126" s="1" t="s">
        <v>15</v>
      </c>
      <c r="G126" s="3">
        <v>2997</v>
      </c>
      <c r="H126" s="1">
        <v>4</v>
      </c>
      <c r="I126" s="4">
        <v>16.010696128429032</v>
      </c>
      <c r="J126" s="1">
        <v>65</v>
      </c>
      <c r="L126">
        <f t="shared" si="82"/>
        <v>1</v>
      </c>
      <c r="M126">
        <f t="shared" ref="M126:X126" si="86">IF(AND($I124&gt;=L$3,$I124&lt;=M$3),1,0)</f>
        <v>0</v>
      </c>
      <c r="N126">
        <f t="shared" si="86"/>
        <v>0</v>
      </c>
      <c r="O126">
        <f t="shared" si="86"/>
        <v>0</v>
      </c>
      <c r="P126">
        <f t="shared" si="86"/>
        <v>0</v>
      </c>
      <c r="Q126">
        <f t="shared" si="86"/>
        <v>0</v>
      </c>
      <c r="R126">
        <f t="shared" si="86"/>
        <v>0</v>
      </c>
      <c r="S126">
        <f t="shared" si="86"/>
        <v>0</v>
      </c>
      <c r="T126">
        <f t="shared" si="86"/>
        <v>0</v>
      </c>
      <c r="U126">
        <f t="shared" si="86"/>
        <v>0</v>
      </c>
      <c r="V126">
        <f t="shared" si="86"/>
        <v>0</v>
      </c>
      <c r="W126">
        <f t="shared" si="86"/>
        <v>0</v>
      </c>
      <c r="X126">
        <f t="shared" si="86"/>
        <v>0</v>
      </c>
    </row>
    <row r="127" spans="1:24" hidden="1">
      <c r="A127" s="2">
        <v>126</v>
      </c>
      <c r="B127" s="1" t="s">
        <v>8</v>
      </c>
      <c r="C127" s="1" t="s">
        <v>13</v>
      </c>
      <c r="D127" s="1" t="s">
        <v>21</v>
      </c>
      <c r="E127" s="1" t="s">
        <v>63</v>
      </c>
      <c r="F127" s="1" t="s">
        <v>22</v>
      </c>
      <c r="G127" s="3">
        <v>7695</v>
      </c>
      <c r="H127" s="1">
        <v>7</v>
      </c>
      <c r="I127" s="4">
        <v>51.193691900505122</v>
      </c>
      <c r="J127" s="1">
        <v>103</v>
      </c>
    </row>
    <row r="128" spans="1:24" hidden="1">
      <c r="A128" s="2">
        <v>127</v>
      </c>
      <c r="B128" s="1" t="s">
        <v>8</v>
      </c>
      <c r="C128" s="1" t="s">
        <v>13</v>
      </c>
      <c r="D128" s="1" t="s">
        <v>21</v>
      </c>
      <c r="E128" s="1" t="s">
        <v>23</v>
      </c>
      <c r="F128" s="1" t="s">
        <v>15</v>
      </c>
      <c r="G128" s="3">
        <v>8082.0000000000009</v>
      </c>
      <c r="H128" s="1">
        <v>4</v>
      </c>
      <c r="I128" s="4">
        <v>16.65267689195538</v>
      </c>
      <c r="J128" s="1">
        <v>71</v>
      </c>
    </row>
    <row r="129" spans="1:24">
      <c r="A129" s="2">
        <v>2949</v>
      </c>
      <c r="B129" s="1" t="s">
        <v>12</v>
      </c>
      <c r="C129" s="1" t="s">
        <v>9</v>
      </c>
      <c r="D129" s="1" t="s">
        <v>10</v>
      </c>
      <c r="E129" s="1" t="s">
        <v>63</v>
      </c>
      <c r="F129" s="1" t="s">
        <v>15</v>
      </c>
      <c r="G129" s="3">
        <v>11262</v>
      </c>
      <c r="H129" s="1">
        <v>4</v>
      </c>
      <c r="I129" s="4">
        <v>16.013514633640501</v>
      </c>
      <c r="J129" s="1">
        <v>80</v>
      </c>
      <c r="L129">
        <f>IF($I127&lt;=L$3,1,0)</f>
        <v>0</v>
      </c>
      <c r="M129">
        <f>IF(AND($I127&gt;=L$3,$I127&lt;=M$3),1,0)</f>
        <v>0</v>
      </c>
      <c r="N129">
        <f t="shared" ref="N129:X129" si="87">IF(AND($I127&gt;=M$3,$I127&lt;=N$3),1,0)</f>
        <v>0</v>
      </c>
      <c r="O129">
        <f t="shared" si="87"/>
        <v>0</v>
      </c>
      <c r="P129">
        <f t="shared" si="87"/>
        <v>0</v>
      </c>
      <c r="Q129">
        <f t="shared" si="87"/>
        <v>0</v>
      </c>
      <c r="R129">
        <f t="shared" si="87"/>
        <v>0</v>
      </c>
      <c r="S129">
        <f t="shared" si="87"/>
        <v>0</v>
      </c>
      <c r="T129">
        <f t="shared" si="87"/>
        <v>0</v>
      </c>
      <c r="U129">
        <f t="shared" si="87"/>
        <v>1</v>
      </c>
      <c r="V129">
        <f t="shared" si="87"/>
        <v>0</v>
      </c>
      <c r="W129">
        <f t="shared" si="87"/>
        <v>0</v>
      </c>
      <c r="X129">
        <f t="shared" si="87"/>
        <v>0</v>
      </c>
    </row>
    <row r="130" spans="1:24" hidden="1">
      <c r="A130" s="2">
        <v>129</v>
      </c>
      <c r="B130" s="1" t="s">
        <v>8</v>
      </c>
      <c r="C130" s="1" t="s">
        <v>9</v>
      </c>
      <c r="D130" s="1" t="s">
        <v>16</v>
      </c>
      <c r="E130" s="1" t="s">
        <v>23</v>
      </c>
      <c r="F130" s="1" t="s">
        <v>22</v>
      </c>
      <c r="G130" s="3">
        <v>15696.000000000002</v>
      </c>
      <c r="H130" s="1">
        <v>5</v>
      </c>
      <c r="I130" s="4">
        <v>39.770800742213382</v>
      </c>
      <c r="J130" s="1">
        <v>89</v>
      </c>
    </row>
    <row r="131" spans="1:24" hidden="1">
      <c r="A131" s="2">
        <v>130</v>
      </c>
      <c r="B131" s="1" t="s">
        <v>8</v>
      </c>
      <c r="C131" s="1" t="s">
        <v>9</v>
      </c>
      <c r="D131" s="1" t="s">
        <v>21</v>
      </c>
      <c r="E131" s="1" t="s">
        <v>63</v>
      </c>
      <c r="F131" s="1" t="s">
        <v>11</v>
      </c>
      <c r="G131" s="3">
        <v>16425</v>
      </c>
      <c r="H131" s="1">
        <v>5</v>
      </c>
      <c r="I131" s="4">
        <v>24.987439488602835</v>
      </c>
      <c r="J131" s="1">
        <v>86</v>
      </c>
    </row>
    <row r="132" spans="1:24">
      <c r="A132" s="2">
        <v>3191</v>
      </c>
      <c r="B132" s="1" t="s">
        <v>12</v>
      </c>
      <c r="C132" s="1" t="s">
        <v>9</v>
      </c>
      <c r="D132" s="1" t="s">
        <v>10</v>
      </c>
      <c r="E132" s="1" t="s">
        <v>14</v>
      </c>
      <c r="F132" s="1" t="s">
        <v>15</v>
      </c>
      <c r="G132" s="3">
        <v>1472.9999999999998</v>
      </c>
      <c r="H132" s="1">
        <v>5</v>
      </c>
      <c r="I132" s="4">
        <v>16.014662314471899</v>
      </c>
      <c r="J132" s="1">
        <v>75</v>
      </c>
      <c r="L132">
        <f t="shared" ref="L132:L133" si="88">IF($I130&lt;=L$3,1,0)</f>
        <v>0</v>
      </c>
      <c r="M132">
        <f t="shared" ref="M132:X132" si="89">IF(AND($I130&gt;=L$3,$I130&lt;=M$3),1,0)</f>
        <v>0</v>
      </c>
      <c r="N132">
        <f t="shared" si="89"/>
        <v>0</v>
      </c>
      <c r="O132">
        <f t="shared" si="89"/>
        <v>0</v>
      </c>
      <c r="P132">
        <f t="shared" si="89"/>
        <v>0</v>
      </c>
      <c r="Q132">
        <f t="shared" si="89"/>
        <v>0</v>
      </c>
      <c r="R132">
        <f t="shared" si="89"/>
        <v>1</v>
      </c>
      <c r="S132">
        <f t="shared" si="89"/>
        <v>0</v>
      </c>
      <c r="T132">
        <f t="shared" si="89"/>
        <v>0</v>
      </c>
      <c r="U132">
        <f t="shared" si="89"/>
        <v>0</v>
      </c>
      <c r="V132">
        <f t="shared" si="89"/>
        <v>0</v>
      </c>
      <c r="W132">
        <f t="shared" si="89"/>
        <v>0</v>
      </c>
      <c r="X132">
        <f t="shared" si="89"/>
        <v>0</v>
      </c>
    </row>
    <row r="133" spans="1:24">
      <c r="A133" s="2">
        <v>4858</v>
      </c>
      <c r="B133" s="1" t="s">
        <v>12</v>
      </c>
      <c r="C133" s="1" t="s">
        <v>13</v>
      </c>
      <c r="D133" s="1" t="s">
        <v>19</v>
      </c>
      <c r="E133" s="1" t="s">
        <v>14</v>
      </c>
      <c r="F133" s="1" t="s">
        <v>15</v>
      </c>
      <c r="G133" s="3">
        <v>1498</v>
      </c>
      <c r="H133" s="1">
        <v>3</v>
      </c>
      <c r="I133" s="4">
        <v>16.032318093720264</v>
      </c>
      <c r="J133" s="1">
        <v>48</v>
      </c>
      <c r="L133">
        <f t="shared" si="88"/>
        <v>0</v>
      </c>
      <c r="M133">
        <f t="shared" ref="M133:X133" si="90">IF(AND($I131&gt;=L$3,$I131&lt;=M$3),1,0)</f>
        <v>0</v>
      </c>
      <c r="N133">
        <f t="shared" si="90"/>
        <v>1</v>
      </c>
      <c r="O133">
        <f t="shared" si="90"/>
        <v>0</v>
      </c>
      <c r="P133">
        <f t="shared" si="90"/>
        <v>0</v>
      </c>
      <c r="Q133">
        <f t="shared" si="90"/>
        <v>0</v>
      </c>
      <c r="R133">
        <f t="shared" si="90"/>
        <v>0</v>
      </c>
      <c r="S133">
        <f t="shared" si="90"/>
        <v>0</v>
      </c>
      <c r="T133">
        <f t="shared" si="90"/>
        <v>0</v>
      </c>
      <c r="U133">
        <f t="shared" si="90"/>
        <v>0</v>
      </c>
      <c r="V133">
        <f t="shared" si="90"/>
        <v>0</v>
      </c>
      <c r="W133">
        <f t="shared" si="90"/>
        <v>0</v>
      </c>
      <c r="X133">
        <f t="shared" si="90"/>
        <v>0</v>
      </c>
    </row>
    <row r="134" spans="1:24" hidden="1">
      <c r="A134" s="2">
        <v>133</v>
      </c>
      <c r="B134" s="1" t="s">
        <v>8</v>
      </c>
      <c r="C134" s="1" t="s">
        <v>13</v>
      </c>
      <c r="D134" s="1" t="s">
        <v>10</v>
      </c>
      <c r="E134" s="1" t="s">
        <v>18</v>
      </c>
      <c r="F134" s="1" t="s">
        <v>22</v>
      </c>
      <c r="G134" s="3">
        <v>13542.000000000002</v>
      </c>
      <c r="H134" s="1">
        <v>4</v>
      </c>
      <c r="I134" s="4">
        <v>55.202262829174799</v>
      </c>
      <c r="J134" s="1">
        <v>98</v>
      </c>
    </row>
    <row r="135" spans="1:24">
      <c r="A135" s="2">
        <v>709</v>
      </c>
      <c r="B135" s="1" t="s">
        <v>12</v>
      </c>
      <c r="C135" s="1" t="s">
        <v>9</v>
      </c>
      <c r="D135" s="1" t="s">
        <v>10</v>
      </c>
      <c r="E135" s="1" t="s">
        <v>18</v>
      </c>
      <c r="F135" s="1" t="s">
        <v>15</v>
      </c>
      <c r="G135" s="3">
        <v>5093.9999999999991</v>
      </c>
      <c r="H135" s="1">
        <v>6</v>
      </c>
      <c r="I135" s="4">
        <v>16.049175942214671</v>
      </c>
      <c r="J135" s="1">
        <v>72</v>
      </c>
      <c r="L135">
        <f t="shared" ref="L135:L137" si="91">IF($I133&lt;=L$3,1,0)</f>
        <v>1</v>
      </c>
      <c r="M135">
        <f t="shared" ref="M135:X135" si="92">IF(AND($I133&gt;=L$3,$I133&lt;=M$3),1,0)</f>
        <v>0</v>
      </c>
      <c r="N135">
        <f t="shared" si="92"/>
        <v>0</v>
      </c>
      <c r="O135">
        <f t="shared" si="92"/>
        <v>0</v>
      </c>
      <c r="P135">
        <f t="shared" si="92"/>
        <v>0</v>
      </c>
      <c r="Q135">
        <f t="shared" si="92"/>
        <v>0</v>
      </c>
      <c r="R135">
        <f t="shared" si="92"/>
        <v>0</v>
      </c>
      <c r="S135">
        <f t="shared" si="92"/>
        <v>0</v>
      </c>
      <c r="T135">
        <f t="shared" si="92"/>
        <v>0</v>
      </c>
      <c r="U135">
        <f t="shared" si="92"/>
        <v>0</v>
      </c>
      <c r="V135">
        <f t="shared" si="92"/>
        <v>0</v>
      </c>
      <c r="W135">
        <f t="shared" si="92"/>
        <v>0</v>
      </c>
      <c r="X135">
        <f t="shared" si="92"/>
        <v>0</v>
      </c>
    </row>
    <row r="136" spans="1:24">
      <c r="A136" s="2">
        <v>4571</v>
      </c>
      <c r="B136" s="1" t="s">
        <v>12</v>
      </c>
      <c r="C136" s="1" t="s">
        <v>9</v>
      </c>
      <c r="D136" s="1" t="s">
        <v>16</v>
      </c>
      <c r="E136" s="1" t="s">
        <v>63</v>
      </c>
      <c r="F136" s="1" t="s">
        <v>11</v>
      </c>
      <c r="G136" s="3">
        <v>5337</v>
      </c>
      <c r="H136" s="1">
        <v>5</v>
      </c>
      <c r="I136" s="4">
        <v>16.054617795071245</v>
      </c>
      <c r="J136" s="1">
        <v>82</v>
      </c>
      <c r="L136">
        <f t="shared" si="91"/>
        <v>0</v>
      </c>
      <c r="M136">
        <f t="shared" ref="M136:X136" si="93">IF(AND($I134&gt;=L$3,$I134&lt;=M$3),1,0)</f>
        <v>0</v>
      </c>
      <c r="N136">
        <f t="shared" si="93"/>
        <v>0</v>
      </c>
      <c r="O136">
        <f t="shared" si="93"/>
        <v>0</v>
      </c>
      <c r="P136">
        <f t="shared" si="93"/>
        <v>0</v>
      </c>
      <c r="Q136">
        <f t="shared" si="93"/>
        <v>0</v>
      </c>
      <c r="R136">
        <f t="shared" si="93"/>
        <v>0</v>
      </c>
      <c r="S136">
        <f t="shared" si="93"/>
        <v>0</v>
      </c>
      <c r="T136">
        <f t="shared" si="93"/>
        <v>0</v>
      </c>
      <c r="U136">
        <f t="shared" si="93"/>
        <v>0</v>
      </c>
      <c r="V136">
        <f t="shared" si="93"/>
        <v>1</v>
      </c>
      <c r="W136">
        <f t="shared" si="93"/>
        <v>0</v>
      </c>
      <c r="X136">
        <f t="shared" si="93"/>
        <v>0</v>
      </c>
    </row>
    <row r="137" spans="1:24">
      <c r="A137" s="2">
        <v>952</v>
      </c>
      <c r="B137" s="1" t="s">
        <v>12</v>
      </c>
      <c r="C137" s="1" t="s">
        <v>13</v>
      </c>
      <c r="D137" s="1" t="s">
        <v>17</v>
      </c>
      <c r="E137" s="1" t="s">
        <v>18</v>
      </c>
      <c r="F137" s="1" t="s">
        <v>15</v>
      </c>
      <c r="G137" s="3">
        <v>1104</v>
      </c>
      <c r="H137" s="1">
        <v>4</v>
      </c>
      <c r="I137" s="4">
        <v>16.080212109639174</v>
      </c>
      <c r="J137" s="1">
        <v>62</v>
      </c>
      <c r="L137">
        <f t="shared" si="91"/>
        <v>1</v>
      </c>
      <c r="M137">
        <f t="shared" ref="M137:X137" si="94">IF(AND($I135&gt;=L$3,$I135&lt;=M$3),1,0)</f>
        <v>0</v>
      </c>
      <c r="N137">
        <f t="shared" si="94"/>
        <v>0</v>
      </c>
      <c r="O137">
        <f t="shared" si="94"/>
        <v>0</v>
      </c>
      <c r="P137">
        <f t="shared" si="94"/>
        <v>0</v>
      </c>
      <c r="Q137">
        <f t="shared" si="94"/>
        <v>0</v>
      </c>
      <c r="R137">
        <f t="shared" si="94"/>
        <v>0</v>
      </c>
      <c r="S137">
        <f t="shared" si="94"/>
        <v>0</v>
      </c>
      <c r="T137">
        <f t="shared" si="94"/>
        <v>0</v>
      </c>
      <c r="U137">
        <f t="shared" si="94"/>
        <v>0</v>
      </c>
      <c r="V137">
        <f t="shared" si="94"/>
        <v>0</v>
      </c>
      <c r="W137">
        <f t="shared" si="94"/>
        <v>0</v>
      </c>
      <c r="X137">
        <f t="shared" si="94"/>
        <v>0</v>
      </c>
    </row>
    <row r="138" spans="1:24" hidden="1">
      <c r="A138" s="2">
        <v>137</v>
      </c>
      <c r="B138" s="1" t="s">
        <v>8</v>
      </c>
      <c r="C138" s="1" t="s">
        <v>13</v>
      </c>
      <c r="D138" s="1" t="s">
        <v>16</v>
      </c>
      <c r="E138" s="1" t="s">
        <v>23</v>
      </c>
      <c r="F138" s="1" t="s">
        <v>11</v>
      </c>
      <c r="G138" s="3">
        <v>4770</v>
      </c>
      <c r="H138" s="1">
        <v>7</v>
      </c>
      <c r="I138" s="4">
        <v>55.390844514737324</v>
      </c>
      <c r="J138" s="1">
        <v>83</v>
      </c>
    </row>
    <row r="139" spans="1:24">
      <c r="A139" s="2">
        <v>1425</v>
      </c>
      <c r="B139" s="1" t="s">
        <v>12</v>
      </c>
      <c r="C139" s="1" t="s">
        <v>9</v>
      </c>
      <c r="D139" s="1" t="s">
        <v>16</v>
      </c>
      <c r="E139" s="1" t="s">
        <v>18</v>
      </c>
      <c r="F139" s="1" t="s">
        <v>15</v>
      </c>
      <c r="G139" s="3">
        <v>4209</v>
      </c>
      <c r="H139" s="1">
        <v>3</v>
      </c>
      <c r="I139" s="4">
        <v>16.131219988834602</v>
      </c>
      <c r="J139" s="1">
        <v>88</v>
      </c>
      <c r="L139">
        <f t="shared" ref="L139:L148" si="95">IF($I137&lt;=L$3,1,0)</f>
        <v>1</v>
      </c>
      <c r="M139">
        <f t="shared" ref="M139:X139" si="96">IF(AND($I137&gt;=L$3,$I137&lt;=M$3),1,0)</f>
        <v>0</v>
      </c>
      <c r="N139">
        <f t="shared" si="96"/>
        <v>0</v>
      </c>
      <c r="O139">
        <f t="shared" si="96"/>
        <v>0</v>
      </c>
      <c r="P139">
        <f t="shared" si="96"/>
        <v>0</v>
      </c>
      <c r="Q139">
        <f t="shared" si="96"/>
        <v>0</v>
      </c>
      <c r="R139">
        <f t="shared" si="96"/>
        <v>0</v>
      </c>
      <c r="S139">
        <f t="shared" si="96"/>
        <v>0</v>
      </c>
      <c r="T139">
        <f t="shared" si="96"/>
        <v>0</v>
      </c>
      <c r="U139">
        <f t="shared" si="96"/>
        <v>0</v>
      </c>
      <c r="V139">
        <f t="shared" si="96"/>
        <v>0</v>
      </c>
      <c r="W139">
        <f t="shared" si="96"/>
        <v>0</v>
      </c>
      <c r="X139">
        <f t="shared" si="96"/>
        <v>0</v>
      </c>
    </row>
    <row r="140" spans="1:24">
      <c r="A140" s="2">
        <v>3717</v>
      </c>
      <c r="B140" s="1" t="s">
        <v>12</v>
      </c>
      <c r="C140" s="1" t="s">
        <v>9</v>
      </c>
      <c r="D140" s="1" t="s">
        <v>17</v>
      </c>
      <c r="E140" s="1" t="s">
        <v>14</v>
      </c>
      <c r="F140" s="1" t="s">
        <v>15</v>
      </c>
      <c r="G140" s="3">
        <v>1164.0000000000002</v>
      </c>
      <c r="H140" s="1">
        <v>4</v>
      </c>
      <c r="I140" s="4">
        <v>16.136056289874066</v>
      </c>
      <c r="J140" s="1">
        <v>55</v>
      </c>
      <c r="L140">
        <f t="shared" si="95"/>
        <v>0</v>
      </c>
      <c r="M140">
        <f t="shared" ref="M140:X140" si="97">IF(AND($I138&gt;=L$3,$I138&lt;=M$3),1,0)</f>
        <v>0</v>
      </c>
      <c r="N140">
        <f t="shared" si="97"/>
        <v>0</v>
      </c>
      <c r="O140">
        <f t="shared" si="97"/>
        <v>0</v>
      </c>
      <c r="P140">
        <f t="shared" si="97"/>
        <v>0</v>
      </c>
      <c r="Q140">
        <f t="shared" si="97"/>
        <v>0</v>
      </c>
      <c r="R140">
        <f t="shared" si="97"/>
        <v>0</v>
      </c>
      <c r="S140">
        <f t="shared" si="97"/>
        <v>0</v>
      </c>
      <c r="T140">
        <f t="shared" si="97"/>
        <v>0</v>
      </c>
      <c r="U140">
        <f t="shared" si="97"/>
        <v>0</v>
      </c>
      <c r="V140">
        <f t="shared" si="97"/>
        <v>1</v>
      </c>
      <c r="W140">
        <f t="shared" si="97"/>
        <v>0</v>
      </c>
      <c r="X140">
        <f t="shared" si="97"/>
        <v>0</v>
      </c>
    </row>
    <row r="141" spans="1:24">
      <c r="A141" s="2">
        <v>3420</v>
      </c>
      <c r="B141" s="1" t="s">
        <v>12</v>
      </c>
      <c r="C141" s="1" t="s">
        <v>9</v>
      </c>
      <c r="D141" s="1" t="s">
        <v>10</v>
      </c>
      <c r="E141" s="1" t="s">
        <v>23</v>
      </c>
      <c r="F141" s="1" t="s">
        <v>15</v>
      </c>
      <c r="G141" s="3">
        <v>6384</v>
      </c>
      <c r="H141" s="1">
        <v>6</v>
      </c>
      <c r="I141" s="4">
        <v>16.155033012658841</v>
      </c>
      <c r="J141" s="1">
        <v>62</v>
      </c>
      <c r="L141">
        <f t="shared" si="95"/>
        <v>1</v>
      </c>
      <c r="M141">
        <f t="shared" ref="M141:X141" si="98">IF(AND($I139&gt;=L$3,$I139&lt;=M$3),1,0)</f>
        <v>0</v>
      </c>
      <c r="N141">
        <f t="shared" si="98"/>
        <v>0</v>
      </c>
      <c r="O141">
        <f t="shared" si="98"/>
        <v>0</v>
      </c>
      <c r="P141">
        <f t="shared" si="98"/>
        <v>0</v>
      </c>
      <c r="Q141">
        <f t="shared" si="98"/>
        <v>0</v>
      </c>
      <c r="R141">
        <f t="shared" si="98"/>
        <v>0</v>
      </c>
      <c r="S141">
        <f t="shared" si="98"/>
        <v>0</v>
      </c>
      <c r="T141">
        <f t="shared" si="98"/>
        <v>0</v>
      </c>
      <c r="U141">
        <f t="shared" si="98"/>
        <v>0</v>
      </c>
      <c r="V141">
        <f t="shared" si="98"/>
        <v>0</v>
      </c>
      <c r="W141">
        <f t="shared" si="98"/>
        <v>0</v>
      </c>
      <c r="X141">
        <f t="shared" si="98"/>
        <v>0</v>
      </c>
    </row>
    <row r="142" spans="1:24">
      <c r="A142" s="2">
        <v>788</v>
      </c>
      <c r="B142" s="1" t="s">
        <v>12</v>
      </c>
      <c r="C142" s="1" t="s">
        <v>9</v>
      </c>
      <c r="D142" s="1" t="s">
        <v>10</v>
      </c>
      <c r="E142" s="1" t="s">
        <v>23</v>
      </c>
      <c r="F142" s="1" t="s">
        <v>22</v>
      </c>
      <c r="G142" s="3">
        <v>5436</v>
      </c>
      <c r="H142" s="1">
        <v>5</v>
      </c>
      <c r="I142" s="4">
        <v>16.162261480165061</v>
      </c>
      <c r="J142" s="1">
        <v>72</v>
      </c>
      <c r="L142">
        <f t="shared" si="95"/>
        <v>1</v>
      </c>
      <c r="M142">
        <f t="shared" ref="M142:X142" si="99">IF(AND($I140&gt;=L$3,$I140&lt;=M$3),1,0)</f>
        <v>0</v>
      </c>
      <c r="N142">
        <f t="shared" si="99"/>
        <v>0</v>
      </c>
      <c r="O142">
        <f t="shared" si="99"/>
        <v>0</v>
      </c>
      <c r="P142">
        <f t="shared" si="99"/>
        <v>0</v>
      </c>
      <c r="Q142">
        <f t="shared" si="99"/>
        <v>0</v>
      </c>
      <c r="R142">
        <f t="shared" si="99"/>
        <v>0</v>
      </c>
      <c r="S142">
        <f t="shared" si="99"/>
        <v>0</v>
      </c>
      <c r="T142">
        <f t="shared" si="99"/>
        <v>0</v>
      </c>
      <c r="U142">
        <f t="shared" si="99"/>
        <v>0</v>
      </c>
      <c r="V142">
        <f t="shared" si="99"/>
        <v>0</v>
      </c>
      <c r="W142">
        <f t="shared" si="99"/>
        <v>0</v>
      </c>
      <c r="X142">
        <f t="shared" si="99"/>
        <v>0</v>
      </c>
    </row>
    <row r="143" spans="1:24">
      <c r="A143" s="2">
        <v>1371</v>
      </c>
      <c r="B143" s="1" t="s">
        <v>12</v>
      </c>
      <c r="C143" s="1" t="s">
        <v>9</v>
      </c>
      <c r="D143" s="1" t="s">
        <v>16</v>
      </c>
      <c r="E143" s="1" t="s">
        <v>63</v>
      </c>
      <c r="F143" s="1" t="s">
        <v>15</v>
      </c>
      <c r="G143" s="3">
        <v>3926.9999999999995</v>
      </c>
      <c r="H143" s="1">
        <v>5</v>
      </c>
      <c r="I143" s="4">
        <v>16.180920977400874</v>
      </c>
      <c r="J143" s="1">
        <v>71</v>
      </c>
      <c r="L143">
        <f t="shared" si="95"/>
        <v>1</v>
      </c>
      <c r="M143">
        <f t="shared" ref="M143:X143" si="100">IF(AND($I141&gt;=L$3,$I141&lt;=M$3),1,0)</f>
        <v>0</v>
      </c>
      <c r="N143">
        <f t="shared" si="100"/>
        <v>0</v>
      </c>
      <c r="O143">
        <f t="shared" si="100"/>
        <v>0</v>
      </c>
      <c r="P143">
        <f t="shared" si="100"/>
        <v>0</v>
      </c>
      <c r="Q143">
        <f t="shared" si="100"/>
        <v>0</v>
      </c>
      <c r="R143">
        <f t="shared" si="100"/>
        <v>0</v>
      </c>
      <c r="S143">
        <f t="shared" si="100"/>
        <v>0</v>
      </c>
      <c r="T143">
        <f t="shared" si="100"/>
        <v>0</v>
      </c>
      <c r="U143">
        <f t="shared" si="100"/>
        <v>0</v>
      </c>
      <c r="V143">
        <f t="shared" si="100"/>
        <v>0</v>
      </c>
      <c r="W143">
        <f t="shared" si="100"/>
        <v>0</v>
      </c>
      <c r="X143">
        <f t="shared" si="100"/>
        <v>0</v>
      </c>
    </row>
    <row r="144" spans="1:24">
      <c r="A144" s="2">
        <v>3419</v>
      </c>
      <c r="B144" s="1" t="s">
        <v>12</v>
      </c>
      <c r="C144" s="1" t="s">
        <v>9</v>
      </c>
      <c r="D144" s="1" t="s">
        <v>21</v>
      </c>
      <c r="E144" s="1" t="s">
        <v>23</v>
      </c>
      <c r="F144" s="1" t="s">
        <v>22</v>
      </c>
      <c r="G144" s="3">
        <v>11343</v>
      </c>
      <c r="H144" s="1">
        <v>4</v>
      </c>
      <c r="I144" s="4">
        <v>16.181526252820902</v>
      </c>
      <c r="J144" s="1">
        <v>84</v>
      </c>
      <c r="L144">
        <f t="shared" si="95"/>
        <v>1</v>
      </c>
      <c r="M144">
        <f t="shared" ref="M144:X144" si="101">IF(AND($I142&gt;=L$3,$I142&lt;=M$3),1,0)</f>
        <v>0</v>
      </c>
      <c r="N144">
        <f t="shared" si="101"/>
        <v>0</v>
      </c>
      <c r="O144">
        <f t="shared" si="101"/>
        <v>0</v>
      </c>
      <c r="P144">
        <f t="shared" si="101"/>
        <v>0</v>
      </c>
      <c r="Q144">
        <f t="shared" si="101"/>
        <v>0</v>
      </c>
      <c r="R144">
        <f t="shared" si="101"/>
        <v>0</v>
      </c>
      <c r="S144">
        <f t="shared" si="101"/>
        <v>0</v>
      </c>
      <c r="T144">
        <f t="shared" si="101"/>
        <v>0</v>
      </c>
      <c r="U144">
        <f t="shared" si="101"/>
        <v>0</v>
      </c>
      <c r="V144">
        <f t="shared" si="101"/>
        <v>0</v>
      </c>
      <c r="W144">
        <f t="shared" si="101"/>
        <v>0</v>
      </c>
      <c r="X144">
        <f t="shared" si="101"/>
        <v>0</v>
      </c>
    </row>
    <row r="145" spans="1:24">
      <c r="A145" s="2">
        <v>3641</v>
      </c>
      <c r="B145" s="1" t="s">
        <v>12</v>
      </c>
      <c r="C145" s="1" t="s">
        <v>13</v>
      </c>
      <c r="D145" s="1" t="s">
        <v>10</v>
      </c>
      <c r="E145" s="1" t="s">
        <v>23</v>
      </c>
      <c r="F145" s="1" t="s">
        <v>15</v>
      </c>
      <c r="G145" s="3">
        <v>2460</v>
      </c>
      <c r="H145" s="1">
        <v>3</v>
      </c>
      <c r="I145" s="4">
        <v>16.182863636970609</v>
      </c>
      <c r="J145" s="1">
        <v>69</v>
      </c>
      <c r="L145">
        <f t="shared" si="95"/>
        <v>1</v>
      </c>
      <c r="M145">
        <f t="shared" ref="M145:X145" si="102">IF(AND($I143&gt;=L$3,$I143&lt;=M$3),1,0)</f>
        <v>0</v>
      </c>
      <c r="N145">
        <f t="shared" si="102"/>
        <v>0</v>
      </c>
      <c r="O145">
        <f t="shared" si="102"/>
        <v>0</v>
      </c>
      <c r="P145">
        <f t="shared" si="102"/>
        <v>0</v>
      </c>
      <c r="Q145">
        <f t="shared" si="102"/>
        <v>0</v>
      </c>
      <c r="R145">
        <f t="shared" si="102"/>
        <v>0</v>
      </c>
      <c r="S145">
        <f t="shared" si="102"/>
        <v>0</v>
      </c>
      <c r="T145">
        <f t="shared" si="102"/>
        <v>0</v>
      </c>
      <c r="U145">
        <f t="shared" si="102"/>
        <v>0</v>
      </c>
      <c r="V145">
        <f t="shared" si="102"/>
        <v>0</v>
      </c>
      <c r="W145">
        <f t="shared" si="102"/>
        <v>0</v>
      </c>
      <c r="X145">
        <f t="shared" si="102"/>
        <v>0</v>
      </c>
    </row>
    <row r="146" spans="1:24">
      <c r="A146" s="2">
        <v>913</v>
      </c>
      <c r="B146" s="1" t="s">
        <v>12</v>
      </c>
      <c r="C146" s="1" t="s">
        <v>13</v>
      </c>
      <c r="D146" s="1" t="s">
        <v>16</v>
      </c>
      <c r="E146" s="1" t="s">
        <v>18</v>
      </c>
      <c r="F146" s="1" t="s">
        <v>15</v>
      </c>
      <c r="G146" s="3">
        <v>1730.9999999999998</v>
      </c>
      <c r="H146" s="1">
        <v>5</v>
      </c>
      <c r="I146" s="4">
        <v>16.197896566156636</v>
      </c>
      <c r="J146" s="1">
        <v>77</v>
      </c>
      <c r="L146">
        <f t="shared" si="95"/>
        <v>1</v>
      </c>
      <c r="M146">
        <f t="shared" ref="M146:X146" si="103">IF(AND($I144&gt;=L$3,$I144&lt;=M$3),1,0)</f>
        <v>0</v>
      </c>
      <c r="N146">
        <f t="shared" si="103"/>
        <v>0</v>
      </c>
      <c r="O146">
        <f t="shared" si="103"/>
        <v>0</v>
      </c>
      <c r="P146">
        <f t="shared" si="103"/>
        <v>0</v>
      </c>
      <c r="Q146">
        <f t="shared" si="103"/>
        <v>0</v>
      </c>
      <c r="R146">
        <f t="shared" si="103"/>
        <v>0</v>
      </c>
      <c r="S146">
        <f t="shared" si="103"/>
        <v>0</v>
      </c>
      <c r="T146">
        <f t="shared" si="103"/>
        <v>0</v>
      </c>
      <c r="U146">
        <f t="shared" si="103"/>
        <v>0</v>
      </c>
      <c r="V146">
        <f t="shared" si="103"/>
        <v>0</v>
      </c>
      <c r="W146">
        <f t="shared" si="103"/>
        <v>0</v>
      </c>
      <c r="X146">
        <f t="shared" si="103"/>
        <v>0</v>
      </c>
    </row>
    <row r="147" spans="1:24">
      <c r="A147" s="2">
        <v>1342</v>
      </c>
      <c r="B147" s="1" t="s">
        <v>12</v>
      </c>
      <c r="C147" s="1" t="s">
        <v>13</v>
      </c>
      <c r="D147" s="1" t="s">
        <v>17</v>
      </c>
      <c r="E147" s="1" t="s">
        <v>23</v>
      </c>
      <c r="F147" s="1" t="s">
        <v>15</v>
      </c>
      <c r="G147" s="3">
        <v>2271</v>
      </c>
      <c r="H147" s="1">
        <v>6</v>
      </c>
      <c r="I147" s="4">
        <v>16.205197442687151</v>
      </c>
      <c r="J147" s="1">
        <v>74</v>
      </c>
      <c r="L147">
        <f t="shared" si="95"/>
        <v>1</v>
      </c>
      <c r="M147">
        <f t="shared" ref="M147:X147" si="104">IF(AND($I145&gt;=L$3,$I145&lt;=M$3),1,0)</f>
        <v>0</v>
      </c>
      <c r="N147">
        <f t="shared" si="104"/>
        <v>0</v>
      </c>
      <c r="O147">
        <f t="shared" si="104"/>
        <v>0</v>
      </c>
      <c r="P147">
        <f t="shared" si="104"/>
        <v>0</v>
      </c>
      <c r="Q147">
        <f t="shared" si="104"/>
        <v>0</v>
      </c>
      <c r="R147">
        <f t="shared" si="104"/>
        <v>0</v>
      </c>
      <c r="S147">
        <f t="shared" si="104"/>
        <v>0</v>
      </c>
      <c r="T147">
        <f t="shared" si="104"/>
        <v>0</v>
      </c>
      <c r="U147">
        <f t="shared" si="104"/>
        <v>0</v>
      </c>
      <c r="V147">
        <f t="shared" si="104"/>
        <v>0</v>
      </c>
      <c r="W147">
        <f t="shared" si="104"/>
        <v>0</v>
      </c>
      <c r="X147">
        <f t="shared" si="104"/>
        <v>0</v>
      </c>
    </row>
    <row r="148" spans="1:24">
      <c r="A148" s="2">
        <v>2173</v>
      </c>
      <c r="B148" s="1" t="s">
        <v>12</v>
      </c>
      <c r="C148" s="1" t="s">
        <v>9</v>
      </c>
      <c r="D148" s="1" t="s">
        <v>17</v>
      </c>
      <c r="E148" s="1" t="s">
        <v>18</v>
      </c>
      <c r="F148" s="1" t="s">
        <v>15</v>
      </c>
      <c r="G148" s="3">
        <v>3473.9999999999995</v>
      </c>
      <c r="H148" s="1">
        <v>7</v>
      </c>
      <c r="I148" s="4">
        <v>16.205961872856015</v>
      </c>
      <c r="J148" s="1">
        <v>63</v>
      </c>
      <c r="L148">
        <f t="shared" si="95"/>
        <v>1</v>
      </c>
      <c r="M148">
        <f t="shared" ref="M148:X148" si="105">IF(AND($I146&gt;=L$3,$I146&lt;=M$3),1,0)</f>
        <v>0</v>
      </c>
      <c r="N148">
        <f t="shared" si="105"/>
        <v>0</v>
      </c>
      <c r="O148">
        <f t="shared" si="105"/>
        <v>0</v>
      </c>
      <c r="P148">
        <f t="shared" si="105"/>
        <v>0</v>
      </c>
      <c r="Q148">
        <f t="shared" si="105"/>
        <v>0</v>
      </c>
      <c r="R148">
        <f t="shared" si="105"/>
        <v>0</v>
      </c>
      <c r="S148">
        <f t="shared" si="105"/>
        <v>0</v>
      </c>
      <c r="T148">
        <f t="shared" si="105"/>
        <v>0</v>
      </c>
      <c r="U148">
        <f t="shared" si="105"/>
        <v>0</v>
      </c>
      <c r="V148">
        <f t="shared" si="105"/>
        <v>0</v>
      </c>
      <c r="W148">
        <f t="shared" si="105"/>
        <v>0</v>
      </c>
      <c r="X148">
        <f t="shared" si="105"/>
        <v>0</v>
      </c>
    </row>
    <row r="149" spans="1:24" hidden="1">
      <c r="A149" s="2">
        <v>148</v>
      </c>
      <c r="B149" s="1" t="s">
        <v>8</v>
      </c>
      <c r="C149" s="1" t="s">
        <v>9</v>
      </c>
      <c r="D149" s="1" t="s">
        <v>10</v>
      </c>
      <c r="E149" s="1" t="s">
        <v>63</v>
      </c>
      <c r="F149" s="1" t="s">
        <v>15</v>
      </c>
      <c r="G149" s="3">
        <v>3437.9999999999995</v>
      </c>
      <c r="H149" s="1">
        <v>4</v>
      </c>
      <c r="I149" s="4">
        <v>35.06154266590719</v>
      </c>
      <c r="J149" s="1">
        <v>63</v>
      </c>
    </row>
    <row r="150" spans="1:24" hidden="1">
      <c r="A150" s="2">
        <v>149</v>
      </c>
      <c r="B150" s="1" t="s">
        <v>8</v>
      </c>
      <c r="C150" s="1" t="s">
        <v>13</v>
      </c>
      <c r="D150" s="1" t="s">
        <v>10</v>
      </c>
      <c r="E150" s="1" t="s">
        <v>23</v>
      </c>
      <c r="F150" s="1" t="s">
        <v>11</v>
      </c>
      <c r="G150" s="3">
        <v>10071.000000000002</v>
      </c>
      <c r="H150" s="1">
        <v>6</v>
      </c>
      <c r="I150" s="4">
        <v>35.910488450833299</v>
      </c>
      <c r="J150" s="1">
        <v>92</v>
      </c>
    </row>
    <row r="151" spans="1:24" hidden="1">
      <c r="A151" s="2">
        <v>150</v>
      </c>
      <c r="B151" s="1" t="s">
        <v>8</v>
      </c>
      <c r="C151" s="1" t="s">
        <v>9</v>
      </c>
      <c r="D151" s="1" t="s">
        <v>16</v>
      </c>
      <c r="E151" s="1" t="s">
        <v>63</v>
      </c>
      <c r="F151" s="1" t="s">
        <v>11</v>
      </c>
      <c r="G151" s="3">
        <v>17835</v>
      </c>
      <c r="H151" s="1">
        <v>9</v>
      </c>
      <c r="I151" s="4">
        <v>57.185931843125879</v>
      </c>
      <c r="J151" s="1">
        <v>77</v>
      </c>
    </row>
    <row r="152" spans="1:24">
      <c r="A152" s="2">
        <v>1418</v>
      </c>
      <c r="B152" s="1" t="s">
        <v>12</v>
      </c>
      <c r="C152" s="1" t="s">
        <v>13</v>
      </c>
      <c r="D152" s="1" t="s">
        <v>19</v>
      </c>
      <c r="E152" s="1" t="s">
        <v>18</v>
      </c>
      <c r="F152" s="1" t="s">
        <v>15</v>
      </c>
      <c r="G152" s="3">
        <v>1249</v>
      </c>
      <c r="H152" s="1">
        <v>7</v>
      </c>
      <c r="I152" s="4">
        <v>16.212028299571422</v>
      </c>
      <c r="J152" s="1">
        <v>42</v>
      </c>
      <c r="L152">
        <f t="shared" ref="L152:L154" si="106">IF($I150&lt;=L$3,1,0)</f>
        <v>0</v>
      </c>
      <c r="M152">
        <f t="shared" ref="M152:X152" si="107">IF(AND($I150&gt;=L$3,$I150&lt;=M$3),1,0)</f>
        <v>0</v>
      </c>
      <c r="N152">
        <f t="shared" si="107"/>
        <v>0</v>
      </c>
      <c r="O152">
        <f t="shared" si="107"/>
        <v>0</v>
      </c>
      <c r="P152">
        <f t="shared" si="107"/>
        <v>0</v>
      </c>
      <c r="Q152">
        <f t="shared" si="107"/>
        <v>1</v>
      </c>
      <c r="R152">
        <f t="shared" si="107"/>
        <v>0</v>
      </c>
      <c r="S152">
        <f t="shared" si="107"/>
        <v>0</v>
      </c>
      <c r="T152">
        <f t="shared" si="107"/>
        <v>0</v>
      </c>
      <c r="U152">
        <f t="shared" si="107"/>
        <v>0</v>
      </c>
      <c r="V152">
        <f t="shared" si="107"/>
        <v>0</v>
      </c>
      <c r="W152">
        <f t="shared" si="107"/>
        <v>0</v>
      </c>
      <c r="X152">
        <f t="shared" si="107"/>
        <v>0</v>
      </c>
    </row>
    <row r="153" spans="1:24">
      <c r="A153" s="2">
        <v>3588</v>
      </c>
      <c r="B153" s="1" t="s">
        <v>12</v>
      </c>
      <c r="C153" s="1" t="s">
        <v>9</v>
      </c>
      <c r="D153" s="1" t="s">
        <v>10</v>
      </c>
      <c r="E153" s="1" t="s">
        <v>18</v>
      </c>
      <c r="F153" s="1" t="s">
        <v>15</v>
      </c>
      <c r="G153" s="3">
        <v>1804</v>
      </c>
      <c r="H153" s="1">
        <v>2</v>
      </c>
      <c r="I153" s="4">
        <v>16.280734263221678</v>
      </c>
      <c r="J153" s="1">
        <v>56</v>
      </c>
      <c r="L153">
        <f t="shared" si="106"/>
        <v>0</v>
      </c>
      <c r="M153">
        <f t="shared" ref="M153:X153" si="108">IF(AND($I151&gt;=L$3,$I151&lt;=M$3),1,0)</f>
        <v>0</v>
      </c>
      <c r="N153">
        <f t="shared" si="108"/>
        <v>0</v>
      </c>
      <c r="O153">
        <f t="shared" si="108"/>
        <v>0</v>
      </c>
      <c r="P153">
        <f t="shared" si="108"/>
        <v>0</v>
      </c>
      <c r="Q153">
        <f t="shared" si="108"/>
        <v>0</v>
      </c>
      <c r="R153">
        <f t="shared" si="108"/>
        <v>0</v>
      </c>
      <c r="S153">
        <f t="shared" si="108"/>
        <v>0</v>
      </c>
      <c r="T153">
        <f t="shared" si="108"/>
        <v>0</v>
      </c>
      <c r="U153">
        <f t="shared" si="108"/>
        <v>0</v>
      </c>
      <c r="V153">
        <f t="shared" si="108"/>
        <v>1</v>
      </c>
      <c r="W153">
        <f t="shared" si="108"/>
        <v>0</v>
      </c>
      <c r="X153">
        <f t="shared" si="108"/>
        <v>0</v>
      </c>
    </row>
    <row r="154" spans="1:24">
      <c r="A154" s="2">
        <v>4311</v>
      </c>
      <c r="B154" s="1" t="s">
        <v>12</v>
      </c>
      <c r="C154" s="1" t="s">
        <v>9</v>
      </c>
      <c r="D154" s="1" t="s">
        <v>10</v>
      </c>
      <c r="E154" s="1" t="s">
        <v>18</v>
      </c>
      <c r="F154" s="1" t="s">
        <v>15</v>
      </c>
      <c r="G154" s="3">
        <v>7443</v>
      </c>
      <c r="H154" s="1">
        <v>2</v>
      </c>
      <c r="I154" s="4">
        <v>16.30274698514307</v>
      </c>
      <c r="J154" s="1">
        <v>93</v>
      </c>
      <c r="L154">
        <f t="shared" si="106"/>
        <v>1</v>
      </c>
      <c r="M154">
        <f t="shared" ref="M154:X154" si="109">IF(AND($I152&gt;=L$3,$I152&lt;=M$3),1,0)</f>
        <v>0</v>
      </c>
      <c r="N154">
        <f t="shared" si="109"/>
        <v>0</v>
      </c>
      <c r="O154">
        <f t="shared" si="109"/>
        <v>0</v>
      </c>
      <c r="P154">
        <f t="shared" si="109"/>
        <v>0</v>
      </c>
      <c r="Q154">
        <f t="shared" si="109"/>
        <v>0</v>
      </c>
      <c r="R154">
        <f t="shared" si="109"/>
        <v>0</v>
      </c>
      <c r="S154">
        <f t="shared" si="109"/>
        <v>0</v>
      </c>
      <c r="T154">
        <f t="shared" si="109"/>
        <v>0</v>
      </c>
      <c r="U154">
        <f t="shared" si="109"/>
        <v>0</v>
      </c>
      <c r="V154">
        <f t="shared" si="109"/>
        <v>0</v>
      </c>
      <c r="W154">
        <f t="shared" si="109"/>
        <v>0</v>
      </c>
      <c r="X154">
        <f t="shared" si="109"/>
        <v>0</v>
      </c>
    </row>
    <row r="155" spans="1:24" hidden="1">
      <c r="A155" s="2">
        <v>154</v>
      </c>
      <c r="B155" s="1" t="s">
        <v>8</v>
      </c>
      <c r="C155" s="1" t="s">
        <v>13</v>
      </c>
      <c r="D155" s="1" t="s">
        <v>21</v>
      </c>
      <c r="E155" s="1" t="s">
        <v>23</v>
      </c>
      <c r="F155" s="1" t="s">
        <v>22</v>
      </c>
      <c r="G155" s="3">
        <v>18857.999999999996</v>
      </c>
      <c r="H155" s="1">
        <v>5</v>
      </c>
      <c r="I155" s="4">
        <v>37.113357082784631</v>
      </c>
      <c r="J155" s="1">
        <v>98</v>
      </c>
    </row>
    <row r="156" spans="1:24">
      <c r="A156" s="2">
        <v>3393</v>
      </c>
      <c r="B156" s="1" t="s">
        <v>12</v>
      </c>
      <c r="C156" s="1" t="s">
        <v>9</v>
      </c>
      <c r="D156" s="1" t="s">
        <v>17</v>
      </c>
      <c r="E156" s="1" t="s">
        <v>23</v>
      </c>
      <c r="F156" s="1" t="s">
        <v>15</v>
      </c>
      <c r="G156" s="3">
        <v>5949</v>
      </c>
      <c r="H156" s="1">
        <v>9</v>
      </c>
      <c r="I156" s="4">
        <v>16.339463389963264</v>
      </c>
      <c r="J156" s="1">
        <v>56</v>
      </c>
      <c r="L156">
        <f t="shared" ref="L156:L158" si="110">IF($I154&lt;=L$3,1,0)</f>
        <v>1</v>
      </c>
      <c r="M156">
        <f t="shared" ref="M156:X156" si="111">IF(AND($I154&gt;=L$3,$I154&lt;=M$3),1,0)</f>
        <v>0</v>
      </c>
      <c r="N156">
        <f t="shared" si="111"/>
        <v>0</v>
      </c>
      <c r="O156">
        <f t="shared" si="111"/>
        <v>0</v>
      </c>
      <c r="P156">
        <f t="shared" si="111"/>
        <v>0</v>
      </c>
      <c r="Q156">
        <f t="shared" si="111"/>
        <v>0</v>
      </c>
      <c r="R156">
        <f t="shared" si="111"/>
        <v>0</v>
      </c>
      <c r="S156">
        <f t="shared" si="111"/>
        <v>0</v>
      </c>
      <c r="T156">
        <f t="shared" si="111"/>
        <v>0</v>
      </c>
      <c r="U156">
        <f t="shared" si="111"/>
        <v>0</v>
      </c>
      <c r="V156">
        <f t="shared" si="111"/>
        <v>0</v>
      </c>
      <c r="W156">
        <f t="shared" si="111"/>
        <v>0</v>
      </c>
      <c r="X156">
        <f t="shared" si="111"/>
        <v>0</v>
      </c>
    </row>
    <row r="157" spans="1:24">
      <c r="A157" s="2">
        <v>119</v>
      </c>
      <c r="B157" s="1" t="s">
        <v>12</v>
      </c>
      <c r="C157" s="1" t="s">
        <v>13</v>
      </c>
      <c r="D157" s="1" t="s">
        <v>17</v>
      </c>
      <c r="E157" s="1" t="s">
        <v>14</v>
      </c>
      <c r="F157" s="1" t="s">
        <v>15</v>
      </c>
      <c r="G157" s="3">
        <v>3030</v>
      </c>
      <c r="H157" s="1">
        <v>3</v>
      </c>
      <c r="I157" s="4">
        <v>16.373706549973146</v>
      </c>
      <c r="J157" s="1">
        <v>65</v>
      </c>
      <c r="L157">
        <f t="shared" si="110"/>
        <v>0</v>
      </c>
      <c r="M157">
        <f t="shared" ref="M157:X157" si="112">IF(AND($I155&gt;=L$3,$I155&lt;=M$3),1,0)</f>
        <v>0</v>
      </c>
      <c r="N157">
        <f t="shared" si="112"/>
        <v>0</v>
      </c>
      <c r="O157">
        <f t="shared" si="112"/>
        <v>0</v>
      </c>
      <c r="P157">
        <f t="shared" si="112"/>
        <v>0</v>
      </c>
      <c r="Q157">
        <f t="shared" si="112"/>
        <v>1</v>
      </c>
      <c r="R157">
        <f t="shared" si="112"/>
        <v>0</v>
      </c>
      <c r="S157">
        <f t="shared" si="112"/>
        <v>0</v>
      </c>
      <c r="T157">
        <f t="shared" si="112"/>
        <v>0</v>
      </c>
      <c r="U157">
        <f t="shared" si="112"/>
        <v>0</v>
      </c>
      <c r="V157">
        <f t="shared" si="112"/>
        <v>0</v>
      </c>
      <c r="W157">
        <f t="shared" si="112"/>
        <v>0</v>
      </c>
      <c r="X157">
        <f t="shared" si="112"/>
        <v>0</v>
      </c>
    </row>
    <row r="158" spans="1:24">
      <c r="A158" s="2">
        <v>556</v>
      </c>
      <c r="B158" s="1" t="s">
        <v>12</v>
      </c>
      <c r="C158" s="1" t="s">
        <v>9</v>
      </c>
      <c r="D158" s="1" t="s">
        <v>19</v>
      </c>
      <c r="E158" s="1" t="s">
        <v>63</v>
      </c>
      <c r="F158" s="1" t="s">
        <v>15</v>
      </c>
      <c r="G158" s="3">
        <v>1293</v>
      </c>
      <c r="H158" s="1">
        <v>6</v>
      </c>
      <c r="I158" s="4">
        <v>16.37724788808033</v>
      </c>
      <c r="J158" s="1">
        <v>51</v>
      </c>
      <c r="L158">
        <f t="shared" si="110"/>
        <v>1</v>
      </c>
      <c r="M158">
        <f t="shared" ref="M158:X158" si="113">IF(AND($I156&gt;=L$3,$I156&lt;=M$3),1,0)</f>
        <v>0</v>
      </c>
      <c r="N158">
        <f t="shared" si="113"/>
        <v>0</v>
      </c>
      <c r="O158">
        <f t="shared" si="113"/>
        <v>0</v>
      </c>
      <c r="P158">
        <f t="shared" si="113"/>
        <v>0</v>
      </c>
      <c r="Q158">
        <f t="shared" si="113"/>
        <v>0</v>
      </c>
      <c r="R158">
        <f t="shared" si="113"/>
        <v>0</v>
      </c>
      <c r="S158">
        <f t="shared" si="113"/>
        <v>0</v>
      </c>
      <c r="T158">
        <f t="shared" si="113"/>
        <v>0</v>
      </c>
      <c r="U158">
        <f t="shared" si="113"/>
        <v>0</v>
      </c>
      <c r="V158">
        <f t="shared" si="113"/>
        <v>0</v>
      </c>
      <c r="W158">
        <f t="shared" si="113"/>
        <v>0</v>
      </c>
      <c r="X158">
        <f t="shared" si="113"/>
        <v>0</v>
      </c>
    </row>
    <row r="159" spans="1:24" hidden="1">
      <c r="A159" s="2">
        <v>158</v>
      </c>
      <c r="B159" s="1" t="s">
        <v>8</v>
      </c>
      <c r="C159" s="1" t="s">
        <v>9</v>
      </c>
      <c r="D159" s="1" t="s">
        <v>16</v>
      </c>
      <c r="E159" s="1" t="s">
        <v>18</v>
      </c>
      <c r="F159" s="1" t="s">
        <v>22</v>
      </c>
      <c r="G159" s="3">
        <v>10071.000000000002</v>
      </c>
      <c r="H159" s="1">
        <v>3</v>
      </c>
      <c r="I159" s="4">
        <v>40.544897674674019</v>
      </c>
      <c r="J159" s="1">
        <v>101</v>
      </c>
    </row>
    <row r="160" spans="1:24">
      <c r="A160" s="2">
        <v>3251</v>
      </c>
      <c r="B160" s="1" t="s">
        <v>12</v>
      </c>
      <c r="C160" s="1" t="s">
        <v>9</v>
      </c>
      <c r="D160" s="1" t="s">
        <v>10</v>
      </c>
      <c r="E160" s="1" t="s">
        <v>18</v>
      </c>
      <c r="F160" s="1" t="s">
        <v>11</v>
      </c>
      <c r="G160" s="3">
        <v>6273.0000000000009</v>
      </c>
      <c r="H160" s="1">
        <v>4</v>
      </c>
      <c r="I160" s="4">
        <v>16.411109333164283</v>
      </c>
      <c r="J160" s="1">
        <v>78</v>
      </c>
      <c r="L160">
        <f t="shared" ref="L160:L161" si="114">IF($I158&lt;=L$3,1,0)</f>
        <v>1</v>
      </c>
      <c r="M160">
        <f t="shared" ref="M160:X160" si="115">IF(AND($I158&gt;=L$3,$I158&lt;=M$3),1,0)</f>
        <v>0</v>
      </c>
      <c r="N160">
        <f t="shared" si="115"/>
        <v>0</v>
      </c>
      <c r="O160">
        <f t="shared" si="115"/>
        <v>0</v>
      </c>
      <c r="P160">
        <f t="shared" si="115"/>
        <v>0</v>
      </c>
      <c r="Q160">
        <f t="shared" si="115"/>
        <v>0</v>
      </c>
      <c r="R160">
        <f t="shared" si="115"/>
        <v>0</v>
      </c>
      <c r="S160">
        <f t="shared" si="115"/>
        <v>0</v>
      </c>
      <c r="T160">
        <f t="shared" si="115"/>
        <v>0</v>
      </c>
      <c r="U160">
        <f t="shared" si="115"/>
        <v>0</v>
      </c>
      <c r="V160">
        <f t="shared" si="115"/>
        <v>0</v>
      </c>
      <c r="W160">
        <f t="shared" si="115"/>
        <v>0</v>
      </c>
      <c r="X160">
        <f t="shared" si="115"/>
        <v>0</v>
      </c>
    </row>
    <row r="161" spans="1:24">
      <c r="A161" s="2">
        <v>1286</v>
      </c>
      <c r="B161" s="1" t="s">
        <v>12</v>
      </c>
      <c r="C161" s="1" t="s">
        <v>13</v>
      </c>
      <c r="D161" s="1" t="s">
        <v>19</v>
      </c>
      <c r="E161" s="1" t="s">
        <v>23</v>
      </c>
      <c r="F161" s="1" t="s">
        <v>15</v>
      </c>
      <c r="G161" s="3">
        <v>2220</v>
      </c>
      <c r="H161" s="1">
        <v>6</v>
      </c>
      <c r="I161" s="4">
        <v>16.423288383551302</v>
      </c>
      <c r="J161" s="1">
        <v>69</v>
      </c>
      <c r="L161">
        <f t="shared" si="114"/>
        <v>0</v>
      </c>
      <c r="M161">
        <f t="shared" ref="M161:X161" si="116">IF(AND($I159&gt;=L$3,$I159&lt;=M$3),1,0)</f>
        <v>0</v>
      </c>
      <c r="N161">
        <f t="shared" si="116"/>
        <v>0</v>
      </c>
      <c r="O161">
        <f t="shared" si="116"/>
        <v>0</v>
      </c>
      <c r="P161">
        <f t="shared" si="116"/>
        <v>0</v>
      </c>
      <c r="Q161">
        <f t="shared" si="116"/>
        <v>0</v>
      </c>
      <c r="R161">
        <f t="shared" si="116"/>
        <v>1</v>
      </c>
      <c r="S161">
        <f t="shared" si="116"/>
        <v>0</v>
      </c>
      <c r="T161">
        <f t="shared" si="116"/>
        <v>0</v>
      </c>
      <c r="U161">
        <f t="shared" si="116"/>
        <v>0</v>
      </c>
      <c r="V161">
        <f t="shared" si="116"/>
        <v>0</v>
      </c>
      <c r="W161">
        <f t="shared" si="116"/>
        <v>0</v>
      </c>
      <c r="X161">
        <f t="shared" si="116"/>
        <v>0</v>
      </c>
    </row>
    <row r="162" spans="1:24" hidden="1">
      <c r="A162" s="2">
        <v>161</v>
      </c>
      <c r="B162" s="1" t="s">
        <v>8</v>
      </c>
      <c r="C162" s="1" t="s">
        <v>9</v>
      </c>
      <c r="D162" s="1" t="s">
        <v>21</v>
      </c>
      <c r="E162" s="1" t="s">
        <v>64</v>
      </c>
      <c r="F162" s="1" t="s">
        <v>22</v>
      </c>
      <c r="G162" s="3">
        <v>13080</v>
      </c>
      <c r="H162" s="1">
        <v>7</v>
      </c>
      <c r="I162" s="4">
        <v>15.283866557146961</v>
      </c>
      <c r="J162" s="1">
        <v>95</v>
      </c>
    </row>
    <row r="163" spans="1:24" hidden="1">
      <c r="A163" s="2">
        <v>162</v>
      </c>
      <c r="B163" s="1" t="s">
        <v>8</v>
      </c>
      <c r="C163" s="1" t="s">
        <v>9</v>
      </c>
      <c r="D163" s="1" t="s">
        <v>16</v>
      </c>
      <c r="E163" s="1" t="s">
        <v>64</v>
      </c>
      <c r="F163" s="1" t="s">
        <v>22</v>
      </c>
      <c r="G163" s="3">
        <v>19440</v>
      </c>
      <c r="H163" s="1">
        <v>5</v>
      </c>
      <c r="I163" s="4">
        <v>54.354651543758564</v>
      </c>
      <c r="J163" s="1">
        <v>92</v>
      </c>
    </row>
    <row r="164" spans="1:24">
      <c r="A164" s="2">
        <v>1986</v>
      </c>
      <c r="B164" s="1" t="s">
        <v>12</v>
      </c>
      <c r="C164" s="1" t="s">
        <v>9</v>
      </c>
      <c r="D164" s="1" t="s">
        <v>21</v>
      </c>
      <c r="E164" s="1" t="s">
        <v>23</v>
      </c>
      <c r="F164" s="1" t="s">
        <v>11</v>
      </c>
      <c r="G164" s="3">
        <v>9546</v>
      </c>
      <c r="H164" s="1">
        <v>6</v>
      </c>
      <c r="I164" s="4">
        <v>16.442862976602445</v>
      </c>
      <c r="J164" s="1">
        <v>89</v>
      </c>
      <c r="L164">
        <f>IF($I162&lt;=L$3,1,0)</f>
        <v>1</v>
      </c>
      <c r="M164">
        <f>IF(AND($I162&gt;=L$3,$I162&lt;=M$3),1,0)</f>
        <v>0</v>
      </c>
      <c r="N164">
        <f t="shared" ref="N164:X164" si="117">IF(AND($I162&gt;=M$3,$I162&lt;=N$3),1,0)</f>
        <v>0</v>
      </c>
      <c r="O164">
        <f t="shared" si="117"/>
        <v>0</v>
      </c>
      <c r="P164">
        <f t="shared" si="117"/>
        <v>0</v>
      </c>
      <c r="Q164">
        <f t="shared" si="117"/>
        <v>0</v>
      </c>
      <c r="R164">
        <f t="shared" si="117"/>
        <v>0</v>
      </c>
      <c r="S164">
        <f t="shared" si="117"/>
        <v>0</v>
      </c>
      <c r="T164">
        <f t="shared" si="117"/>
        <v>0</v>
      </c>
      <c r="U164">
        <f t="shared" si="117"/>
        <v>0</v>
      </c>
      <c r="V164">
        <f t="shared" si="117"/>
        <v>0</v>
      </c>
      <c r="W164">
        <f t="shared" si="117"/>
        <v>0</v>
      </c>
      <c r="X164">
        <f t="shared" si="117"/>
        <v>0</v>
      </c>
    </row>
    <row r="165" spans="1:24" hidden="1">
      <c r="A165" s="2">
        <v>164</v>
      </c>
      <c r="B165" s="1" t="s">
        <v>8</v>
      </c>
      <c r="C165" s="1" t="s">
        <v>9</v>
      </c>
      <c r="D165" s="1" t="s">
        <v>10</v>
      </c>
      <c r="E165" s="1" t="s">
        <v>14</v>
      </c>
      <c r="F165" s="1" t="s">
        <v>22</v>
      </c>
      <c r="G165" s="3">
        <v>10458</v>
      </c>
      <c r="H165" s="1">
        <v>2</v>
      </c>
      <c r="I165" s="4">
        <v>60.320629185082225</v>
      </c>
      <c r="J165" s="1">
        <v>86</v>
      </c>
    </row>
    <row r="166" spans="1:24">
      <c r="A166" s="2">
        <v>3510</v>
      </c>
      <c r="B166" s="1" t="s">
        <v>12</v>
      </c>
      <c r="C166" s="1" t="s">
        <v>9</v>
      </c>
      <c r="D166" s="1" t="s">
        <v>10</v>
      </c>
      <c r="E166" s="1" t="s">
        <v>18</v>
      </c>
      <c r="F166" s="1" t="s">
        <v>15</v>
      </c>
      <c r="G166" s="3">
        <v>1134</v>
      </c>
      <c r="H166" s="1">
        <v>4</v>
      </c>
      <c r="I166" s="4">
        <v>16.50608757850809</v>
      </c>
      <c r="J166" s="1">
        <v>72</v>
      </c>
      <c r="L166">
        <f t="shared" ref="L166:L168" si="118">IF($I164&lt;=L$3,1,0)</f>
        <v>1</v>
      </c>
      <c r="M166">
        <f t="shared" ref="M166:X166" si="119">IF(AND($I164&gt;=L$3,$I164&lt;=M$3),1,0)</f>
        <v>0</v>
      </c>
      <c r="N166">
        <f t="shared" si="119"/>
        <v>0</v>
      </c>
      <c r="O166">
        <f t="shared" si="119"/>
        <v>0</v>
      </c>
      <c r="P166">
        <f t="shared" si="119"/>
        <v>0</v>
      </c>
      <c r="Q166">
        <f t="shared" si="119"/>
        <v>0</v>
      </c>
      <c r="R166">
        <f t="shared" si="119"/>
        <v>0</v>
      </c>
      <c r="S166">
        <f t="shared" si="119"/>
        <v>0</v>
      </c>
      <c r="T166">
        <f t="shared" si="119"/>
        <v>0</v>
      </c>
      <c r="U166">
        <f t="shared" si="119"/>
        <v>0</v>
      </c>
      <c r="V166">
        <f t="shared" si="119"/>
        <v>0</v>
      </c>
      <c r="W166">
        <f t="shared" si="119"/>
        <v>0</v>
      </c>
      <c r="X166">
        <f t="shared" si="119"/>
        <v>0</v>
      </c>
    </row>
    <row r="167" spans="1:24">
      <c r="A167" s="2">
        <v>1806</v>
      </c>
      <c r="B167" s="1" t="s">
        <v>12</v>
      </c>
      <c r="C167" s="1" t="s">
        <v>13</v>
      </c>
      <c r="D167" s="1" t="s">
        <v>10</v>
      </c>
      <c r="E167" s="1" t="s">
        <v>63</v>
      </c>
      <c r="F167" s="1" t="s">
        <v>15</v>
      </c>
      <c r="G167" s="3">
        <v>1047</v>
      </c>
      <c r="H167" s="1">
        <v>8</v>
      </c>
      <c r="I167" s="4">
        <v>16.511062651881083</v>
      </c>
      <c r="J167" s="1">
        <v>66</v>
      </c>
      <c r="L167">
        <f t="shared" si="118"/>
        <v>0</v>
      </c>
      <c r="M167">
        <f t="shared" ref="M167:X167" si="120">IF(AND($I165&gt;=L$3,$I165&lt;=M$3),1,0)</f>
        <v>0</v>
      </c>
      <c r="N167">
        <f t="shared" si="120"/>
        <v>0</v>
      </c>
      <c r="O167">
        <f t="shared" si="120"/>
        <v>0</v>
      </c>
      <c r="P167">
        <f t="shared" si="120"/>
        <v>0</v>
      </c>
      <c r="Q167">
        <f t="shared" si="120"/>
        <v>0</v>
      </c>
      <c r="R167">
        <f t="shared" si="120"/>
        <v>0</v>
      </c>
      <c r="S167">
        <f t="shared" si="120"/>
        <v>0</v>
      </c>
      <c r="T167">
        <f t="shared" si="120"/>
        <v>0</v>
      </c>
      <c r="U167">
        <f t="shared" si="120"/>
        <v>0</v>
      </c>
      <c r="V167">
        <f t="shared" si="120"/>
        <v>0</v>
      </c>
      <c r="W167">
        <f t="shared" si="120"/>
        <v>1</v>
      </c>
      <c r="X167">
        <f t="shared" si="120"/>
        <v>0</v>
      </c>
    </row>
    <row r="168" spans="1:24">
      <c r="A168" s="2">
        <v>3156</v>
      </c>
      <c r="B168" s="1" t="s">
        <v>12</v>
      </c>
      <c r="C168" s="1" t="s">
        <v>9</v>
      </c>
      <c r="D168" s="1" t="s">
        <v>10</v>
      </c>
      <c r="E168" s="1" t="s">
        <v>18</v>
      </c>
      <c r="F168" s="1" t="s">
        <v>15</v>
      </c>
      <c r="G168" s="3">
        <v>2046.0000000000002</v>
      </c>
      <c r="H168" s="1">
        <v>3</v>
      </c>
      <c r="I168" s="4">
        <v>16.545513241367573</v>
      </c>
      <c r="J168" s="1">
        <v>67</v>
      </c>
      <c r="L168">
        <f t="shared" si="118"/>
        <v>1</v>
      </c>
      <c r="M168">
        <f t="shared" ref="M168:X168" si="121">IF(AND($I166&gt;=L$3,$I166&lt;=M$3),1,0)</f>
        <v>0</v>
      </c>
      <c r="N168">
        <f t="shared" si="121"/>
        <v>0</v>
      </c>
      <c r="O168">
        <f t="shared" si="121"/>
        <v>0</v>
      </c>
      <c r="P168">
        <f t="shared" si="121"/>
        <v>0</v>
      </c>
      <c r="Q168">
        <f t="shared" si="121"/>
        <v>0</v>
      </c>
      <c r="R168">
        <f t="shared" si="121"/>
        <v>0</v>
      </c>
      <c r="S168">
        <f t="shared" si="121"/>
        <v>0</v>
      </c>
      <c r="T168">
        <f t="shared" si="121"/>
        <v>0</v>
      </c>
      <c r="U168">
        <f t="shared" si="121"/>
        <v>0</v>
      </c>
      <c r="V168">
        <f t="shared" si="121"/>
        <v>0</v>
      </c>
      <c r="W168">
        <f t="shared" si="121"/>
        <v>0</v>
      </c>
      <c r="X168">
        <f t="shared" si="121"/>
        <v>0</v>
      </c>
    </row>
    <row r="169" spans="1:24" hidden="1">
      <c r="A169" s="2">
        <v>168</v>
      </c>
      <c r="B169" s="1" t="s">
        <v>8</v>
      </c>
      <c r="C169" s="1" t="s">
        <v>9</v>
      </c>
      <c r="D169" s="1" t="s">
        <v>10</v>
      </c>
      <c r="E169" s="1" t="s">
        <v>64</v>
      </c>
      <c r="F169" s="1" t="s">
        <v>22</v>
      </c>
      <c r="G169" s="3">
        <v>24255</v>
      </c>
      <c r="H169" s="1">
        <v>7</v>
      </c>
      <c r="I169" s="4">
        <v>21.699178025066633</v>
      </c>
      <c r="J169" s="1">
        <v>97</v>
      </c>
    </row>
    <row r="170" spans="1:24">
      <c r="A170" s="2">
        <v>2108</v>
      </c>
      <c r="B170" s="1" t="s">
        <v>12</v>
      </c>
      <c r="C170" s="1" t="s">
        <v>13</v>
      </c>
      <c r="D170" s="1" t="s">
        <v>16</v>
      </c>
      <c r="E170" s="1" t="s">
        <v>63</v>
      </c>
      <c r="F170" s="1" t="s">
        <v>15</v>
      </c>
      <c r="G170" s="3">
        <v>1900</v>
      </c>
      <c r="H170" s="1">
        <v>4</v>
      </c>
      <c r="I170" s="4">
        <v>16.576140711143221</v>
      </c>
      <c r="J170" s="1">
        <v>87</v>
      </c>
      <c r="L170">
        <f>IF($I168&lt;=L$3,1,0)</f>
        <v>1</v>
      </c>
      <c r="M170">
        <f>IF(AND($I168&gt;=L$3,$I168&lt;=M$3),1,0)</f>
        <v>0</v>
      </c>
      <c r="N170">
        <f t="shared" ref="N170:X170" si="122">IF(AND($I168&gt;=M$3,$I168&lt;=N$3),1,0)</f>
        <v>0</v>
      </c>
      <c r="O170">
        <f t="shared" si="122"/>
        <v>0</v>
      </c>
      <c r="P170">
        <f t="shared" si="122"/>
        <v>0</v>
      </c>
      <c r="Q170">
        <f t="shared" si="122"/>
        <v>0</v>
      </c>
      <c r="R170">
        <f t="shared" si="122"/>
        <v>0</v>
      </c>
      <c r="S170">
        <f t="shared" si="122"/>
        <v>0</v>
      </c>
      <c r="T170">
        <f t="shared" si="122"/>
        <v>0</v>
      </c>
      <c r="U170">
        <f t="shared" si="122"/>
        <v>0</v>
      </c>
      <c r="V170">
        <f t="shared" si="122"/>
        <v>0</v>
      </c>
      <c r="W170">
        <f t="shared" si="122"/>
        <v>0</v>
      </c>
      <c r="X170">
        <f t="shared" si="122"/>
        <v>0</v>
      </c>
    </row>
    <row r="171" spans="1:24" hidden="1">
      <c r="A171" s="2">
        <v>170</v>
      </c>
      <c r="B171" s="1" t="s">
        <v>8</v>
      </c>
      <c r="C171" s="1" t="s">
        <v>9</v>
      </c>
      <c r="D171" s="1" t="s">
        <v>16</v>
      </c>
      <c r="E171" s="1" t="s">
        <v>63</v>
      </c>
      <c r="F171" s="1" t="s">
        <v>15</v>
      </c>
      <c r="G171" s="3">
        <v>1884</v>
      </c>
      <c r="H171" s="1">
        <v>4</v>
      </c>
      <c r="I171" s="4">
        <v>30.694791583444712</v>
      </c>
      <c r="J171" s="1">
        <v>78</v>
      </c>
    </row>
    <row r="172" spans="1:24" hidden="1">
      <c r="A172" s="2">
        <v>171</v>
      </c>
      <c r="B172" s="1" t="s">
        <v>8</v>
      </c>
      <c r="C172" s="1" t="s">
        <v>13</v>
      </c>
      <c r="D172" s="1" t="s">
        <v>19</v>
      </c>
      <c r="E172" s="1" t="s">
        <v>63</v>
      </c>
      <c r="F172" s="1" t="s">
        <v>15</v>
      </c>
      <c r="G172" s="3">
        <v>3657</v>
      </c>
      <c r="H172" s="1">
        <v>4</v>
      </c>
      <c r="I172" s="4">
        <v>36.538233327690826</v>
      </c>
      <c r="J172" s="1">
        <v>57</v>
      </c>
    </row>
    <row r="173" spans="1:24">
      <c r="A173" s="2">
        <v>3287</v>
      </c>
      <c r="B173" s="1" t="s">
        <v>12</v>
      </c>
      <c r="C173" s="1" t="s">
        <v>9</v>
      </c>
      <c r="D173" s="1" t="s">
        <v>10</v>
      </c>
      <c r="E173" s="1" t="s">
        <v>63</v>
      </c>
      <c r="F173" s="1" t="s">
        <v>11</v>
      </c>
      <c r="G173" s="3">
        <v>9918</v>
      </c>
      <c r="H173" s="1">
        <v>7</v>
      </c>
      <c r="I173" s="4">
        <v>16.582727674467492</v>
      </c>
      <c r="J173" s="1">
        <v>66</v>
      </c>
      <c r="L173">
        <f t="shared" ref="L173:L178" si="123">IF($I171&lt;=L$3,1,0)</f>
        <v>0</v>
      </c>
      <c r="M173">
        <f t="shared" ref="M173:X173" si="124">IF(AND($I171&gt;=L$3,$I171&lt;=M$3),1,0)</f>
        <v>0</v>
      </c>
      <c r="N173">
        <f t="shared" si="124"/>
        <v>0</v>
      </c>
      <c r="O173">
        <f t="shared" si="124"/>
        <v>0</v>
      </c>
      <c r="P173">
        <f t="shared" si="124"/>
        <v>1</v>
      </c>
      <c r="Q173">
        <f t="shared" si="124"/>
        <v>0</v>
      </c>
      <c r="R173">
        <f t="shared" si="124"/>
        <v>0</v>
      </c>
      <c r="S173">
        <f t="shared" si="124"/>
        <v>0</v>
      </c>
      <c r="T173">
        <f t="shared" si="124"/>
        <v>0</v>
      </c>
      <c r="U173">
        <f t="shared" si="124"/>
        <v>0</v>
      </c>
      <c r="V173">
        <f t="shared" si="124"/>
        <v>0</v>
      </c>
      <c r="W173">
        <f t="shared" si="124"/>
        <v>0</v>
      </c>
      <c r="X173">
        <f t="shared" si="124"/>
        <v>0</v>
      </c>
    </row>
    <row r="174" spans="1:24">
      <c r="A174" s="2">
        <v>2911</v>
      </c>
      <c r="B174" s="1" t="s">
        <v>12</v>
      </c>
      <c r="C174" s="1" t="s">
        <v>13</v>
      </c>
      <c r="D174" s="1" t="s">
        <v>10</v>
      </c>
      <c r="E174" s="1" t="s">
        <v>14</v>
      </c>
      <c r="F174" s="1" t="s">
        <v>15</v>
      </c>
      <c r="G174" s="3">
        <v>2997</v>
      </c>
      <c r="H174" s="1">
        <v>8</v>
      </c>
      <c r="I174" s="4">
        <v>16.593532382734853</v>
      </c>
      <c r="J174" s="1">
        <v>81</v>
      </c>
      <c r="L174">
        <f t="shared" si="123"/>
        <v>0</v>
      </c>
      <c r="M174">
        <f t="shared" ref="M174:X174" si="125">IF(AND($I172&gt;=L$3,$I172&lt;=M$3),1,0)</f>
        <v>0</v>
      </c>
      <c r="N174">
        <f t="shared" si="125"/>
        <v>0</v>
      </c>
      <c r="O174">
        <f t="shared" si="125"/>
        <v>0</v>
      </c>
      <c r="P174">
        <f t="shared" si="125"/>
        <v>0</v>
      </c>
      <c r="Q174">
        <f t="shared" si="125"/>
        <v>1</v>
      </c>
      <c r="R174">
        <f t="shared" si="125"/>
        <v>0</v>
      </c>
      <c r="S174">
        <f t="shared" si="125"/>
        <v>0</v>
      </c>
      <c r="T174">
        <f t="shared" si="125"/>
        <v>0</v>
      </c>
      <c r="U174">
        <f t="shared" si="125"/>
        <v>0</v>
      </c>
      <c r="V174">
        <f t="shared" si="125"/>
        <v>0</v>
      </c>
      <c r="W174">
        <f t="shared" si="125"/>
        <v>0</v>
      </c>
      <c r="X174">
        <f t="shared" si="125"/>
        <v>0</v>
      </c>
    </row>
    <row r="175" spans="1:24">
      <c r="A175" s="2">
        <v>4764</v>
      </c>
      <c r="B175" s="1" t="s">
        <v>12</v>
      </c>
      <c r="C175" s="1" t="s">
        <v>13</v>
      </c>
      <c r="D175" s="1" t="s">
        <v>21</v>
      </c>
      <c r="E175" s="1" t="s">
        <v>18</v>
      </c>
      <c r="F175" s="1" t="s">
        <v>15</v>
      </c>
      <c r="G175" s="3">
        <v>5286</v>
      </c>
      <c r="H175" s="1">
        <v>5</v>
      </c>
      <c r="I175" s="4">
        <v>16.617122311571293</v>
      </c>
      <c r="J175" s="1">
        <v>73</v>
      </c>
      <c r="L175">
        <f t="shared" si="123"/>
        <v>1</v>
      </c>
      <c r="M175">
        <f t="shared" ref="M175:X175" si="126">IF(AND($I173&gt;=L$3,$I173&lt;=M$3),1,0)</f>
        <v>0</v>
      </c>
      <c r="N175">
        <f t="shared" si="126"/>
        <v>0</v>
      </c>
      <c r="O175">
        <f t="shared" si="126"/>
        <v>0</v>
      </c>
      <c r="P175">
        <f t="shared" si="126"/>
        <v>0</v>
      </c>
      <c r="Q175">
        <f t="shared" si="126"/>
        <v>0</v>
      </c>
      <c r="R175">
        <f t="shared" si="126"/>
        <v>0</v>
      </c>
      <c r="S175">
        <f t="shared" si="126"/>
        <v>0</v>
      </c>
      <c r="T175">
        <f t="shared" si="126"/>
        <v>0</v>
      </c>
      <c r="U175">
        <f t="shared" si="126"/>
        <v>0</v>
      </c>
      <c r="V175">
        <f t="shared" si="126"/>
        <v>0</v>
      </c>
      <c r="W175">
        <f t="shared" si="126"/>
        <v>0</v>
      </c>
      <c r="X175">
        <f t="shared" si="126"/>
        <v>0</v>
      </c>
    </row>
    <row r="176" spans="1:24">
      <c r="A176" s="2">
        <v>2103</v>
      </c>
      <c r="B176" s="1" t="s">
        <v>12</v>
      </c>
      <c r="C176" s="1" t="s">
        <v>13</v>
      </c>
      <c r="D176" s="1" t="s">
        <v>10</v>
      </c>
      <c r="E176" s="1" t="s">
        <v>63</v>
      </c>
      <c r="F176" s="1" t="s">
        <v>15</v>
      </c>
      <c r="G176" s="3">
        <v>1939</v>
      </c>
      <c r="H176" s="1">
        <v>6</v>
      </c>
      <c r="I176" s="4">
        <v>16.672398163676892</v>
      </c>
      <c r="J176" s="1">
        <v>57</v>
      </c>
      <c r="L176">
        <f t="shared" si="123"/>
        <v>1</v>
      </c>
      <c r="M176">
        <f t="shared" ref="M176:X176" si="127">IF(AND($I174&gt;=L$3,$I174&lt;=M$3),1,0)</f>
        <v>0</v>
      </c>
      <c r="N176">
        <f t="shared" si="127"/>
        <v>0</v>
      </c>
      <c r="O176">
        <f t="shared" si="127"/>
        <v>0</v>
      </c>
      <c r="P176">
        <f t="shared" si="127"/>
        <v>0</v>
      </c>
      <c r="Q176">
        <f t="shared" si="127"/>
        <v>0</v>
      </c>
      <c r="R176">
        <f t="shared" si="127"/>
        <v>0</v>
      </c>
      <c r="S176">
        <f t="shared" si="127"/>
        <v>0</v>
      </c>
      <c r="T176">
        <f t="shared" si="127"/>
        <v>0</v>
      </c>
      <c r="U176">
        <f t="shared" si="127"/>
        <v>0</v>
      </c>
      <c r="V176">
        <f t="shared" si="127"/>
        <v>0</v>
      </c>
      <c r="W176">
        <f t="shared" si="127"/>
        <v>0</v>
      </c>
      <c r="X176">
        <f t="shared" si="127"/>
        <v>0</v>
      </c>
    </row>
    <row r="177" spans="1:24">
      <c r="A177" s="2">
        <v>2820</v>
      </c>
      <c r="B177" s="1" t="s">
        <v>12</v>
      </c>
      <c r="C177" s="1" t="s">
        <v>9</v>
      </c>
      <c r="D177" s="1" t="s">
        <v>10</v>
      </c>
      <c r="E177" s="1" t="s">
        <v>63</v>
      </c>
      <c r="F177" s="1" t="s">
        <v>15</v>
      </c>
      <c r="G177" s="3">
        <v>1198</v>
      </c>
      <c r="H177" s="1">
        <v>4</v>
      </c>
      <c r="I177" s="4">
        <v>16.698912319978191</v>
      </c>
      <c r="J177" s="1">
        <v>54</v>
      </c>
      <c r="L177">
        <f t="shared" si="123"/>
        <v>1</v>
      </c>
      <c r="M177">
        <f t="shared" ref="M177:X177" si="128">IF(AND($I175&gt;=L$3,$I175&lt;=M$3),1,0)</f>
        <v>0</v>
      </c>
      <c r="N177">
        <f t="shared" si="128"/>
        <v>0</v>
      </c>
      <c r="O177">
        <f t="shared" si="128"/>
        <v>0</v>
      </c>
      <c r="P177">
        <f t="shared" si="128"/>
        <v>0</v>
      </c>
      <c r="Q177">
        <f t="shared" si="128"/>
        <v>0</v>
      </c>
      <c r="R177">
        <f t="shared" si="128"/>
        <v>0</v>
      </c>
      <c r="S177">
        <f t="shared" si="128"/>
        <v>0</v>
      </c>
      <c r="T177">
        <f t="shared" si="128"/>
        <v>0</v>
      </c>
      <c r="U177">
        <f t="shared" si="128"/>
        <v>0</v>
      </c>
      <c r="V177">
        <f t="shared" si="128"/>
        <v>0</v>
      </c>
      <c r="W177">
        <f t="shared" si="128"/>
        <v>0</v>
      </c>
      <c r="X177">
        <f t="shared" si="128"/>
        <v>0</v>
      </c>
    </row>
    <row r="178" spans="1:24">
      <c r="A178" s="2">
        <v>3929</v>
      </c>
      <c r="B178" s="1" t="s">
        <v>12</v>
      </c>
      <c r="C178" s="1" t="s">
        <v>13</v>
      </c>
      <c r="D178" s="1" t="s">
        <v>17</v>
      </c>
      <c r="E178" s="1" t="s">
        <v>18</v>
      </c>
      <c r="F178" s="1" t="s">
        <v>15</v>
      </c>
      <c r="G178" s="3">
        <v>4548</v>
      </c>
      <c r="H178" s="1">
        <v>8</v>
      </c>
      <c r="I178" s="4">
        <v>16.74027513658509</v>
      </c>
      <c r="J178" s="1">
        <v>67</v>
      </c>
      <c r="L178">
        <f t="shared" si="123"/>
        <v>1</v>
      </c>
      <c r="M178">
        <f t="shared" ref="M178:X178" si="129">IF(AND($I176&gt;=L$3,$I176&lt;=M$3),1,0)</f>
        <v>0</v>
      </c>
      <c r="N178">
        <f t="shared" si="129"/>
        <v>0</v>
      </c>
      <c r="O178">
        <f t="shared" si="129"/>
        <v>0</v>
      </c>
      <c r="P178">
        <f t="shared" si="129"/>
        <v>0</v>
      </c>
      <c r="Q178">
        <f t="shared" si="129"/>
        <v>0</v>
      </c>
      <c r="R178">
        <f t="shared" si="129"/>
        <v>0</v>
      </c>
      <c r="S178">
        <f t="shared" si="129"/>
        <v>0</v>
      </c>
      <c r="T178">
        <f t="shared" si="129"/>
        <v>0</v>
      </c>
      <c r="U178">
        <f t="shared" si="129"/>
        <v>0</v>
      </c>
      <c r="V178">
        <f t="shared" si="129"/>
        <v>0</v>
      </c>
      <c r="W178">
        <f t="shared" si="129"/>
        <v>0</v>
      </c>
      <c r="X178">
        <f t="shared" si="129"/>
        <v>0</v>
      </c>
    </row>
    <row r="179" spans="1:24" hidden="1">
      <c r="A179" s="2">
        <v>178</v>
      </c>
      <c r="B179" s="1" t="s">
        <v>8</v>
      </c>
      <c r="C179" s="1" t="s">
        <v>9</v>
      </c>
      <c r="D179" s="1" t="s">
        <v>10</v>
      </c>
      <c r="E179" s="1" t="s">
        <v>63</v>
      </c>
      <c r="F179" s="1" t="s">
        <v>22</v>
      </c>
      <c r="G179" s="3">
        <v>4680</v>
      </c>
      <c r="H179" s="1">
        <v>5</v>
      </c>
      <c r="I179" s="4">
        <v>63.306021334587001</v>
      </c>
      <c r="J179" s="1">
        <v>80</v>
      </c>
    </row>
    <row r="180" spans="1:24">
      <c r="A180" s="2">
        <v>385</v>
      </c>
      <c r="B180" s="1" t="s">
        <v>12</v>
      </c>
      <c r="C180" s="1" t="s">
        <v>13</v>
      </c>
      <c r="D180" s="1" t="s">
        <v>16</v>
      </c>
      <c r="E180" s="1" t="s">
        <v>63</v>
      </c>
      <c r="F180" s="1" t="s">
        <v>11</v>
      </c>
      <c r="G180" s="3">
        <v>2460</v>
      </c>
      <c r="H180" s="1">
        <v>4</v>
      </c>
      <c r="I180" s="4">
        <v>16.744018897811237</v>
      </c>
      <c r="J180" s="1">
        <v>84</v>
      </c>
      <c r="L180">
        <f>IF($I178&lt;=L$3,1,0)</f>
        <v>1</v>
      </c>
      <c r="M180">
        <f>IF(AND($I178&gt;=L$3,$I178&lt;=M$3),1,0)</f>
        <v>0</v>
      </c>
      <c r="N180">
        <f t="shared" ref="N180:X180" si="130">IF(AND($I178&gt;=M$3,$I178&lt;=N$3),1,0)</f>
        <v>0</v>
      </c>
      <c r="O180">
        <f t="shared" si="130"/>
        <v>0</v>
      </c>
      <c r="P180">
        <f t="shared" si="130"/>
        <v>0</v>
      </c>
      <c r="Q180">
        <f t="shared" si="130"/>
        <v>0</v>
      </c>
      <c r="R180">
        <f t="shared" si="130"/>
        <v>0</v>
      </c>
      <c r="S180">
        <f t="shared" si="130"/>
        <v>0</v>
      </c>
      <c r="T180">
        <f t="shared" si="130"/>
        <v>0</v>
      </c>
      <c r="U180">
        <f t="shared" si="130"/>
        <v>0</v>
      </c>
      <c r="V180">
        <f t="shared" si="130"/>
        <v>0</v>
      </c>
      <c r="W180">
        <f t="shared" si="130"/>
        <v>0</v>
      </c>
      <c r="X180">
        <f t="shared" si="130"/>
        <v>0</v>
      </c>
    </row>
    <row r="181" spans="1:24" hidden="1">
      <c r="A181" s="2">
        <v>180</v>
      </c>
      <c r="B181" s="1" t="s">
        <v>8</v>
      </c>
      <c r="C181" s="1" t="s">
        <v>9</v>
      </c>
      <c r="D181" s="1" t="s">
        <v>16</v>
      </c>
      <c r="E181" s="1" t="s">
        <v>64</v>
      </c>
      <c r="F181" s="1" t="s">
        <v>22</v>
      </c>
      <c r="G181" s="3">
        <v>15900</v>
      </c>
      <c r="H181" s="1">
        <v>6</v>
      </c>
      <c r="I181" s="4">
        <v>18.335084751835044</v>
      </c>
      <c r="J181" s="1">
        <v>84</v>
      </c>
    </row>
    <row r="182" spans="1:24" hidden="1">
      <c r="A182" s="2">
        <v>181</v>
      </c>
      <c r="B182" s="1" t="s">
        <v>8</v>
      </c>
      <c r="C182" s="1" t="s">
        <v>9</v>
      </c>
      <c r="D182" s="1" t="s">
        <v>16</v>
      </c>
      <c r="E182" s="1" t="s">
        <v>63</v>
      </c>
      <c r="F182" s="1" t="s">
        <v>11</v>
      </c>
      <c r="G182" s="3">
        <v>7380</v>
      </c>
      <c r="H182" s="1">
        <v>3</v>
      </c>
      <c r="I182" s="4">
        <v>49.489270111978698</v>
      </c>
      <c r="J182" s="1">
        <v>86</v>
      </c>
    </row>
    <row r="183" spans="1:24" hidden="1">
      <c r="A183" s="2">
        <v>182</v>
      </c>
      <c r="B183" s="1" t="s">
        <v>8</v>
      </c>
      <c r="C183" s="1" t="s">
        <v>13</v>
      </c>
      <c r="D183" s="1" t="s">
        <v>17</v>
      </c>
      <c r="E183" s="1" t="s">
        <v>18</v>
      </c>
      <c r="F183" s="1" t="s">
        <v>15</v>
      </c>
      <c r="G183" s="3">
        <v>5190</v>
      </c>
      <c r="H183" s="1">
        <v>7</v>
      </c>
      <c r="I183" s="4">
        <v>51.516916733076251</v>
      </c>
      <c r="J183" s="1">
        <v>57</v>
      </c>
    </row>
    <row r="184" spans="1:24">
      <c r="A184" s="2">
        <v>3329</v>
      </c>
      <c r="B184" s="1" t="s">
        <v>68</v>
      </c>
      <c r="C184" s="1" t="s">
        <v>9</v>
      </c>
      <c r="D184" s="1" t="s">
        <v>19</v>
      </c>
      <c r="E184" s="1" t="s">
        <v>63</v>
      </c>
      <c r="F184" s="1" t="s">
        <v>15</v>
      </c>
      <c r="G184" s="3">
        <v>1398.0000000000002</v>
      </c>
      <c r="H184" s="1">
        <v>6</v>
      </c>
      <c r="I184" s="4">
        <v>16.758853629345715</v>
      </c>
      <c r="J184" s="1">
        <v>67</v>
      </c>
      <c r="L184">
        <f>IF($I182&lt;=L$3,1,0)</f>
        <v>0</v>
      </c>
      <c r="M184">
        <f>IF(AND($I182&gt;=L$3,$I182&lt;=M$3),1,0)</f>
        <v>0</v>
      </c>
      <c r="N184">
        <f t="shared" ref="N184:X184" si="131">IF(AND($I182&gt;=M$3,$I182&lt;=N$3),1,0)</f>
        <v>0</v>
      </c>
      <c r="O184">
        <f t="shared" si="131"/>
        <v>0</v>
      </c>
      <c r="P184">
        <f t="shared" si="131"/>
        <v>0</v>
      </c>
      <c r="Q184">
        <f t="shared" si="131"/>
        <v>0</v>
      </c>
      <c r="R184">
        <f t="shared" si="131"/>
        <v>0</v>
      </c>
      <c r="S184">
        <f t="shared" si="131"/>
        <v>0</v>
      </c>
      <c r="T184">
        <f t="shared" si="131"/>
        <v>1</v>
      </c>
      <c r="U184">
        <f t="shared" si="131"/>
        <v>0</v>
      </c>
      <c r="V184">
        <f t="shared" si="131"/>
        <v>0</v>
      </c>
      <c r="W184">
        <f t="shared" si="131"/>
        <v>0</v>
      </c>
      <c r="X184">
        <f t="shared" si="131"/>
        <v>0</v>
      </c>
    </row>
    <row r="185" spans="1:24" hidden="1">
      <c r="A185" s="2">
        <v>184</v>
      </c>
      <c r="B185" s="1" t="s">
        <v>8</v>
      </c>
      <c r="C185" s="1" t="s">
        <v>9</v>
      </c>
      <c r="D185" s="1" t="s">
        <v>10</v>
      </c>
      <c r="E185" s="1" t="s">
        <v>23</v>
      </c>
      <c r="F185" s="1" t="s">
        <v>11</v>
      </c>
      <c r="G185" s="3">
        <v>6783</v>
      </c>
      <c r="H185" s="1">
        <v>4</v>
      </c>
      <c r="I185" s="4">
        <v>37.293743800955127</v>
      </c>
      <c r="J185" s="1">
        <v>81</v>
      </c>
    </row>
    <row r="186" spans="1:24" hidden="1">
      <c r="A186" s="2">
        <v>185</v>
      </c>
      <c r="B186" s="1" t="s">
        <v>8</v>
      </c>
      <c r="C186" s="1" t="s">
        <v>9</v>
      </c>
      <c r="D186" s="1" t="s">
        <v>16</v>
      </c>
      <c r="E186" s="1" t="s">
        <v>64</v>
      </c>
      <c r="F186" s="1" t="s">
        <v>22</v>
      </c>
      <c r="G186" s="3">
        <v>23187</v>
      </c>
      <c r="H186" s="1">
        <v>8</v>
      </c>
      <c r="I186" s="4">
        <v>55.122717128611271</v>
      </c>
      <c r="J186" s="1">
        <v>106</v>
      </c>
    </row>
    <row r="187" spans="1:24" hidden="1">
      <c r="A187" s="2">
        <v>186</v>
      </c>
      <c r="B187" s="1" t="s">
        <v>8</v>
      </c>
      <c r="C187" s="1" t="s">
        <v>9</v>
      </c>
      <c r="D187" s="1" t="s">
        <v>16</v>
      </c>
      <c r="E187" s="1" t="s">
        <v>64</v>
      </c>
      <c r="F187" s="1" t="s">
        <v>22</v>
      </c>
      <c r="G187" s="3">
        <v>6003</v>
      </c>
      <c r="H187" s="1">
        <v>5</v>
      </c>
      <c r="I187" s="4">
        <v>48.605205659454995</v>
      </c>
      <c r="J187" s="1">
        <v>93</v>
      </c>
    </row>
    <row r="188" spans="1:24">
      <c r="A188" s="2">
        <v>4768</v>
      </c>
      <c r="B188" s="1" t="s">
        <v>12</v>
      </c>
      <c r="C188" s="1" t="s">
        <v>13</v>
      </c>
      <c r="D188" s="1" t="s">
        <v>16</v>
      </c>
      <c r="E188" s="1" t="s">
        <v>18</v>
      </c>
      <c r="F188" s="1" t="s">
        <v>11</v>
      </c>
      <c r="G188" s="3">
        <v>2433.0000000000005</v>
      </c>
      <c r="H188" s="1">
        <v>4</v>
      </c>
      <c r="I188" s="4">
        <v>16.759146139307344</v>
      </c>
      <c r="J188" s="1">
        <v>64</v>
      </c>
      <c r="L188">
        <f t="shared" ref="L188:L190" si="132">IF($I186&lt;=L$3,1,0)</f>
        <v>0</v>
      </c>
      <c r="M188">
        <f t="shared" ref="M188:X188" si="133">IF(AND($I186&gt;=L$3,$I186&lt;=M$3),1,0)</f>
        <v>0</v>
      </c>
      <c r="N188">
        <f t="shared" si="133"/>
        <v>0</v>
      </c>
      <c r="O188">
        <f t="shared" si="133"/>
        <v>0</v>
      </c>
      <c r="P188">
        <f t="shared" si="133"/>
        <v>0</v>
      </c>
      <c r="Q188">
        <f t="shared" si="133"/>
        <v>0</v>
      </c>
      <c r="R188">
        <f t="shared" si="133"/>
        <v>0</v>
      </c>
      <c r="S188">
        <f t="shared" si="133"/>
        <v>0</v>
      </c>
      <c r="T188">
        <f t="shared" si="133"/>
        <v>0</v>
      </c>
      <c r="U188">
        <f t="shared" si="133"/>
        <v>0</v>
      </c>
      <c r="V188">
        <f t="shared" si="133"/>
        <v>1</v>
      </c>
      <c r="W188">
        <f t="shared" si="133"/>
        <v>0</v>
      </c>
      <c r="X188">
        <f t="shared" si="133"/>
        <v>0</v>
      </c>
    </row>
    <row r="189" spans="1:24">
      <c r="A189" s="2">
        <v>152</v>
      </c>
      <c r="B189" s="1" t="s">
        <v>12</v>
      </c>
      <c r="C189" s="1" t="s">
        <v>13</v>
      </c>
      <c r="D189" s="1" t="s">
        <v>19</v>
      </c>
      <c r="E189" s="1" t="s">
        <v>18</v>
      </c>
      <c r="F189" s="1" t="s">
        <v>15</v>
      </c>
      <c r="G189" s="3">
        <v>1318</v>
      </c>
      <c r="H189" s="1">
        <v>6</v>
      </c>
      <c r="I189" s="4">
        <v>16.760610249826673</v>
      </c>
      <c r="J189" s="1">
        <v>47</v>
      </c>
      <c r="L189">
        <f t="shared" si="132"/>
        <v>0</v>
      </c>
      <c r="M189">
        <f t="shared" ref="M189:X189" si="134">IF(AND($I187&gt;=L$3,$I187&lt;=M$3),1,0)</f>
        <v>0</v>
      </c>
      <c r="N189">
        <f t="shared" si="134"/>
        <v>0</v>
      </c>
      <c r="O189">
        <f t="shared" si="134"/>
        <v>0</v>
      </c>
      <c r="P189">
        <f t="shared" si="134"/>
        <v>0</v>
      </c>
      <c r="Q189">
        <f t="shared" si="134"/>
        <v>0</v>
      </c>
      <c r="R189">
        <f t="shared" si="134"/>
        <v>0</v>
      </c>
      <c r="S189">
        <f t="shared" si="134"/>
        <v>0</v>
      </c>
      <c r="T189">
        <f t="shared" si="134"/>
        <v>1</v>
      </c>
      <c r="U189">
        <f t="shared" si="134"/>
        <v>0</v>
      </c>
      <c r="V189">
        <f t="shared" si="134"/>
        <v>0</v>
      </c>
      <c r="W189">
        <f t="shared" si="134"/>
        <v>0</v>
      </c>
      <c r="X189">
        <f t="shared" si="134"/>
        <v>0</v>
      </c>
    </row>
    <row r="190" spans="1:24">
      <c r="A190" s="2">
        <v>3408</v>
      </c>
      <c r="B190" s="1" t="s">
        <v>12</v>
      </c>
      <c r="C190" s="1" t="s">
        <v>9</v>
      </c>
      <c r="D190" s="1" t="s">
        <v>19</v>
      </c>
      <c r="E190" s="1" t="s">
        <v>63</v>
      </c>
      <c r="F190" s="1" t="s">
        <v>15</v>
      </c>
      <c r="G190" s="3">
        <v>1347</v>
      </c>
      <c r="H190" s="1">
        <v>7</v>
      </c>
      <c r="I190" s="4">
        <v>16.769962203834531</v>
      </c>
      <c r="J190" s="1">
        <v>60</v>
      </c>
      <c r="L190">
        <f t="shared" si="132"/>
        <v>1</v>
      </c>
      <c r="M190">
        <f t="shared" ref="M190:X190" si="135">IF(AND($I188&gt;=L$3,$I188&lt;=M$3),1,0)</f>
        <v>0</v>
      </c>
      <c r="N190">
        <f t="shared" si="135"/>
        <v>0</v>
      </c>
      <c r="O190">
        <f t="shared" si="135"/>
        <v>0</v>
      </c>
      <c r="P190">
        <f t="shared" si="135"/>
        <v>0</v>
      </c>
      <c r="Q190">
        <f t="shared" si="135"/>
        <v>0</v>
      </c>
      <c r="R190">
        <f t="shared" si="135"/>
        <v>0</v>
      </c>
      <c r="S190">
        <f t="shared" si="135"/>
        <v>0</v>
      </c>
      <c r="T190">
        <f t="shared" si="135"/>
        <v>0</v>
      </c>
      <c r="U190">
        <f t="shared" si="135"/>
        <v>0</v>
      </c>
      <c r="V190">
        <f t="shared" si="135"/>
        <v>0</v>
      </c>
      <c r="W190">
        <f t="shared" si="135"/>
        <v>0</v>
      </c>
      <c r="X190">
        <f t="shared" si="135"/>
        <v>0</v>
      </c>
    </row>
    <row r="191" spans="1:24" hidden="1">
      <c r="A191" s="2">
        <v>190</v>
      </c>
      <c r="B191" s="1" t="s">
        <v>8</v>
      </c>
      <c r="C191" s="1" t="s">
        <v>9</v>
      </c>
      <c r="D191" s="1" t="s">
        <v>10</v>
      </c>
      <c r="E191" s="1" t="s">
        <v>63</v>
      </c>
      <c r="F191" s="1" t="s">
        <v>15</v>
      </c>
      <c r="G191" s="3">
        <v>3621.0000000000005</v>
      </c>
      <c r="H191" s="1">
        <v>3</v>
      </c>
      <c r="I191" s="4">
        <v>63.772271910039223</v>
      </c>
      <c r="J191" s="1">
        <v>65</v>
      </c>
    </row>
    <row r="192" spans="1:24" hidden="1">
      <c r="A192" s="2">
        <v>191</v>
      </c>
      <c r="B192" s="1" t="s">
        <v>8</v>
      </c>
      <c r="C192" s="1" t="s">
        <v>13</v>
      </c>
      <c r="D192" s="1" t="s">
        <v>16</v>
      </c>
      <c r="E192" s="1" t="s">
        <v>23</v>
      </c>
      <c r="F192" s="1" t="s">
        <v>11</v>
      </c>
      <c r="G192" s="3">
        <v>6053.9999999999991</v>
      </c>
      <c r="H192" s="1">
        <v>5</v>
      </c>
      <c r="I192" s="4">
        <v>34.61034028406862</v>
      </c>
      <c r="J192" s="1">
        <v>80</v>
      </c>
    </row>
    <row r="193" spans="1:24" hidden="1">
      <c r="A193" s="2">
        <v>192</v>
      </c>
      <c r="B193" s="1" t="s">
        <v>8</v>
      </c>
      <c r="C193" s="1" t="s">
        <v>13</v>
      </c>
      <c r="D193" s="1" t="s">
        <v>21</v>
      </c>
      <c r="E193" s="1" t="s">
        <v>64</v>
      </c>
      <c r="F193" s="1" t="s">
        <v>22</v>
      </c>
      <c r="G193" s="3">
        <v>5535</v>
      </c>
      <c r="H193" s="1">
        <v>7</v>
      </c>
      <c r="I193" s="4">
        <v>21.303420517816427</v>
      </c>
      <c r="J193" s="1">
        <v>87</v>
      </c>
    </row>
    <row r="194" spans="1:24" hidden="1">
      <c r="A194" s="2">
        <v>193</v>
      </c>
      <c r="B194" s="1" t="s">
        <v>8</v>
      </c>
      <c r="C194" s="1" t="s">
        <v>9</v>
      </c>
      <c r="D194" s="1" t="s">
        <v>10</v>
      </c>
      <c r="E194" s="1" t="s">
        <v>18</v>
      </c>
      <c r="F194" s="1" t="s">
        <v>11</v>
      </c>
      <c r="G194" s="3">
        <v>3437.9999999999995</v>
      </c>
      <c r="H194" s="1">
        <v>5</v>
      </c>
      <c r="I194" s="4">
        <v>43.427479364772587</v>
      </c>
      <c r="J194" s="1">
        <v>75</v>
      </c>
    </row>
    <row r="195" spans="1:24" hidden="1">
      <c r="A195" s="2">
        <v>194</v>
      </c>
      <c r="B195" s="1" t="s">
        <v>8</v>
      </c>
      <c r="C195" s="1" t="s">
        <v>9</v>
      </c>
      <c r="D195" s="1" t="s">
        <v>17</v>
      </c>
      <c r="E195" s="1" t="s">
        <v>63</v>
      </c>
      <c r="F195" s="1" t="s">
        <v>11</v>
      </c>
      <c r="G195" s="3">
        <v>7380</v>
      </c>
      <c r="H195" s="1">
        <v>6</v>
      </c>
      <c r="I195" s="4">
        <v>56.951378560794367</v>
      </c>
      <c r="J195" s="1">
        <v>77</v>
      </c>
    </row>
    <row r="196" spans="1:24">
      <c r="A196" s="2">
        <v>3663</v>
      </c>
      <c r="B196" s="1" t="s">
        <v>12</v>
      </c>
      <c r="C196" s="1" t="s">
        <v>9</v>
      </c>
      <c r="D196" s="1" t="s">
        <v>19</v>
      </c>
      <c r="E196" s="1" t="s">
        <v>18</v>
      </c>
      <c r="F196" s="1" t="s">
        <v>15</v>
      </c>
      <c r="G196" s="3">
        <v>2967</v>
      </c>
      <c r="H196" s="1">
        <v>4</v>
      </c>
      <c r="I196" s="4">
        <v>16.789968460465168</v>
      </c>
      <c r="J196" s="1">
        <v>61</v>
      </c>
      <c r="L196">
        <f t="shared" ref="L196:L201" si="136">IF($I194&lt;=L$3,1,0)</f>
        <v>0</v>
      </c>
      <c r="M196">
        <f t="shared" ref="M196:X196" si="137">IF(AND($I194&gt;=L$3,$I194&lt;=M$3),1,0)</f>
        <v>0</v>
      </c>
      <c r="N196">
        <f t="shared" si="137"/>
        <v>0</v>
      </c>
      <c r="O196">
        <f t="shared" si="137"/>
        <v>0</v>
      </c>
      <c r="P196">
        <f t="shared" si="137"/>
        <v>0</v>
      </c>
      <c r="Q196">
        <f t="shared" si="137"/>
        <v>0</v>
      </c>
      <c r="R196">
        <f t="shared" si="137"/>
        <v>0</v>
      </c>
      <c r="S196">
        <f t="shared" si="137"/>
        <v>1</v>
      </c>
      <c r="T196">
        <f t="shared" si="137"/>
        <v>0</v>
      </c>
      <c r="U196">
        <f t="shared" si="137"/>
        <v>0</v>
      </c>
      <c r="V196">
        <f t="shared" si="137"/>
        <v>0</v>
      </c>
      <c r="W196">
        <f t="shared" si="137"/>
        <v>0</v>
      </c>
      <c r="X196">
        <f t="shared" si="137"/>
        <v>0</v>
      </c>
    </row>
    <row r="197" spans="1:24">
      <c r="A197" s="2">
        <v>4776</v>
      </c>
      <c r="B197" s="1" t="s">
        <v>12</v>
      </c>
      <c r="C197" s="1" t="s">
        <v>13</v>
      </c>
      <c r="D197" s="1" t="s">
        <v>10</v>
      </c>
      <c r="E197" s="1" t="s">
        <v>63</v>
      </c>
      <c r="F197" s="1" t="s">
        <v>15</v>
      </c>
      <c r="G197" s="3">
        <v>3510</v>
      </c>
      <c r="H197" s="1">
        <v>5</v>
      </c>
      <c r="I197" s="4">
        <v>16.792971890656975</v>
      </c>
      <c r="J197" s="1">
        <v>69</v>
      </c>
      <c r="L197">
        <f t="shared" si="136"/>
        <v>0</v>
      </c>
      <c r="M197">
        <f t="shared" ref="M197:X197" si="138">IF(AND($I195&gt;=L$3,$I195&lt;=M$3),1,0)</f>
        <v>0</v>
      </c>
      <c r="N197">
        <f t="shared" si="138"/>
        <v>0</v>
      </c>
      <c r="O197">
        <f t="shared" si="138"/>
        <v>0</v>
      </c>
      <c r="P197">
        <f t="shared" si="138"/>
        <v>0</v>
      </c>
      <c r="Q197">
        <f t="shared" si="138"/>
        <v>0</v>
      </c>
      <c r="R197">
        <f t="shared" si="138"/>
        <v>0</v>
      </c>
      <c r="S197">
        <f t="shared" si="138"/>
        <v>0</v>
      </c>
      <c r="T197">
        <f t="shared" si="138"/>
        <v>0</v>
      </c>
      <c r="U197">
        <f t="shared" si="138"/>
        <v>0</v>
      </c>
      <c r="V197">
        <f t="shared" si="138"/>
        <v>1</v>
      </c>
      <c r="W197">
        <f t="shared" si="138"/>
        <v>0</v>
      </c>
      <c r="X197">
        <f t="shared" si="138"/>
        <v>0</v>
      </c>
    </row>
    <row r="198" spans="1:24">
      <c r="A198" s="2">
        <v>4454</v>
      </c>
      <c r="B198" s="1" t="s">
        <v>12</v>
      </c>
      <c r="C198" s="1" t="s">
        <v>9</v>
      </c>
      <c r="D198" s="1" t="s">
        <v>16</v>
      </c>
      <c r="E198" s="1" t="s">
        <v>23</v>
      </c>
      <c r="F198" s="1" t="s">
        <v>11</v>
      </c>
      <c r="G198" s="3">
        <v>1688.9999999999998</v>
      </c>
      <c r="H198" s="1">
        <v>8</v>
      </c>
      <c r="I198" s="4">
        <v>16.799213312777763</v>
      </c>
      <c r="J198" s="1">
        <v>66</v>
      </c>
      <c r="L198">
        <f t="shared" si="136"/>
        <v>1</v>
      </c>
      <c r="M198">
        <f t="shared" ref="M198:X198" si="139">IF(AND($I196&gt;=L$3,$I196&lt;=M$3),1,0)</f>
        <v>0</v>
      </c>
      <c r="N198">
        <f t="shared" si="139"/>
        <v>0</v>
      </c>
      <c r="O198">
        <f t="shared" si="139"/>
        <v>0</v>
      </c>
      <c r="P198">
        <f t="shared" si="139"/>
        <v>0</v>
      </c>
      <c r="Q198">
        <f t="shared" si="139"/>
        <v>0</v>
      </c>
      <c r="R198">
        <f t="shared" si="139"/>
        <v>0</v>
      </c>
      <c r="S198">
        <f t="shared" si="139"/>
        <v>0</v>
      </c>
      <c r="T198">
        <f t="shared" si="139"/>
        <v>0</v>
      </c>
      <c r="U198">
        <f t="shared" si="139"/>
        <v>0</v>
      </c>
      <c r="V198">
        <f t="shared" si="139"/>
        <v>0</v>
      </c>
      <c r="W198">
        <f t="shared" si="139"/>
        <v>0</v>
      </c>
      <c r="X198">
        <f t="shared" si="139"/>
        <v>0</v>
      </c>
    </row>
    <row r="199" spans="1:24">
      <c r="A199" s="2">
        <v>2140</v>
      </c>
      <c r="B199" s="1" t="s">
        <v>12</v>
      </c>
      <c r="C199" s="1" t="s">
        <v>13</v>
      </c>
      <c r="D199" s="1" t="s">
        <v>17</v>
      </c>
      <c r="E199" s="1" t="s">
        <v>63</v>
      </c>
      <c r="F199" s="1" t="s">
        <v>15</v>
      </c>
      <c r="G199" s="3">
        <v>6723.0000000000009</v>
      </c>
      <c r="H199" s="1">
        <v>4</v>
      </c>
      <c r="I199" s="4">
        <v>16.811472533358433</v>
      </c>
      <c r="J199" s="1">
        <v>73</v>
      </c>
      <c r="L199">
        <f t="shared" si="136"/>
        <v>1</v>
      </c>
      <c r="M199">
        <f t="shared" ref="M199:X199" si="140">IF(AND($I197&gt;=L$3,$I197&lt;=M$3),1,0)</f>
        <v>0</v>
      </c>
      <c r="N199">
        <f t="shared" si="140"/>
        <v>0</v>
      </c>
      <c r="O199">
        <f t="shared" si="140"/>
        <v>0</v>
      </c>
      <c r="P199">
        <f t="shared" si="140"/>
        <v>0</v>
      </c>
      <c r="Q199">
        <f t="shared" si="140"/>
        <v>0</v>
      </c>
      <c r="R199">
        <f t="shared" si="140"/>
        <v>0</v>
      </c>
      <c r="S199">
        <f t="shared" si="140"/>
        <v>0</v>
      </c>
      <c r="T199">
        <f t="shared" si="140"/>
        <v>0</v>
      </c>
      <c r="U199">
        <f t="shared" si="140"/>
        <v>0</v>
      </c>
      <c r="V199">
        <f t="shared" si="140"/>
        <v>0</v>
      </c>
      <c r="W199">
        <f t="shared" si="140"/>
        <v>0</v>
      </c>
      <c r="X199">
        <f t="shared" si="140"/>
        <v>0</v>
      </c>
    </row>
    <row r="200" spans="1:24">
      <c r="A200" s="2">
        <v>3250</v>
      </c>
      <c r="B200" s="1" t="s">
        <v>12</v>
      </c>
      <c r="C200" s="1" t="s">
        <v>13</v>
      </c>
      <c r="D200" s="1" t="s">
        <v>19</v>
      </c>
      <c r="E200" s="1" t="s">
        <v>55</v>
      </c>
      <c r="F200" s="1" t="s">
        <v>15</v>
      </c>
      <c r="G200" s="3">
        <v>1527.0000000000002</v>
      </c>
      <c r="H200" s="1">
        <v>7</v>
      </c>
      <c r="I200" s="4">
        <v>16.865522229626578</v>
      </c>
      <c r="J200" s="1">
        <v>68</v>
      </c>
      <c r="L200">
        <f t="shared" si="136"/>
        <v>1</v>
      </c>
      <c r="M200">
        <f t="shared" ref="M200:X200" si="141">IF(AND($I198&gt;=L$3,$I198&lt;=M$3),1,0)</f>
        <v>0</v>
      </c>
      <c r="N200">
        <f t="shared" si="141"/>
        <v>0</v>
      </c>
      <c r="O200">
        <f t="shared" si="141"/>
        <v>0</v>
      </c>
      <c r="P200">
        <f t="shared" si="141"/>
        <v>0</v>
      </c>
      <c r="Q200">
        <f t="shared" si="141"/>
        <v>0</v>
      </c>
      <c r="R200">
        <f t="shared" si="141"/>
        <v>0</v>
      </c>
      <c r="S200">
        <f t="shared" si="141"/>
        <v>0</v>
      </c>
      <c r="T200">
        <f t="shared" si="141"/>
        <v>0</v>
      </c>
      <c r="U200">
        <f t="shared" si="141"/>
        <v>0</v>
      </c>
      <c r="V200">
        <f t="shared" si="141"/>
        <v>0</v>
      </c>
      <c r="W200">
        <f t="shared" si="141"/>
        <v>0</v>
      </c>
      <c r="X200">
        <f t="shared" si="141"/>
        <v>0</v>
      </c>
    </row>
    <row r="201" spans="1:24">
      <c r="A201" s="2">
        <v>4609</v>
      </c>
      <c r="B201" s="1" t="s">
        <v>12</v>
      </c>
      <c r="C201" s="1" t="s">
        <v>13</v>
      </c>
      <c r="D201" s="1" t="s">
        <v>19</v>
      </c>
      <c r="E201" s="1" t="s">
        <v>18</v>
      </c>
      <c r="F201" s="1" t="s">
        <v>15</v>
      </c>
      <c r="G201" s="3">
        <v>1794</v>
      </c>
      <c r="H201" s="1">
        <v>6</v>
      </c>
      <c r="I201" s="4">
        <v>16.885788483223994</v>
      </c>
      <c r="J201" s="1">
        <v>44</v>
      </c>
      <c r="L201">
        <f t="shared" si="136"/>
        <v>1</v>
      </c>
      <c r="M201">
        <f t="shared" ref="M201:X201" si="142">IF(AND($I199&gt;=L$3,$I199&lt;=M$3),1,0)</f>
        <v>0</v>
      </c>
      <c r="N201">
        <f t="shared" si="142"/>
        <v>0</v>
      </c>
      <c r="O201">
        <f t="shared" si="142"/>
        <v>0</v>
      </c>
      <c r="P201">
        <f t="shared" si="142"/>
        <v>0</v>
      </c>
      <c r="Q201">
        <f t="shared" si="142"/>
        <v>0</v>
      </c>
      <c r="R201">
        <f t="shared" si="142"/>
        <v>0</v>
      </c>
      <c r="S201">
        <f t="shared" si="142"/>
        <v>0</v>
      </c>
      <c r="T201">
        <f t="shared" si="142"/>
        <v>0</v>
      </c>
      <c r="U201">
        <f t="shared" si="142"/>
        <v>0</v>
      </c>
      <c r="V201">
        <f t="shared" si="142"/>
        <v>0</v>
      </c>
      <c r="W201">
        <f t="shared" si="142"/>
        <v>0</v>
      </c>
      <c r="X201">
        <f t="shared" si="142"/>
        <v>0</v>
      </c>
    </row>
    <row r="202" spans="1:24" hidden="1">
      <c r="A202" s="2">
        <v>201</v>
      </c>
      <c r="B202" s="1" t="s">
        <v>8</v>
      </c>
      <c r="C202" s="1" t="s">
        <v>9</v>
      </c>
      <c r="D202" s="1" t="s">
        <v>10</v>
      </c>
      <c r="E202" s="1" t="s">
        <v>64</v>
      </c>
      <c r="F202" s="1" t="s">
        <v>11</v>
      </c>
      <c r="G202" s="3">
        <v>5790</v>
      </c>
      <c r="H202" s="1">
        <v>3</v>
      </c>
      <c r="I202" s="4">
        <v>25.487793595634372</v>
      </c>
      <c r="J202" s="1">
        <v>63</v>
      </c>
    </row>
    <row r="203" spans="1:24">
      <c r="A203" s="2">
        <v>4515</v>
      </c>
      <c r="B203" s="1" t="s">
        <v>12</v>
      </c>
      <c r="C203" s="1" t="s">
        <v>13</v>
      </c>
      <c r="D203" s="1" t="s">
        <v>19</v>
      </c>
      <c r="E203" s="1" t="s">
        <v>63</v>
      </c>
      <c r="F203" s="1" t="s">
        <v>15</v>
      </c>
      <c r="G203" s="3">
        <v>1804</v>
      </c>
      <c r="H203" s="1">
        <v>4</v>
      </c>
      <c r="I203" s="4">
        <v>16.907141665256617</v>
      </c>
      <c r="J203" s="1">
        <v>60</v>
      </c>
      <c r="L203">
        <f t="shared" ref="L203:L204" si="143">IF($I201&lt;=L$3,1,0)</f>
        <v>1</v>
      </c>
      <c r="M203">
        <f t="shared" ref="M203:X203" si="144">IF(AND($I201&gt;=L$3,$I201&lt;=M$3),1,0)</f>
        <v>0</v>
      </c>
      <c r="N203">
        <f t="shared" si="144"/>
        <v>0</v>
      </c>
      <c r="O203">
        <f t="shared" si="144"/>
        <v>0</v>
      </c>
      <c r="P203">
        <f t="shared" si="144"/>
        <v>0</v>
      </c>
      <c r="Q203">
        <f t="shared" si="144"/>
        <v>0</v>
      </c>
      <c r="R203">
        <f t="shared" si="144"/>
        <v>0</v>
      </c>
      <c r="S203">
        <f t="shared" si="144"/>
        <v>0</v>
      </c>
      <c r="T203">
        <f t="shared" si="144"/>
        <v>0</v>
      </c>
      <c r="U203">
        <f t="shared" si="144"/>
        <v>0</v>
      </c>
      <c r="V203">
        <f t="shared" si="144"/>
        <v>0</v>
      </c>
      <c r="W203">
        <f t="shared" si="144"/>
        <v>0</v>
      </c>
      <c r="X203">
        <f t="shared" si="144"/>
        <v>0</v>
      </c>
    </row>
    <row r="204" spans="1:24">
      <c r="A204" s="2">
        <v>3309</v>
      </c>
      <c r="B204" s="1" t="s">
        <v>12</v>
      </c>
      <c r="C204" s="1" t="s">
        <v>13</v>
      </c>
      <c r="D204" s="1" t="s">
        <v>10</v>
      </c>
      <c r="E204" s="1" t="s">
        <v>18</v>
      </c>
      <c r="F204" s="1" t="s">
        <v>15</v>
      </c>
      <c r="G204" s="3">
        <v>2118</v>
      </c>
      <c r="H204" s="1">
        <v>4</v>
      </c>
      <c r="I204" s="4">
        <v>16.921407137320724</v>
      </c>
      <c r="J204" s="1">
        <v>55</v>
      </c>
      <c r="L204">
        <f t="shared" si="143"/>
        <v>0</v>
      </c>
      <c r="M204">
        <f t="shared" ref="M204:X204" si="145">IF(AND($I202&gt;=L$3,$I202&lt;=M$3),1,0)</f>
        <v>0</v>
      </c>
      <c r="N204">
        <f t="shared" si="145"/>
        <v>1</v>
      </c>
      <c r="O204">
        <f t="shared" si="145"/>
        <v>0</v>
      </c>
      <c r="P204">
        <f t="shared" si="145"/>
        <v>0</v>
      </c>
      <c r="Q204">
        <f t="shared" si="145"/>
        <v>0</v>
      </c>
      <c r="R204">
        <f t="shared" si="145"/>
        <v>0</v>
      </c>
      <c r="S204">
        <f t="shared" si="145"/>
        <v>0</v>
      </c>
      <c r="T204">
        <f t="shared" si="145"/>
        <v>0</v>
      </c>
      <c r="U204">
        <f t="shared" si="145"/>
        <v>0</v>
      </c>
      <c r="V204">
        <f t="shared" si="145"/>
        <v>0</v>
      </c>
      <c r="W204">
        <f t="shared" si="145"/>
        <v>0</v>
      </c>
      <c r="X204">
        <f t="shared" si="145"/>
        <v>0</v>
      </c>
    </row>
    <row r="205" spans="1:24" hidden="1">
      <c r="A205" s="2">
        <v>204</v>
      </c>
      <c r="B205" s="1" t="s">
        <v>8</v>
      </c>
      <c r="C205" s="1" t="s">
        <v>13</v>
      </c>
      <c r="D205" s="1" t="s">
        <v>21</v>
      </c>
      <c r="E205" s="1" t="s">
        <v>18</v>
      </c>
      <c r="F205" s="1" t="s">
        <v>22</v>
      </c>
      <c r="G205" s="3">
        <v>3231</v>
      </c>
      <c r="H205" s="1">
        <v>6</v>
      </c>
      <c r="I205" s="4">
        <v>24.239085682054991</v>
      </c>
      <c r="J205" s="1">
        <v>87</v>
      </c>
    </row>
    <row r="206" spans="1:24">
      <c r="A206" s="2">
        <v>4758</v>
      </c>
      <c r="B206" s="1" t="s">
        <v>12</v>
      </c>
      <c r="C206" s="1" t="s">
        <v>9</v>
      </c>
      <c r="D206" s="1" t="s">
        <v>10</v>
      </c>
      <c r="E206" s="1" t="s">
        <v>14</v>
      </c>
      <c r="F206" s="1" t="s">
        <v>11</v>
      </c>
      <c r="G206" s="3">
        <v>8757</v>
      </c>
      <c r="H206" s="1">
        <v>5</v>
      </c>
      <c r="I206" s="4">
        <v>16.936249222796715</v>
      </c>
      <c r="J206" s="1">
        <v>70</v>
      </c>
      <c r="L206">
        <f>IF($I204&lt;=L$3,1,0)</f>
        <v>1</v>
      </c>
      <c r="M206">
        <f>IF(AND($I204&gt;=L$3,$I204&lt;=M$3),1,0)</f>
        <v>0</v>
      </c>
      <c r="N206">
        <f t="shared" ref="N206:X206" si="146">IF(AND($I204&gt;=M$3,$I204&lt;=N$3),1,0)</f>
        <v>0</v>
      </c>
      <c r="O206">
        <f t="shared" si="146"/>
        <v>0</v>
      </c>
      <c r="P206">
        <f t="shared" si="146"/>
        <v>0</v>
      </c>
      <c r="Q206">
        <f t="shared" si="146"/>
        <v>0</v>
      </c>
      <c r="R206">
        <f t="shared" si="146"/>
        <v>0</v>
      </c>
      <c r="S206">
        <f t="shared" si="146"/>
        <v>0</v>
      </c>
      <c r="T206">
        <f t="shared" si="146"/>
        <v>0</v>
      </c>
      <c r="U206">
        <f t="shared" si="146"/>
        <v>0</v>
      </c>
      <c r="V206">
        <f t="shared" si="146"/>
        <v>0</v>
      </c>
      <c r="W206">
        <f t="shared" si="146"/>
        <v>0</v>
      </c>
      <c r="X206">
        <f t="shared" si="146"/>
        <v>0</v>
      </c>
    </row>
    <row r="207" spans="1:24" hidden="1">
      <c r="A207" s="2">
        <v>206</v>
      </c>
      <c r="B207" s="1" t="s">
        <v>8</v>
      </c>
      <c r="C207" s="1" t="s">
        <v>13</v>
      </c>
      <c r="D207" s="1" t="s">
        <v>19</v>
      </c>
      <c r="E207" s="1" t="s">
        <v>23</v>
      </c>
      <c r="F207" s="1" t="s">
        <v>15</v>
      </c>
      <c r="G207" s="3">
        <v>5688</v>
      </c>
      <c r="H207" s="1">
        <v>6</v>
      </c>
      <c r="I207" s="4">
        <v>45.882058220000275</v>
      </c>
      <c r="J207" s="1">
        <v>66</v>
      </c>
    </row>
    <row r="208" spans="1:24" hidden="1">
      <c r="A208" s="2">
        <v>207</v>
      </c>
      <c r="B208" s="1" t="s">
        <v>8</v>
      </c>
      <c r="C208" s="1" t="s">
        <v>9</v>
      </c>
      <c r="D208" s="1" t="s">
        <v>25</v>
      </c>
      <c r="E208" s="1" t="s">
        <v>63</v>
      </c>
      <c r="F208" s="1" t="s">
        <v>11</v>
      </c>
      <c r="G208" s="3">
        <v>11934.000000000002</v>
      </c>
      <c r="H208" s="1">
        <v>6</v>
      </c>
      <c r="I208" s="4">
        <v>42.846996452628744</v>
      </c>
      <c r="J208" s="1">
        <v>70</v>
      </c>
    </row>
    <row r="209" spans="1:24" hidden="1">
      <c r="A209" s="2">
        <v>208</v>
      </c>
      <c r="B209" s="1" t="s">
        <v>8</v>
      </c>
      <c r="C209" s="1" t="s">
        <v>9</v>
      </c>
      <c r="D209" s="1" t="s">
        <v>10</v>
      </c>
      <c r="E209" s="1" t="s">
        <v>14</v>
      </c>
      <c r="F209" s="1" t="s">
        <v>15</v>
      </c>
      <c r="G209" s="3">
        <v>3771</v>
      </c>
      <c r="H209" s="1">
        <v>2</v>
      </c>
      <c r="I209" s="4">
        <v>22.900317204837304</v>
      </c>
      <c r="J209" s="1">
        <v>52</v>
      </c>
    </row>
    <row r="210" spans="1:24">
      <c r="A210" s="2">
        <v>836</v>
      </c>
      <c r="B210" s="1" t="s">
        <v>12</v>
      </c>
      <c r="C210" s="1" t="s">
        <v>13</v>
      </c>
      <c r="D210" s="1" t="s">
        <v>19</v>
      </c>
      <c r="E210" s="1" t="s">
        <v>14</v>
      </c>
      <c r="F210" s="1" t="s">
        <v>15</v>
      </c>
      <c r="G210" s="3">
        <v>1399</v>
      </c>
      <c r="H210" s="1">
        <v>3</v>
      </c>
      <c r="I210" s="4">
        <v>16.945683222534672</v>
      </c>
      <c r="J210" s="1">
        <v>61</v>
      </c>
      <c r="L210">
        <f t="shared" ref="L210:L211" si="147">IF($I208&lt;=L$3,1,0)</f>
        <v>0</v>
      </c>
      <c r="M210">
        <f t="shared" ref="M210:X210" si="148">IF(AND($I208&gt;=L$3,$I208&lt;=M$3),1,0)</f>
        <v>0</v>
      </c>
      <c r="N210">
        <f t="shared" si="148"/>
        <v>0</v>
      </c>
      <c r="O210">
        <f t="shared" si="148"/>
        <v>0</v>
      </c>
      <c r="P210">
        <f t="shared" si="148"/>
        <v>0</v>
      </c>
      <c r="Q210">
        <f t="shared" si="148"/>
        <v>0</v>
      </c>
      <c r="R210">
        <f t="shared" si="148"/>
        <v>0</v>
      </c>
      <c r="S210">
        <f t="shared" si="148"/>
        <v>1</v>
      </c>
      <c r="T210">
        <f t="shared" si="148"/>
        <v>0</v>
      </c>
      <c r="U210">
        <f t="shared" si="148"/>
        <v>0</v>
      </c>
      <c r="V210">
        <f t="shared" si="148"/>
        <v>0</v>
      </c>
      <c r="W210">
        <f t="shared" si="148"/>
        <v>0</v>
      </c>
      <c r="X210">
        <f t="shared" si="148"/>
        <v>0</v>
      </c>
    </row>
    <row r="211" spans="1:24">
      <c r="A211" s="2">
        <v>4481</v>
      </c>
      <c r="B211" s="1" t="s">
        <v>12</v>
      </c>
      <c r="C211" s="1" t="s">
        <v>9</v>
      </c>
      <c r="D211" s="1" t="s">
        <v>10</v>
      </c>
      <c r="E211" s="1" t="s">
        <v>18</v>
      </c>
      <c r="F211" s="1" t="s">
        <v>15</v>
      </c>
      <c r="G211" s="3">
        <v>7569.0000000000009</v>
      </c>
      <c r="H211" s="1">
        <v>5</v>
      </c>
      <c r="I211" s="4">
        <v>16.976276738510442</v>
      </c>
      <c r="J211" s="1">
        <v>65</v>
      </c>
      <c r="L211">
        <f t="shared" si="147"/>
        <v>0</v>
      </c>
      <c r="M211">
        <f t="shared" ref="M211:X211" si="149">IF(AND($I209&gt;=L$3,$I209&lt;=M$3),1,0)</f>
        <v>0</v>
      </c>
      <c r="N211">
        <f t="shared" si="149"/>
        <v>1</v>
      </c>
      <c r="O211">
        <f t="shared" si="149"/>
        <v>0</v>
      </c>
      <c r="P211">
        <f t="shared" si="149"/>
        <v>0</v>
      </c>
      <c r="Q211">
        <f t="shared" si="149"/>
        <v>0</v>
      </c>
      <c r="R211">
        <f t="shared" si="149"/>
        <v>0</v>
      </c>
      <c r="S211">
        <f t="shared" si="149"/>
        <v>0</v>
      </c>
      <c r="T211">
        <f t="shared" si="149"/>
        <v>0</v>
      </c>
      <c r="U211">
        <f t="shared" si="149"/>
        <v>0</v>
      </c>
      <c r="V211">
        <f t="shared" si="149"/>
        <v>0</v>
      </c>
      <c r="W211">
        <f t="shared" si="149"/>
        <v>0</v>
      </c>
      <c r="X211">
        <f t="shared" si="149"/>
        <v>0</v>
      </c>
    </row>
    <row r="212" spans="1:24" hidden="1">
      <c r="A212" s="2">
        <v>211</v>
      </c>
      <c r="B212" s="1" t="s">
        <v>8</v>
      </c>
      <c r="C212" s="1" t="s">
        <v>13</v>
      </c>
      <c r="D212" s="1" t="s">
        <v>17</v>
      </c>
      <c r="E212" s="1" t="s">
        <v>63</v>
      </c>
      <c r="F212" s="1" t="s">
        <v>15</v>
      </c>
      <c r="G212" s="3">
        <v>2601</v>
      </c>
      <c r="H212" s="1">
        <v>3</v>
      </c>
      <c r="I212" s="4">
        <v>19.896959138048157</v>
      </c>
      <c r="J212" s="1">
        <v>78</v>
      </c>
    </row>
    <row r="213" spans="1:24" hidden="1">
      <c r="A213" s="2">
        <v>212</v>
      </c>
      <c r="B213" s="1" t="s">
        <v>8</v>
      </c>
      <c r="C213" s="1" t="s">
        <v>9</v>
      </c>
      <c r="D213" s="1" t="s">
        <v>21</v>
      </c>
      <c r="E213" s="1" t="s">
        <v>23</v>
      </c>
      <c r="F213" s="1" t="s">
        <v>22</v>
      </c>
      <c r="G213" s="3">
        <v>3231</v>
      </c>
      <c r="H213" s="1">
        <v>6</v>
      </c>
      <c r="I213" s="4">
        <v>41.993670711914532</v>
      </c>
      <c r="J213" s="1">
        <v>75</v>
      </c>
    </row>
    <row r="214" spans="1:24">
      <c r="A214" s="2">
        <v>2319</v>
      </c>
      <c r="B214" s="1" t="s">
        <v>12</v>
      </c>
      <c r="C214" s="1" t="s">
        <v>9</v>
      </c>
      <c r="D214" s="1" t="s">
        <v>10</v>
      </c>
      <c r="E214" s="1" t="s">
        <v>18</v>
      </c>
      <c r="F214" s="1" t="s">
        <v>11</v>
      </c>
      <c r="G214" s="3">
        <v>7821.0000000000009</v>
      </c>
      <c r="H214" s="1">
        <v>8</v>
      </c>
      <c r="I214" s="4">
        <v>17.046230837917808</v>
      </c>
      <c r="J214" s="1">
        <v>88</v>
      </c>
      <c r="L214">
        <f t="shared" ref="L214:L216" si="150">IF($I212&lt;=L$3,1,0)</f>
        <v>0</v>
      </c>
      <c r="M214">
        <f t="shared" ref="M214:X214" si="151">IF(AND($I212&gt;=L$3,$I212&lt;=M$3),1,0)</f>
        <v>1</v>
      </c>
      <c r="N214">
        <f t="shared" si="151"/>
        <v>0</v>
      </c>
      <c r="O214">
        <f t="shared" si="151"/>
        <v>0</v>
      </c>
      <c r="P214">
        <f t="shared" si="151"/>
        <v>0</v>
      </c>
      <c r="Q214">
        <f t="shared" si="151"/>
        <v>0</v>
      </c>
      <c r="R214">
        <f t="shared" si="151"/>
        <v>0</v>
      </c>
      <c r="S214">
        <f t="shared" si="151"/>
        <v>0</v>
      </c>
      <c r="T214">
        <f t="shared" si="151"/>
        <v>0</v>
      </c>
      <c r="U214">
        <f t="shared" si="151"/>
        <v>0</v>
      </c>
      <c r="V214">
        <f t="shared" si="151"/>
        <v>0</v>
      </c>
      <c r="W214">
        <f t="shared" si="151"/>
        <v>0</v>
      </c>
      <c r="X214">
        <f t="shared" si="151"/>
        <v>0</v>
      </c>
    </row>
    <row r="215" spans="1:24">
      <c r="A215" s="2">
        <v>787</v>
      </c>
      <c r="B215" s="1" t="s">
        <v>12</v>
      </c>
      <c r="C215" s="1" t="s">
        <v>9</v>
      </c>
      <c r="D215" s="1" t="s">
        <v>17</v>
      </c>
      <c r="E215" s="1" t="s">
        <v>63</v>
      </c>
      <c r="F215" s="1" t="s">
        <v>15</v>
      </c>
      <c r="G215" s="3">
        <v>1306</v>
      </c>
      <c r="H215" s="1">
        <v>3</v>
      </c>
      <c r="I215" s="4">
        <v>17.051121959485023</v>
      </c>
      <c r="J215" s="1">
        <v>55</v>
      </c>
      <c r="L215">
        <f t="shared" si="150"/>
        <v>0</v>
      </c>
      <c r="M215">
        <f t="shared" ref="M215:X215" si="152">IF(AND($I213&gt;=L$3,$I213&lt;=M$3),1,0)</f>
        <v>0</v>
      </c>
      <c r="N215">
        <f t="shared" si="152"/>
        <v>0</v>
      </c>
      <c r="O215">
        <f t="shared" si="152"/>
        <v>0</v>
      </c>
      <c r="P215">
        <f t="shared" si="152"/>
        <v>0</v>
      </c>
      <c r="Q215">
        <f t="shared" si="152"/>
        <v>0</v>
      </c>
      <c r="R215">
        <f t="shared" si="152"/>
        <v>1</v>
      </c>
      <c r="S215">
        <f t="shared" si="152"/>
        <v>0</v>
      </c>
      <c r="T215">
        <f t="shared" si="152"/>
        <v>0</v>
      </c>
      <c r="U215">
        <f t="shared" si="152"/>
        <v>0</v>
      </c>
      <c r="V215">
        <f t="shared" si="152"/>
        <v>0</v>
      </c>
      <c r="W215">
        <f t="shared" si="152"/>
        <v>0</v>
      </c>
      <c r="X215">
        <f t="shared" si="152"/>
        <v>0</v>
      </c>
    </row>
    <row r="216" spans="1:24">
      <c r="A216" s="2">
        <v>2864</v>
      </c>
      <c r="B216" s="1" t="s">
        <v>12</v>
      </c>
      <c r="C216" s="1" t="s">
        <v>13</v>
      </c>
      <c r="D216" s="1" t="s">
        <v>19</v>
      </c>
      <c r="E216" s="1" t="s">
        <v>63</v>
      </c>
      <c r="F216" s="1" t="s">
        <v>15</v>
      </c>
      <c r="G216" s="3">
        <v>1627</v>
      </c>
      <c r="H216" s="1">
        <v>2</v>
      </c>
      <c r="I216" s="4">
        <v>17.069575805815933</v>
      </c>
      <c r="J216" s="1">
        <v>39</v>
      </c>
      <c r="L216">
        <f t="shared" si="150"/>
        <v>1</v>
      </c>
      <c r="M216">
        <f t="shared" ref="M216:X216" si="153">IF(AND($I214&gt;=L$3,$I214&lt;=M$3),1,0)</f>
        <v>0</v>
      </c>
      <c r="N216">
        <f t="shared" si="153"/>
        <v>0</v>
      </c>
      <c r="O216">
        <f t="shared" si="153"/>
        <v>0</v>
      </c>
      <c r="P216">
        <f t="shared" si="153"/>
        <v>0</v>
      </c>
      <c r="Q216">
        <f t="shared" si="153"/>
        <v>0</v>
      </c>
      <c r="R216">
        <f t="shared" si="153"/>
        <v>0</v>
      </c>
      <c r="S216">
        <f t="shared" si="153"/>
        <v>0</v>
      </c>
      <c r="T216">
        <f t="shared" si="153"/>
        <v>0</v>
      </c>
      <c r="U216">
        <f t="shared" si="153"/>
        <v>0</v>
      </c>
      <c r="V216">
        <f t="shared" si="153"/>
        <v>0</v>
      </c>
      <c r="W216">
        <f t="shared" si="153"/>
        <v>0</v>
      </c>
      <c r="X216">
        <f t="shared" si="153"/>
        <v>0</v>
      </c>
    </row>
    <row r="217" spans="1:24" hidden="1">
      <c r="A217" s="2">
        <v>216</v>
      </c>
      <c r="B217" s="1" t="s">
        <v>8</v>
      </c>
      <c r="C217" s="1" t="s">
        <v>9</v>
      </c>
      <c r="D217" s="1" t="s">
        <v>16</v>
      </c>
      <c r="E217" s="1" t="s">
        <v>64</v>
      </c>
      <c r="F217" s="1" t="s">
        <v>22</v>
      </c>
      <c r="G217" s="3">
        <v>5949</v>
      </c>
      <c r="H217" s="1">
        <v>7</v>
      </c>
      <c r="I217" s="4">
        <v>56.704087285481336</v>
      </c>
      <c r="J217" s="1">
        <v>86</v>
      </c>
    </row>
    <row r="218" spans="1:24">
      <c r="A218" s="2">
        <v>1151</v>
      </c>
      <c r="B218" s="1" t="s">
        <v>12</v>
      </c>
      <c r="C218" s="1" t="s">
        <v>9</v>
      </c>
      <c r="D218" s="1" t="s">
        <v>19</v>
      </c>
      <c r="E218" s="1" t="s">
        <v>18</v>
      </c>
      <c r="F218" s="1" t="s">
        <v>15</v>
      </c>
      <c r="G218" s="3">
        <v>7260</v>
      </c>
      <c r="H218" s="1">
        <v>9</v>
      </c>
      <c r="I218" s="4">
        <v>17.071284687242247</v>
      </c>
      <c r="J218" s="1">
        <v>76</v>
      </c>
      <c r="L218">
        <f t="shared" ref="L218:L219" si="154">IF($I216&lt;=L$3,1,0)</f>
        <v>1</v>
      </c>
      <c r="M218">
        <f t="shared" ref="M218:X218" si="155">IF(AND($I216&gt;=L$3,$I216&lt;=M$3),1,0)</f>
        <v>0</v>
      </c>
      <c r="N218">
        <f t="shared" si="155"/>
        <v>0</v>
      </c>
      <c r="O218">
        <f t="shared" si="155"/>
        <v>0</v>
      </c>
      <c r="P218">
        <f t="shared" si="155"/>
        <v>0</v>
      </c>
      <c r="Q218">
        <f t="shared" si="155"/>
        <v>0</v>
      </c>
      <c r="R218">
        <f t="shared" si="155"/>
        <v>0</v>
      </c>
      <c r="S218">
        <f t="shared" si="155"/>
        <v>0</v>
      </c>
      <c r="T218">
        <f t="shared" si="155"/>
        <v>0</v>
      </c>
      <c r="U218">
        <f t="shared" si="155"/>
        <v>0</v>
      </c>
      <c r="V218">
        <f t="shared" si="155"/>
        <v>0</v>
      </c>
      <c r="W218">
        <f t="shared" si="155"/>
        <v>0</v>
      </c>
      <c r="X218">
        <f t="shared" si="155"/>
        <v>0</v>
      </c>
    </row>
    <row r="219" spans="1:24">
      <c r="A219" s="2">
        <v>1106</v>
      </c>
      <c r="B219" s="1" t="s">
        <v>12</v>
      </c>
      <c r="C219" s="1" t="s">
        <v>13</v>
      </c>
      <c r="D219" s="1" t="s">
        <v>19</v>
      </c>
      <c r="E219" s="1" t="s">
        <v>18</v>
      </c>
      <c r="F219" s="1" t="s">
        <v>15</v>
      </c>
      <c r="G219" s="3">
        <v>1888</v>
      </c>
      <c r="H219" s="1">
        <v>4</v>
      </c>
      <c r="I219" s="4">
        <v>17.076268389349888</v>
      </c>
      <c r="J219" s="1">
        <v>52</v>
      </c>
      <c r="L219">
        <f t="shared" si="154"/>
        <v>0</v>
      </c>
      <c r="M219">
        <f t="shared" ref="M219:X219" si="156">IF(AND($I217&gt;=L$3,$I217&lt;=M$3),1,0)</f>
        <v>0</v>
      </c>
      <c r="N219">
        <f t="shared" si="156"/>
        <v>0</v>
      </c>
      <c r="O219">
        <f t="shared" si="156"/>
        <v>0</v>
      </c>
      <c r="P219">
        <f t="shared" si="156"/>
        <v>0</v>
      </c>
      <c r="Q219">
        <f t="shared" si="156"/>
        <v>0</v>
      </c>
      <c r="R219">
        <f t="shared" si="156"/>
        <v>0</v>
      </c>
      <c r="S219">
        <f t="shared" si="156"/>
        <v>0</v>
      </c>
      <c r="T219">
        <f t="shared" si="156"/>
        <v>0</v>
      </c>
      <c r="U219">
        <f t="shared" si="156"/>
        <v>0</v>
      </c>
      <c r="V219">
        <f t="shared" si="156"/>
        <v>1</v>
      </c>
      <c r="W219">
        <f t="shared" si="156"/>
        <v>0</v>
      </c>
      <c r="X219">
        <f t="shared" si="156"/>
        <v>0</v>
      </c>
    </row>
    <row r="220" spans="1:24" hidden="1">
      <c r="A220" s="2">
        <v>219</v>
      </c>
      <c r="B220" s="1" t="s">
        <v>8</v>
      </c>
      <c r="C220" s="1" t="s">
        <v>13</v>
      </c>
      <c r="D220" s="1" t="s">
        <v>10</v>
      </c>
      <c r="E220" s="1" t="s">
        <v>18</v>
      </c>
      <c r="F220" s="1" t="s">
        <v>15</v>
      </c>
      <c r="G220" s="3">
        <v>6053.9999999999991</v>
      </c>
      <c r="H220" s="1">
        <v>2</v>
      </c>
      <c r="I220" s="4">
        <v>37.497299041050226</v>
      </c>
      <c r="J220" s="1">
        <v>74</v>
      </c>
    </row>
    <row r="221" spans="1:24">
      <c r="A221" s="2">
        <v>3114</v>
      </c>
      <c r="B221" s="1" t="s">
        <v>12</v>
      </c>
      <c r="C221" s="1" t="s">
        <v>13</v>
      </c>
      <c r="D221" s="1" t="s">
        <v>10</v>
      </c>
      <c r="E221" s="1" t="s">
        <v>63</v>
      </c>
      <c r="F221" s="1" t="s">
        <v>15</v>
      </c>
      <c r="G221" s="3">
        <v>3695.9999999999995</v>
      </c>
      <c r="H221" s="1">
        <v>5</v>
      </c>
      <c r="I221" s="4">
        <v>17.090635460775953</v>
      </c>
      <c r="J221" s="1">
        <v>62</v>
      </c>
      <c r="L221">
        <f t="shared" ref="L221:L223" si="157">IF($I219&lt;=L$3,1,0)</f>
        <v>1</v>
      </c>
      <c r="M221">
        <f t="shared" ref="M221:X221" si="158">IF(AND($I219&gt;=L$3,$I219&lt;=M$3),1,0)</f>
        <v>0</v>
      </c>
      <c r="N221">
        <f t="shared" si="158"/>
        <v>0</v>
      </c>
      <c r="O221">
        <f t="shared" si="158"/>
        <v>0</v>
      </c>
      <c r="P221">
        <f t="shared" si="158"/>
        <v>0</v>
      </c>
      <c r="Q221">
        <f t="shared" si="158"/>
        <v>0</v>
      </c>
      <c r="R221">
        <f t="shared" si="158"/>
        <v>0</v>
      </c>
      <c r="S221">
        <f t="shared" si="158"/>
        <v>0</v>
      </c>
      <c r="T221">
        <f t="shared" si="158"/>
        <v>0</v>
      </c>
      <c r="U221">
        <f t="shared" si="158"/>
        <v>0</v>
      </c>
      <c r="V221">
        <f t="shared" si="158"/>
        <v>0</v>
      </c>
      <c r="W221">
        <f t="shared" si="158"/>
        <v>0</v>
      </c>
      <c r="X221">
        <f t="shared" si="158"/>
        <v>0</v>
      </c>
    </row>
    <row r="222" spans="1:24">
      <c r="A222" s="2">
        <v>2601</v>
      </c>
      <c r="B222" s="1" t="s">
        <v>12</v>
      </c>
      <c r="C222" s="1" t="s">
        <v>9</v>
      </c>
      <c r="D222" s="1" t="s">
        <v>10</v>
      </c>
      <c r="E222" s="1" t="s">
        <v>23</v>
      </c>
      <c r="F222" s="1" t="s">
        <v>11</v>
      </c>
      <c r="G222" s="3">
        <v>2487</v>
      </c>
      <c r="H222" s="1">
        <v>3</v>
      </c>
      <c r="I222" s="4">
        <v>17.097259857084538</v>
      </c>
      <c r="J222" s="1">
        <v>65</v>
      </c>
      <c r="L222">
        <f t="shared" si="157"/>
        <v>0</v>
      </c>
      <c r="M222">
        <f t="shared" ref="M222:X222" si="159">IF(AND($I220&gt;=L$3,$I220&lt;=M$3),1,0)</f>
        <v>0</v>
      </c>
      <c r="N222">
        <f t="shared" si="159"/>
        <v>0</v>
      </c>
      <c r="O222">
        <f t="shared" si="159"/>
        <v>0</v>
      </c>
      <c r="P222">
        <f t="shared" si="159"/>
        <v>0</v>
      </c>
      <c r="Q222">
        <f t="shared" si="159"/>
        <v>1</v>
      </c>
      <c r="R222">
        <f t="shared" si="159"/>
        <v>0</v>
      </c>
      <c r="S222">
        <f t="shared" si="159"/>
        <v>0</v>
      </c>
      <c r="T222">
        <f t="shared" si="159"/>
        <v>0</v>
      </c>
      <c r="U222">
        <f t="shared" si="159"/>
        <v>0</v>
      </c>
      <c r="V222">
        <f t="shared" si="159"/>
        <v>0</v>
      </c>
      <c r="W222">
        <f t="shared" si="159"/>
        <v>0</v>
      </c>
      <c r="X222">
        <f t="shared" si="159"/>
        <v>0</v>
      </c>
    </row>
    <row r="223" spans="1:24">
      <c r="A223" s="2">
        <v>1241</v>
      </c>
      <c r="B223" s="1" t="s">
        <v>12</v>
      </c>
      <c r="C223" s="1" t="s">
        <v>9</v>
      </c>
      <c r="D223" s="1" t="s">
        <v>19</v>
      </c>
      <c r="E223" s="1" t="s">
        <v>18</v>
      </c>
      <c r="F223" s="1" t="s">
        <v>11</v>
      </c>
      <c r="G223" s="3">
        <v>4044.0000000000005</v>
      </c>
      <c r="H223" s="1">
        <v>8</v>
      </c>
      <c r="I223" s="4">
        <v>17.124319921128436</v>
      </c>
      <c r="J223" s="1">
        <v>53</v>
      </c>
      <c r="L223">
        <f t="shared" si="157"/>
        <v>1</v>
      </c>
      <c r="M223">
        <f t="shared" ref="M223:X223" si="160">IF(AND($I221&gt;=L$3,$I221&lt;=M$3),1,0)</f>
        <v>0</v>
      </c>
      <c r="N223">
        <f t="shared" si="160"/>
        <v>0</v>
      </c>
      <c r="O223">
        <f t="shared" si="160"/>
        <v>0</v>
      </c>
      <c r="P223">
        <f t="shared" si="160"/>
        <v>0</v>
      </c>
      <c r="Q223">
        <f t="shared" si="160"/>
        <v>0</v>
      </c>
      <c r="R223">
        <f t="shared" si="160"/>
        <v>0</v>
      </c>
      <c r="S223">
        <f t="shared" si="160"/>
        <v>0</v>
      </c>
      <c r="T223">
        <f t="shared" si="160"/>
        <v>0</v>
      </c>
      <c r="U223">
        <f t="shared" si="160"/>
        <v>0</v>
      </c>
      <c r="V223">
        <f t="shared" si="160"/>
        <v>0</v>
      </c>
      <c r="W223">
        <f t="shared" si="160"/>
        <v>0</v>
      </c>
      <c r="X223">
        <f t="shared" si="160"/>
        <v>0</v>
      </c>
    </row>
    <row r="224" spans="1:24" hidden="1">
      <c r="A224" s="2">
        <v>223</v>
      </c>
      <c r="B224" s="1" t="s">
        <v>8</v>
      </c>
      <c r="C224" s="1" t="s">
        <v>13</v>
      </c>
      <c r="D224" s="1" t="s">
        <v>16</v>
      </c>
      <c r="E224" s="1" t="s">
        <v>64</v>
      </c>
      <c r="F224" s="1" t="s">
        <v>11</v>
      </c>
      <c r="G224" s="3">
        <v>7077</v>
      </c>
      <c r="H224" s="1">
        <v>6</v>
      </c>
      <c r="I224" s="4">
        <v>58.476406141549049</v>
      </c>
      <c r="J224" s="1">
        <v>70</v>
      </c>
    </row>
    <row r="225" spans="1:24">
      <c r="A225" s="2">
        <v>551</v>
      </c>
      <c r="B225" s="1" t="s">
        <v>12</v>
      </c>
      <c r="C225" s="1" t="s">
        <v>13</v>
      </c>
      <c r="D225" s="1" t="s">
        <v>10</v>
      </c>
      <c r="E225" s="1" t="s">
        <v>14</v>
      </c>
      <c r="F225" s="1" t="s">
        <v>15</v>
      </c>
      <c r="G225" s="3">
        <v>3510</v>
      </c>
      <c r="H225" s="1">
        <v>5</v>
      </c>
      <c r="I225" s="4">
        <v>17.139163052892577</v>
      </c>
      <c r="J225" s="1">
        <v>64</v>
      </c>
      <c r="L225">
        <f t="shared" ref="L225:L227" si="161">IF($I223&lt;=L$3,1,0)</f>
        <v>1</v>
      </c>
      <c r="M225">
        <f t="shared" ref="M225:X225" si="162">IF(AND($I223&gt;=L$3,$I223&lt;=M$3),1,0)</f>
        <v>0</v>
      </c>
      <c r="N225">
        <f t="shared" si="162"/>
        <v>0</v>
      </c>
      <c r="O225">
        <f t="shared" si="162"/>
        <v>0</v>
      </c>
      <c r="P225">
        <f t="shared" si="162"/>
        <v>0</v>
      </c>
      <c r="Q225">
        <f t="shared" si="162"/>
        <v>0</v>
      </c>
      <c r="R225">
        <f t="shared" si="162"/>
        <v>0</v>
      </c>
      <c r="S225">
        <f t="shared" si="162"/>
        <v>0</v>
      </c>
      <c r="T225">
        <f t="shared" si="162"/>
        <v>0</v>
      </c>
      <c r="U225">
        <f t="shared" si="162"/>
        <v>0</v>
      </c>
      <c r="V225">
        <f t="shared" si="162"/>
        <v>0</v>
      </c>
      <c r="W225">
        <f t="shared" si="162"/>
        <v>0</v>
      </c>
      <c r="X225">
        <f t="shared" si="162"/>
        <v>0</v>
      </c>
    </row>
    <row r="226" spans="1:24">
      <c r="A226" s="2">
        <v>1927</v>
      </c>
      <c r="B226" s="1" t="s">
        <v>12</v>
      </c>
      <c r="C226" s="1" t="s">
        <v>13</v>
      </c>
      <c r="D226" s="1" t="s">
        <v>17</v>
      </c>
      <c r="E226" s="1" t="s">
        <v>23</v>
      </c>
      <c r="F226" s="1" t="s">
        <v>15</v>
      </c>
      <c r="G226" s="3">
        <v>2046.0000000000002</v>
      </c>
      <c r="H226" s="1">
        <v>4</v>
      </c>
      <c r="I226" s="4">
        <v>17.151922783498495</v>
      </c>
      <c r="J226" s="1">
        <v>56</v>
      </c>
      <c r="L226">
        <f t="shared" si="161"/>
        <v>0</v>
      </c>
      <c r="M226">
        <f t="shared" ref="M226:X226" si="163">IF(AND($I224&gt;=L$3,$I224&lt;=M$3),1,0)</f>
        <v>0</v>
      </c>
      <c r="N226">
        <f t="shared" si="163"/>
        <v>0</v>
      </c>
      <c r="O226">
        <f t="shared" si="163"/>
        <v>0</v>
      </c>
      <c r="P226">
        <f t="shared" si="163"/>
        <v>0</v>
      </c>
      <c r="Q226">
        <f t="shared" si="163"/>
        <v>0</v>
      </c>
      <c r="R226">
        <f t="shared" si="163"/>
        <v>0</v>
      </c>
      <c r="S226">
        <f t="shared" si="163"/>
        <v>0</v>
      </c>
      <c r="T226">
        <f t="shared" si="163"/>
        <v>0</v>
      </c>
      <c r="U226">
        <f t="shared" si="163"/>
        <v>0</v>
      </c>
      <c r="V226">
        <f t="shared" si="163"/>
        <v>0</v>
      </c>
      <c r="W226">
        <f t="shared" si="163"/>
        <v>1</v>
      </c>
      <c r="X226">
        <f t="shared" si="163"/>
        <v>0</v>
      </c>
    </row>
    <row r="227" spans="1:24">
      <c r="A227" s="2">
        <v>2111</v>
      </c>
      <c r="B227" s="1" t="s">
        <v>12</v>
      </c>
      <c r="C227" s="1" t="s">
        <v>13</v>
      </c>
      <c r="D227" s="1" t="s">
        <v>10</v>
      </c>
      <c r="E227" s="1" t="s">
        <v>14</v>
      </c>
      <c r="F227" s="1" t="s">
        <v>15</v>
      </c>
      <c r="G227" s="3">
        <v>1888</v>
      </c>
      <c r="H227" s="1">
        <v>4</v>
      </c>
      <c r="I227" s="4">
        <v>17.172118098049296</v>
      </c>
      <c r="J227" s="1">
        <v>59</v>
      </c>
      <c r="L227">
        <f t="shared" si="161"/>
        <v>1</v>
      </c>
      <c r="M227">
        <f t="shared" ref="M227:X227" si="164">IF(AND($I225&gt;=L$3,$I225&lt;=M$3),1,0)</f>
        <v>0</v>
      </c>
      <c r="N227">
        <f t="shared" si="164"/>
        <v>0</v>
      </c>
      <c r="O227">
        <f t="shared" si="164"/>
        <v>0</v>
      </c>
      <c r="P227">
        <f t="shared" si="164"/>
        <v>0</v>
      </c>
      <c r="Q227">
        <f t="shared" si="164"/>
        <v>0</v>
      </c>
      <c r="R227">
        <f t="shared" si="164"/>
        <v>0</v>
      </c>
      <c r="S227">
        <f t="shared" si="164"/>
        <v>0</v>
      </c>
      <c r="T227">
        <f t="shared" si="164"/>
        <v>0</v>
      </c>
      <c r="U227">
        <f t="shared" si="164"/>
        <v>0</v>
      </c>
      <c r="V227">
        <f t="shared" si="164"/>
        <v>0</v>
      </c>
      <c r="W227">
        <f t="shared" si="164"/>
        <v>0</v>
      </c>
      <c r="X227">
        <f t="shared" si="164"/>
        <v>0</v>
      </c>
    </row>
    <row r="228" spans="1:24" hidden="1">
      <c r="A228" s="2">
        <v>227</v>
      </c>
      <c r="B228" s="1" t="s">
        <v>8</v>
      </c>
      <c r="C228" s="1" t="s">
        <v>9</v>
      </c>
      <c r="D228" s="1" t="s">
        <v>21</v>
      </c>
      <c r="E228" s="1" t="s">
        <v>18</v>
      </c>
      <c r="F228" s="1" t="s">
        <v>11</v>
      </c>
      <c r="G228" s="3">
        <v>11262</v>
      </c>
      <c r="H228" s="1">
        <v>4</v>
      </c>
      <c r="I228" s="4">
        <v>30.626232296137232</v>
      </c>
      <c r="J228" s="1">
        <v>103</v>
      </c>
    </row>
    <row r="229" spans="1:24" hidden="1">
      <c r="A229" s="2">
        <v>228</v>
      </c>
      <c r="B229" s="1" t="s">
        <v>8</v>
      </c>
      <c r="C229" s="1" t="s">
        <v>9</v>
      </c>
      <c r="D229" s="1" t="s">
        <v>16</v>
      </c>
      <c r="E229" s="1" t="s">
        <v>23</v>
      </c>
      <c r="F229" s="1" t="s">
        <v>11</v>
      </c>
      <c r="G229" s="3">
        <v>7016.9999999999991</v>
      </c>
      <c r="H229" s="1">
        <v>8</v>
      </c>
      <c r="I229" s="4">
        <v>33.703561541150002</v>
      </c>
      <c r="J229" s="1">
        <v>82</v>
      </c>
    </row>
    <row r="230" spans="1:24">
      <c r="A230" s="2">
        <v>4722</v>
      </c>
      <c r="B230" s="1" t="s">
        <v>12</v>
      </c>
      <c r="C230" s="1" t="s">
        <v>9</v>
      </c>
      <c r="D230" s="1" t="s">
        <v>19</v>
      </c>
      <c r="E230" s="1" t="s">
        <v>18</v>
      </c>
      <c r="F230" s="1" t="s">
        <v>15</v>
      </c>
      <c r="G230" s="3">
        <v>3437.9999999999995</v>
      </c>
      <c r="H230" s="1">
        <v>4</v>
      </c>
      <c r="I230" s="4">
        <v>17.180259119219912</v>
      </c>
      <c r="J230" s="1">
        <v>58</v>
      </c>
      <c r="L230">
        <f t="shared" ref="L230:L232" si="165">IF($I228&lt;=L$3,1,0)</f>
        <v>0</v>
      </c>
      <c r="M230">
        <f t="shared" ref="M230:X230" si="166">IF(AND($I228&gt;=L$3,$I228&lt;=M$3),1,0)</f>
        <v>0</v>
      </c>
      <c r="N230">
        <f t="shared" si="166"/>
        <v>0</v>
      </c>
      <c r="O230">
        <f t="shared" si="166"/>
        <v>0</v>
      </c>
      <c r="P230">
        <f t="shared" si="166"/>
        <v>1</v>
      </c>
      <c r="Q230">
        <f t="shared" si="166"/>
        <v>0</v>
      </c>
      <c r="R230">
        <f t="shared" si="166"/>
        <v>0</v>
      </c>
      <c r="S230">
        <f t="shared" si="166"/>
        <v>0</v>
      </c>
      <c r="T230">
        <f t="shared" si="166"/>
        <v>0</v>
      </c>
      <c r="U230">
        <f t="shared" si="166"/>
        <v>0</v>
      </c>
      <c r="V230">
        <f t="shared" si="166"/>
        <v>0</v>
      </c>
      <c r="W230">
        <f t="shared" si="166"/>
        <v>0</v>
      </c>
      <c r="X230">
        <f t="shared" si="166"/>
        <v>0</v>
      </c>
    </row>
    <row r="231" spans="1:24">
      <c r="A231" s="2">
        <v>3997</v>
      </c>
      <c r="B231" s="1" t="s">
        <v>12</v>
      </c>
      <c r="C231" s="1" t="s">
        <v>13</v>
      </c>
      <c r="D231" s="1" t="s">
        <v>19</v>
      </c>
      <c r="E231" s="1" t="s">
        <v>18</v>
      </c>
      <c r="F231" s="1" t="s">
        <v>15</v>
      </c>
      <c r="G231" s="3">
        <v>1476.9999999999998</v>
      </c>
      <c r="H231" s="1">
        <v>7</v>
      </c>
      <c r="I231" s="4">
        <v>17.203733534935186</v>
      </c>
      <c r="J231" s="1">
        <v>54</v>
      </c>
      <c r="L231">
        <f t="shared" si="165"/>
        <v>0</v>
      </c>
      <c r="M231">
        <f t="shared" ref="M231:X231" si="167">IF(AND($I229&gt;=L$3,$I229&lt;=M$3),1,0)</f>
        <v>0</v>
      </c>
      <c r="N231">
        <f t="shared" si="167"/>
        <v>0</v>
      </c>
      <c r="O231">
        <f t="shared" si="167"/>
        <v>0</v>
      </c>
      <c r="P231">
        <f t="shared" si="167"/>
        <v>1</v>
      </c>
      <c r="Q231">
        <f t="shared" si="167"/>
        <v>0</v>
      </c>
      <c r="R231">
        <f t="shared" si="167"/>
        <v>0</v>
      </c>
      <c r="S231">
        <f t="shared" si="167"/>
        <v>0</v>
      </c>
      <c r="T231">
        <f t="shared" si="167"/>
        <v>0</v>
      </c>
      <c r="U231">
        <f t="shared" si="167"/>
        <v>0</v>
      </c>
      <c r="V231">
        <f t="shared" si="167"/>
        <v>0</v>
      </c>
      <c r="W231">
        <f t="shared" si="167"/>
        <v>0</v>
      </c>
      <c r="X231">
        <f t="shared" si="167"/>
        <v>0</v>
      </c>
    </row>
    <row r="232" spans="1:24">
      <c r="A232" s="2">
        <v>1891</v>
      </c>
      <c r="B232" s="1" t="s">
        <v>12</v>
      </c>
      <c r="C232" s="1" t="s">
        <v>9</v>
      </c>
      <c r="D232" s="1" t="s">
        <v>10</v>
      </c>
      <c r="E232" s="1" t="s">
        <v>63</v>
      </c>
      <c r="F232" s="1" t="s">
        <v>15</v>
      </c>
      <c r="G232" s="3">
        <v>5385</v>
      </c>
      <c r="H232" s="1">
        <v>5</v>
      </c>
      <c r="I232" s="4">
        <v>17.213494704469394</v>
      </c>
      <c r="J232" s="1">
        <v>312</v>
      </c>
      <c r="L232">
        <f t="shared" si="165"/>
        <v>1</v>
      </c>
      <c r="M232">
        <f t="shared" ref="M232:X232" si="168">IF(AND($I230&gt;=L$3,$I230&lt;=M$3),1,0)</f>
        <v>0</v>
      </c>
      <c r="N232">
        <f t="shared" si="168"/>
        <v>0</v>
      </c>
      <c r="O232">
        <f t="shared" si="168"/>
        <v>0</v>
      </c>
      <c r="P232">
        <f t="shared" si="168"/>
        <v>0</v>
      </c>
      <c r="Q232">
        <f t="shared" si="168"/>
        <v>0</v>
      </c>
      <c r="R232">
        <f t="shared" si="168"/>
        <v>0</v>
      </c>
      <c r="S232">
        <f t="shared" si="168"/>
        <v>0</v>
      </c>
      <c r="T232">
        <f t="shared" si="168"/>
        <v>0</v>
      </c>
      <c r="U232">
        <f t="shared" si="168"/>
        <v>0</v>
      </c>
      <c r="V232">
        <f t="shared" si="168"/>
        <v>0</v>
      </c>
      <c r="W232">
        <f t="shared" si="168"/>
        <v>0</v>
      </c>
      <c r="X232">
        <f t="shared" si="168"/>
        <v>0</v>
      </c>
    </row>
    <row r="233" spans="1:24" hidden="1">
      <c r="A233" s="2">
        <v>232</v>
      </c>
      <c r="B233" s="1" t="s">
        <v>8</v>
      </c>
      <c r="C233" s="1" t="s">
        <v>9</v>
      </c>
      <c r="D233" s="1" t="s">
        <v>10</v>
      </c>
      <c r="E233" s="1" t="s">
        <v>18</v>
      </c>
      <c r="F233" s="1" t="s">
        <v>22</v>
      </c>
      <c r="G233" s="3">
        <v>9843</v>
      </c>
      <c r="H233" s="1">
        <v>4</v>
      </c>
      <c r="I233" s="4">
        <v>62.493725964917431</v>
      </c>
      <c r="J233" s="1">
        <v>94</v>
      </c>
    </row>
    <row r="234" spans="1:24" hidden="1">
      <c r="A234" s="2">
        <v>233</v>
      </c>
      <c r="B234" s="1" t="s">
        <v>67</v>
      </c>
      <c r="C234" s="1" t="s">
        <v>13</v>
      </c>
      <c r="D234" s="1" t="s">
        <v>21</v>
      </c>
      <c r="E234" s="1" t="s">
        <v>14</v>
      </c>
      <c r="F234" s="1" t="s">
        <v>22</v>
      </c>
      <c r="G234" s="3">
        <v>8687.9999999999982</v>
      </c>
      <c r="H234" s="1">
        <v>6</v>
      </c>
      <c r="I234" s="4">
        <v>53.558271954058156</v>
      </c>
      <c r="J234" s="1">
        <v>78</v>
      </c>
    </row>
    <row r="235" spans="1:24">
      <c r="A235" s="2">
        <v>4757</v>
      </c>
      <c r="B235" s="1" t="s">
        <v>12</v>
      </c>
      <c r="C235" s="1" t="s">
        <v>9</v>
      </c>
      <c r="D235" s="1" t="s">
        <v>21</v>
      </c>
      <c r="E235" s="1" t="s">
        <v>64</v>
      </c>
      <c r="F235" s="1" t="s">
        <v>22</v>
      </c>
      <c r="G235" s="3">
        <v>26202</v>
      </c>
      <c r="H235" s="1">
        <v>7</v>
      </c>
      <c r="I235" s="4">
        <v>17.235634459225899</v>
      </c>
      <c r="J235" s="1">
        <v>107</v>
      </c>
      <c r="L235">
        <f>IF($I233&lt;=L$3,1,0)</f>
        <v>0</v>
      </c>
      <c r="M235">
        <f>IF(AND($I233&gt;=L$3,$I233&lt;=M$3),1,0)</f>
        <v>0</v>
      </c>
      <c r="N235">
        <f t="shared" ref="N235:X235" si="169">IF(AND($I233&gt;=M$3,$I233&lt;=N$3),1,0)</f>
        <v>0</v>
      </c>
      <c r="O235">
        <f t="shared" si="169"/>
        <v>0</v>
      </c>
      <c r="P235">
        <f t="shared" si="169"/>
        <v>0</v>
      </c>
      <c r="Q235">
        <f t="shared" si="169"/>
        <v>0</v>
      </c>
      <c r="R235">
        <f t="shared" si="169"/>
        <v>0</v>
      </c>
      <c r="S235">
        <f t="shared" si="169"/>
        <v>0</v>
      </c>
      <c r="T235">
        <f t="shared" si="169"/>
        <v>0</v>
      </c>
      <c r="U235">
        <f t="shared" si="169"/>
        <v>0</v>
      </c>
      <c r="V235">
        <f t="shared" si="169"/>
        <v>0</v>
      </c>
      <c r="W235">
        <f t="shared" si="169"/>
        <v>0</v>
      </c>
      <c r="X235">
        <f t="shared" si="169"/>
        <v>1</v>
      </c>
    </row>
    <row r="236" spans="1:24" hidden="1">
      <c r="A236" s="2">
        <v>235</v>
      </c>
      <c r="B236" s="1" t="s">
        <v>8</v>
      </c>
      <c r="C236" s="1" t="s">
        <v>13</v>
      </c>
      <c r="D236" s="1" t="s">
        <v>21</v>
      </c>
      <c r="E236" s="1" t="s">
        <v>18</v>
      </c>
      <c r="F236" s="1" t="s">
        <v>11</v>
      </c>
      <c r="G236" s="3">
        <v>3162</v>
      </c>
      <c r="H236" s="1">
        <v>8</v>
      </c>
      <c r="I236" s="4">
        <v>29.479421380440993</v>
      </c>
      <c r="J236" s="1">
        <v>81</v>
      </c>
    </row>
    <row r="237" spans="1:24" hidden="1">
      <c r="A237" s="2">
        <v>236</v>
      </c>
      <c r="B237" s="1" t="s">
        <v>8</v>
      </c>
      <c r="C237" s="1" t="s">
        <v>9</v>
      </c>
      <c r="D237" s="1" t="s">
        <v>21</v>
      </c>
      <c r="E237" s="1" t="s">
        <v>23</v>
      </c>
      <c r="F237" s="1" t="s">
        <v>22</v>
      </c>
      <c r="G237" s="3">
        <v>5949</v>
      </c>
      <c r="H237" s="1">
        <v>7</v>
      </c>
      <c r="I237" s="4">
        <v>43.277252095759451</v>
      </c>
      <c r="J237" s="1">
        <v>76</v>
      </c>
    </row>
    <row r="238" spans="1:24" hidden="1">
      <c r="A238" s="2">
        <v>237</v>
      </c>
      <c r="B238" s="1" t="s">
        <v>8</v>
      </c>
      <c r="C238" s="1" t="s">
        <v>9</v>
      </c>
      <c r="D238" s="1" t="s">
        <v>21</v>
      </c>
      <c r="E238" s="1" t="s">
        <v>18</v>
      </c>
      <c r="F238" s="1" t="s">
        <v>22</v>
      </c>
      <c r="G238" s="3">
        <v>6218.9999999999991</v>
      </c>
      <c r="H238" s="1">
        <v>5</v>
      </c>
      <c r="I238" s="4">
        <v>46.478276295195016</v>
      </c>
      <c r="J238" s="1">
        <v>85</v>
      </c>
    </row>
    <row r="239" spans="1:24">
      <c r="A239" s="2">
        <v>2803</v>
      </c>
      <c r="B239" s="1" t="s">
        <v>12</v>
      </c>
      <c r="C239" s="1" t="s">
        <v>13</v>
      </c>
      <c r="D239" s="1" t="s">
        <v>10</v>
      </c>
      <c r="E239" s="1" t="s">
        <v>63</v>
      </c>
      <c r="F239" s="1" t="s">
        <v>15</v>
      </c>
      <c r="G239" s="3">
        <v>2145</v>
      </c>
      <c r="H239" s="1">
        <v>0</v>
      </c>
      <c r="I239" s="4">
        <v>17.253745862279345</v>
      </c>
      <c r="J239" s="1">
        <v>72</v>
      </c>
      <c r="L239">
        <f>IF($I237&lt;=L$3,1,0)</f>
        <v>0</v>
      </c>
      <c r="M239">
        <f>IF(AND($I237&gt;=L$3,$I237&lt;=M$3),1,0)</f>
        <v>0</v>
      </c>
      <c r="N239">
        <f t="shared" ref="N239:X239" si="170">IF(AND($I237&gt;=M$3,$I237&lt;=N$3),1,0)</f>
        <v>0</v>
      </c>
      <c r="O239">
        <f t="shared" si="170"/>
        <v>0</v>
      </c>
      <c r="P239">
        <f t="shared" si="170"/>
        <v>0</v>
      </c>
      <c r="Q239">
        <f t="shared" si="170"/>
        <v>0</v>
      </c>
      <c r="R239">
        <f t="shared" si="170"/>
        <v>0</v>
      </c>
      <c r="S239">
        <f t="shared" si="170"/>
        <v>1</v>
      </c>
      <c r="T239">
        <f t="shared" si="170"/>
        <v>0</v>
      </c>
      <c r="U239">
        <f t="shared" si="170"/>
        <v>0</v>
      </c>
      <c r="V239">
        <f t="shared" si="170"/>
        <v>0</v>
      </c>
      <c r="W239">
        <f t="shared" si="170"/>
        <v>0</v>
      </c>
      <c r="X239">
        <f t="shared" si="170"/>
        <v>0</v>
      </c>
    </row>
    <row r="240" spans="1:24" hidden="1">
      <c r="A240" s="2">
        <v>239</v>
      </c>
      <c r="B240" s="1" t="s">
        <v>8</v>
      </c>
      <c r="C240" s="1" t="s">
        <v>9</v>
      </c>
      <c r="D240" s="1" t="s">
        <v>16</v>
      </c>
      <c r="E240" s="1" t="s">
        <v>23</v>
      </c>
      <c r="F240" s="1" t="s">
        <v>22</v>
      </c>
      <c r="G240" s="3">
        <v>14397.000000000002</v>
      </c>
      <c r="H240" s="1">
        <v>7</v>
      </c>
      <c r="I240" s="4">
        <v>38.63039458259594</v>
      </c>
      <c r="J240" s="1">
        <v>73</v>
      </c>
    </row>
    <row r="241" spans="1:24" hidden="1">
      <c r="A241" s="2">
        <v>240</v>
      </c>
      <c r="B241" s="1" t="s">
        <v>8</v>
      </c>
      <c r="C241" s="1" t="s">
        <v>9</v>
      </c>
      <c r="D241" s="1" t="s">
        <v>21</v>
      </c>
      <c r="E241" s="1" t="s">
        <v>64</v>
      </c>
      <c r="F241" s="1" t="s">
        <v>22</v>
      </c>
      <c r="G241" s="3">
        <v>7757.9999999999991</v>
      </c>
      <c r="H241" s="1">
        <v>6</v>
      </c>
      <c r="I241" s="4">
        <v>45.346038954715922</v>
      </c>
      <c r="J241" s="1">
        <v>87</v>
      </c>
    </row>
    <row r="242" spans="1:24">
      <c r="A242" s="2">
        <v>1321</v>
      </c>
      <c r="B242" s="1" t="s">
        <v>12</v>
      </c>
      <c r="C242" s="1" t="s">
        <v>9</v>
      </c>
      <c r="D242" s="1" t="s">
        <v>16</v>
      </c>
      <c r="E242" s="1" t="s">
        <v>23</v>
      </c>
      <c r="F242" s="1" t="s">
        <v>15</v>
      </c>
      <c r="G242" s="3">
        <v>2544</v>
      </c>
      <c r="H242" s="1">
        <v>2</v>
      </c>
      <c r="I242" s="4">
        <v>17.268743190563583</v>
      </c>
      <c r="J242" s="1">
        <v>63</v>
      </c>
      <c r="L242">
        <f>IF($I240&lt;=L$3,1,0)</f>
        <v>0</v>
      </c>
      <c r="M242">
        <f>IF(AND($I240&gt;=L$3,$I240&lt;=M$3),1,0)</f>
        <v>0</v>
      </c>
      <c r="N242">
        <f t="shared" ref="N242:X242" si="171">IF(AND($I240&gt;=M$3,$I240&lt;=N$3),1,0)</f>
        <v>0</v>
      </c>
      <c r="O242">
        <f t="shared" si="171"/>
        <v>0</v>
      </c>
      <c r="P242">
        <f t="shared" si="171"/>
        <v>0</v>
      </c>
      <c r="Q242">
        <f t="shared" si="171"/>
        <v>0</v>
      </c>
      <c r="R242">
        <f t="shared" si="171"/>
        <v>1</v>
      </c>
      <c r="S242">
        <f t="shared" si="171"/>
        <v>0</v>
      </c>
      <c r="T242">
        <f t="shared" si="171"/>
        <v>0</v>
      </c>
      <c r="U242">
        <f t="shared" si="171"/>
        <v>0</v>
      </c>
      <c r="V242">
        <f t="shared" si="171"/>
        <v>0</v>
      </c>
      <c r="W242">
        <f t="shared" si="171"/>
        <v>0</v>
      </c>
      <c r="X242">
        <f t="shared" si="171"/>
        <v>0</v>
      </c>
    </row>
    <row r="243" spans="1:24" hidden="1">
      <c r="A243" s="2">
        <v>242</v>
      </c>
      <c r="B243" s="1" t="s">
        <v>8</v>
      </c>
      <c r="C243" s="1" t="s">
        <v>9</v>
      </c>
      <c r="D243" s="1" t="s">
        <v>17</v>
      </c>
      <c r="E243" s="1" t="s">
        <v>18</v>
      </c>
      <c r="F243" s="1" t="s">
        <v>15</v>
      </c>
      <c r="G243" s="3">
        <v>9180</v>
      </c>
      <c r="H243" s="1">
        <v>4</v>
      </c>
      <c r="I243" s="4">
        <v>45.987527668038652</v>
      </c>
      <c r="J243" s="1">
        <v>81</v>
      </c>
    </row>
    <row r="244" spans="1:24">
      <c r="A244" s="2">
        <v>3692</v>
      </c>
      <c r="B244" s="1" t="s">
        <v>12</v>
      </c>
      <c r="C244" s="1" t="s">
        <v>9</v>
      </c>
      <c r="D244" s="1" t="s">
        <v>21</v>
      </c>
      <c r="E244" s="1" t="s">
        <v>64</v>
      </c>
      <c r="F244" s="1" t="s">
        <v>11</v>
      </c>
      <c r="G244" s="3">
        <v>3926.9999999999995</v>
      </c>
      <c r="H244" s="1">
        <v>4</v>
      </c>
      <c r="I244" s="4">
        <v>17.271809295314302</v>
      </c>
      <c r="J244" s="1">
        <v>87</v>
      </c>
      <c r="L244">
        <f>IF($I242&lt;=L$3,1,0)</f>
        <v>1</v>
      </c>
      <c r="M244">
        <f>IF(AND($I242&gt;=L$3,$I242&lt;=M$3),1,0)</f>
        <v>0</v>
      </c>
      <c r="N244">
        <f t="shared" ref="N244:X244" si="172">IF(AND($I242&gt;=M$3,$I242&lt;=N$3),1,0)</f>
        <v>0</v>
      </c>
      <c r="O244">
        <f t="shared" si="172"/>
        <v>0</v>
      </c>
      <c r="P244">
        <f t="shared" si="172"/>
        <v>0</v>
      </c>
      <c r="Q244">
        <f t="shared" si="172"/>
        <v>0</v>
      </c>
      <c r="R244">
        <f t="shared" si="172"/>
        <v>0</v>
      </c>
      <c r="S244">
        <f t="shared" si="172"/>
        <v>0</v>
      </c>
      <c r="T244">
        <f t="shared" si="172"/>
        <v>0</v>
      </c>
      <c r="U244">
        <f t="shared" si="172"/>
        <v>0</v>
      </c>
      <c r="V244">
        <f t="shared" si="172"/>
        <v>0</v>
      </c>
      <c r="W244">
        <f t="shared" si="172"/>
        <v>0</v>
      </c>
      <c r="X244">
        <f t="shared" si="172"/>
        <v>0</v>
      </c>
    </row>
    <row r="245" spans="1:24" hidden="1">
      <c r="A245" s="2">
        <v>244</v>
      </c>
      <c r="B245" s="1" t="s">
        <v>8</v>
      </c>
      <c r="C245" s="1" t="s">
        <v>13</v>
      </c>
      <c r="D245" s="1" t="s">
        <v>16</v>
      </c>
      <c r="E245" s="1" t="s">
        <v>64</v>
      </c>
      <c r="F245" s="1" t="s">
        <v>15</v>
      </c>
      <c r="G245" s="3">
        <v>4247.9999999999991</v>
      </c>
      <c r="H245" s="1">
        <v>7</v>
      </c>
      <c r="I245" s="4">
        <v>29.368895840369422</v>
      </c>
      <c r="J245" s="1">
        <v>81</v>
      </c>
    </row>
    <row r="246" spans="1:24" hidden="1">
      <c r="A246" s="2">
        <v>245</v>
      </c>
      <c r="B246" s="1" t="s">
        <v>8</v>
      </c>
      <c r="C246" s="1" t="s">
        <v>9</v>
      </c>
      <c r="D246" s="1" t="s">
        <v>21</v>
      </c>
      <c r="E246" s="1" t="s">
        <v>64</v>
      </c>
      <c r="F246" s="1" t="s">
        <v>22</v>
      </c>
      <c r="G246" s="3">
        <v>2904</v>
      </c>
      <c r="H246" s="1">
        <v>6</v>
      </c>
      <c r="I246" s="4">
        <v>41.214741587161861</v>
      </c>
      <c r="J246" s="1">
        <v>78</v>
      </c>
    </row>
    <row r="247" spans="1:24">
      <c r="A247" s="2">
        <v>2839</v>
      </c>
      <c r="B247" s="1" t="s">
        <v>12</v>
      </c>
      <c r="C247" s="1" t="s">
        <v>9</v>
      </c>
      <c r="D247" s="1" t="s">
        <v>16</v>
      </c>
      <c r="E247" s="1" t="s">
        <v>23</v>
      </c>
      <c r="F247" s="1" t="s">
        <v>11</v>
      </c>
      <c r="G247" s="3">
        <v>2517</v>
      </c>
      <c r="H247" s="1">
        <v>5</v>
      </c>
      <c r="I247" s="4">
        <v>17.272847518773645</v>
      </c>
      <c r="J247" s="1">
        <v>67</v>
      </c>
      <c r="L247">
        <f>IF($I245&lt;=L$3,1,0)</f>
        <v>0</v>
      </c>
      <c r="M247">
        <f>IF(AND($I245&gt;=L$3,$I245&lt;=M$3),1,0)</f>
        <v>0</v>
      </c>
      <c r="N247">
        <f t="shared" ref="N247:X247" si="173">IF(AND($I245&gt;=M$3,$I245&lt;=N$3),1,0)</f>
        <v>0</v>
      </c>
      <c r="O247">
        <f t="shared" si="173"/>
        <v>1</v>
      </c>
      <c r="P247">
        <f t="shared" si="173"/>
        <v>0</v>
      </c>
      <c r="Q247">
        <f t="shared" si="173"/>
        <v>0</v>
      </c>
      <c r="R247">
        <f t="shared" si="173"/>
        <v>0</v>
      </c>
      <c r="S247">
        <f t="shared" si="173"/>
        <v>0</v>
      </c>
      <c r="T247">
        <f t="shared" si="173"/>
        <v>0</v>
      </c>
      <c r="U247">
        <f t="shared" si="173"/>
        <v>0</v>
      </c>
      <c r="V247">
        <f t="shared" si="173"/>
        <v>0</v>
      </c>
      <c r="W247">
        <f t="shared" si="173"/>
        <v>0</v>
      </c>
      <c r="X247">
        <f t="shared" si="173"/>
        <v>0</v>
      </c>
    </row>
    <row r="248" spans="1:24" hidden="1">
      <c r="A248" s="2">
        <v>247</v>
      </c>
      <c r="B248" s="1" t="s">
        <v>8</v>
      </c>
      <c r="C248" s="1" t="s">
        <v>9</v>
      </c>
      <c r="D248" s="1" t="s">
        <v>21</v>
      </c>
      <c r="E248" s="1" t="s">
        <v>64</v>
      </c>
      <c r="F248" s="1" t="s">
        <v>22</v>
      </c>
      <c r="G248" s="3">
        <v>12543</v>
      </c>
      <c r="H248" s="1">
        <v>6</v>
      </c>
      <c r="I248" s="4">
        <v>53.51660518933361</v>
      </c>
      <c r="J248" s="1">
        <v>95</v>
      </c>
    </row>
    <row r="249" spans="1:24" hidden="1">
      <c r="A249" s="2">
        <v>248</v>
      </c>
      <c r="B249" s="1" t="s">
        <v>8</v>
      </c>
      <c r="C249" s="1" t="s">
        <v>13</v>
      </c>
      <c r="D249" s="1" t="s">
        <v>21</v>
      </c>
      <c r="E249" s="1" t="s">
        <v>14</v>
      </c>
      <c r="F249" s="1" t="s">
        <v>11</v>
      </c>
      <c r="G249" s="3">
        <v>8484</v>
      </c>
      <c r="H249" s="1">
        <v>8</v>
      </c>
      <c r="I249" s="4">
        <v>20.436328909049877</v>
      </c>
      <c r="J249" s="1">
        <v>76</v>
      </c>
    </row>
    <row r="250" spans="1:24">
      <c r="A250" s="2">
        <v>4161</v>
      </c>
      <c r="B250" s="1" t="s">
        <v>12</v>
      </c>
      <c r="C250" s="1" t="s">
        <v>13</v>
      </c>
      <c r="D250" s="1" t="s">
        <v>21</v>
      </c>
      <c r="E250" s="1" t="s">
        <v>64</v>
      </c>
      <c r="F250" s="1" t="s">
        <v>11</v>
      </c>
      <c r="G250" s="3">
        <v>10071.000000000002</v>
      </c>
      <c r="H250" s="1">
        <v>5</v>
      </c>
      <c r="I250" s="4">
        <v>17.28878028681838</v>
      </c>
      <c r="J250" s="1">
        <v>80</v>
      </c>
      <c r="L250">
        <f>IF($I248&lt;=L$3,1,0)</f>
        <v>0</v>
      </c>
      <c r="M250">
        <f>IF(AND($I248&gt;=L$3,$I248&lt;=M$3),1,0)</f>
        <v>0</v>
      </c>
      <c r="N250">
        <f t="shared" ref="N250:X250" si="174">IF(AND($I248&gt;=M$3,$I248&lt;=N$3),1,0)</f>
        <v>0</v>
      </c>
      <c r="O250">
        <f t="shared" si="174"/>
        <v>0</v>
      </c>
      <c r="P250">
        <f t="shared" si="174"/>
        <v>0</v>
      </c>
      <c r="Q250">
        <f t="shared" si="174"/>
        <v>0</v>
      </c>
      <c r="R250">
        <f t="shared" si="174"/>
        <v>0</v>
      </c>
      <c r="S250">
        <f t="shared" si="174"/>
        <v>0</v>
      </c>
      <c r="T250">
        <f t="shared" si="174"/>
        <v>0</v>
      </c>
      <c r="U250">
        <f t="shared" si="174"/>
        <v>1</v>
      </c>
      <c r="V250">
        <f t="shared" si="174"/>
        <v>0</v>
      </c>
      <c r="W250">
        <f t="shared" si="174"/>
        <v>0</v>
      </c>
      <c r="X250">
        <f t="shared" si="174"/>
        <v>0</v>
      </c>
    </row>
    <row r="251" spans="1:24" hidden="1">
      <c r="A251" s="2">
        <v>250</v>
      </c>
      <c r="B251" s="1" t="s">
        <v>8</v>
      </c>
      <c r="C251" s="1" t="s">
        <v>13</v>
      </c>
      <c r="D251" s="1" t="s">
        <v>10</v>
      </c>
      <c r="E251" s="1" t="s">
        <v>23</v>
      </c>
      <c r="F251" s="1" t="s">
        <v>15</v>
      </c>
      <c r="G251" s="3">
        <v>5484</v>
      </c>
      <c r="H251" s="1">
        <v>6</v>
      </c>
      <c r="I251" s="4">
        <v>25.916642491171231</v>
      </c>
      <c r="J251" s="1">
        <v>73</v>
      </c>
    </row>
    <row r="252" spans="1:24">
      <c r="A252" s="2">
        <v>4359</v>
      </c>
      <c r="B252" s="1" t="s">
        <v>12</v>
      </c>
      <c r="C252" s="1" t="s">
        <v>9</v>
      </c>
      <c r="D252" s="1" t="s">
        <v>19</v>
      </c>
      <c r="E252" s="1" t="s">
        <v>14</v>
      </c>
      <c r="F252" s="1" t="s">
        <v>15</v>
      </c>
      <c r="G252" s="3">
        <v>3966</v>
      </c>
      <c r="H252" s="1">
        <v>6</v>
      </c>
      <c r="I252" s="4">
        <v>17.292401099920756</v>
      </c>
      <c r="J252" s="1">
        <v>51</v>
      </c>
      <c r="L252">
        <f t="shared" ref="L252:L254" si="175">IF($I250&lt;=L$3,1,0)</f>
        <v>1</v>
      </c>
      <c r="M252">
        <f t="shared" ref="M252:X252" si="176">IF(AND($I250&gt;=L$3,$I250&lt;=M$3),1,0)</f>
        <v>0</v>
      </c>
      <c r="N252">
        <f t="shared" si="176"/>
        <v>0</v>
      </c>
      <c r="O252">
        <f t="shared" si="176"/>
        <v>0</v>
      </c>
      <c r="P252">
        <f t="shared" si="176"/>
        <v>0</v>
      </c>
      <c r="Q252">
        <f t="shared" si="176"/>
        <v>0</v>
      </c>
      <c r="R252">
        <f t="shared" si="176"/>
        <v>0</v>
      </c>
      <c r="S252">
        <f t="shared" si="176"/>
        <v>0</v>
      </c>
      <c r="T252">
        <f t="shared" si="176"/>
        <v>0</v>
      </c>
      <c r="U252">
        <f t="shared" si="176"/>
        <v>0</v>
      </c>
      <c r="V252">
        <f t="shared" si="176"/>
        <v>0</v>
      </c>
      <c r="W252">
        <f t="shared" si="176"/>
        <v>0</v>
      </c>
      <c r="X252">
        <f t="shared" si="176"/>
        <v>0</v>
      </c>
    </row>
    <row r="253" spans="1:24">
      <c r="A253" s="2">
        <v>2844</v>
      </c>
      <c r="B253" s="1" t="s">
        <v>12</v>
      </c>
      <c r="C253" s="1" t="s">
        <v>9</v>
      </c>
      <c r="D253" s="1" t="s">
        <v>19</v>
      </c>
      <c r="E253" s="1" t="s">
        <v>18</v>
      </c>
      <c r="F253" s="1" t="s">
        <v>11</v>
      </c>
      <c r="G253" s="3">
        <v>4374</v>
      </c>
      <c r="H253" s="1">
        <v>10</v>
      </c>
      <c r="I253" s="4">
        <v>17.310413692331469</v>
      </c>
      <c r="J253" s="1">
        <v>73</v>
      </c>
      <c r="L253">
        <f t="shared" si="175"/>
        <v>0</v>
      </c>
      <c r="M253">
        <f t="shared" ref="M253:X253" si="177">IF(AND($I251&gt;=L$3,$I251&lt;=M$3),1,0)</f>
        <v>0</v>
      </c>
      <c r="N253">
        <f t="shared" si="177"/>
        <v>1</v>
      </c>
      <c r="O253">
        <f t="shared" si="177"/>
        <v>0</v>
      </c>
      <c r="P253">
        <f t="shared" si="177"/>
        <v>0</v>
      </c>
      <c r="Q253">
        <f t="shared" si="177"/>
        <v>0</v>
      </c>
      <c r="R253">
        <f t="shared" si="177"/>
        <v>0</v>
      </c>
      <c r="S253">
        <f t="shared" si="177"/>
        <v>0</v>
      </c>
      <c r="T253">
        <f t="shared" si="177"/>
        <v>0</v>
      </c>
      <c r="U253">
        <f t="shared" si="177"/>
        <v>0</v>
      </c>
      <c r="V253">
        <f t="shared" si="177"/>
        <v>0</v>
      </c>
      <c r="W253">
        <f t="shared" si="177"/>
        <v>0</v>
      </c>
      <c r="X253">
        <f t="shared" si="177"/>
        <v>0</v>
      </c>
    </row>
    <row r="254" spans="1:24">
      <c r="A254" s="2">
        <v>2219</v>
      </c>
      <c r="B254" s="1" t="s">
        <v>12</v>
      </c>
      <c r="C254" s="1" t="s">
        <v>9</v>
      </c>
      <c r="D254" s="1" t="s">
        <v>10</v>
      </c>
      <c r="E254" s="1" t="s">
        <v>64</v>
      </c>
      <c r="F254" s="1" t="s">
        <v>11</v>
      </c>
      <c r="G254" s="3">
        <v>4005</v>
      </c>
      <c r="H254" s="1">
        <v>8</v>
      </c>
      <c r="I254" s="4">
        <v>17.347346861117739</v>
      </c>
      <c r="J254" s="1">
        <v>80</v>
      </c>
      <c r="L254">
        <f t="shared" si="175"/>
        <v>1</v>
      </c>
      <c r="M254">
        <f t="shared" ref="M254:X254" si="178">IF(AND($I252&gt;=L$3,$I252&lt;=M$3),1,0)</f>
        <v>0</v>
      </c>
      <c r="N254">
        <f t="shared" si="178"/>
        <v>0</v>
      </c>
      <c r="O254">
        <f t="shared" si="178"/>
        <v>0</v>
      </c>
      <c r="P254">
        <f t="shared" si="178"/>
        <v>0</v>
      </c>
      <c r="Q254">
        <f t="shared" si="178"/>
        <v>0</v>
      </c>
      <c r="R254">
        <f t="shared" si="178"/>
        <v>0</v>
      </c>
      <c r="S254">
        <f t="shared" si="178"/>
        <v>0</v>
      </c>
      <c r="T254">
        <f t="shared" si="178"/>
        <v>0</v>
      </c>
      <c r="U254">
        <f t="shared" si="178"/>
        <v>0</v>
      </c>
      <c r="V254">
        <f t="shared" si="178"/>
        <v>0</v>
      </c>
      <c r="W254">
        <f t="shared" si="178"/>
        <v>0</v>
      </c>
      <c r="X254">
        <f t="shared" si="178"/>
        <v>0</v>
      </c>
    </row>
    <row r="255" spans="1:24" hidden="1">
      <c r="A255" s="2">
        <v>254</v>
      </c>
      <c r="B255" s="1" t="s">
        <v>8</v>
      </c>
      <c r="C255" s="1" t="s">
        <v>9</v>
      </c>
      <c r="D255" s="1" t="s">
        <v>10</v>
      </c>
      <c r="E255" s="1" t="s">
        <v>18</v>
      </c>
      <c r="F255" s="1" t="s">
        <v>11</v>
      </c>
      <c r="G255" s="3">
        <v>12366</v>
      </c>
      <c r="H255" s="1">
        <v>8</v>
      </c>
      <c r="I255" s="4">
        <v>48.650265234444738</v>
      </c>
      <c r="J255" s="1">
        <v>81</v>
      </c>
    </row>
    <row r="256" spans="1:24" hidden="1">
      <c r="A256" s="2">
        <v>255</v>
      </c>
      <c r="B256" s="1" t="s">
        <v>8</v>
      </c>
      <c r="C256" s="1" t="s">
        <v>9</v>
      </c>
      <c r="D256" s="1" t="s">
        <v>21</v>
      </c>
      <c r="E256" s="1" t="s">
        <v>23</v>
      </c>
      <c r="F256" s="1" t="s">
        <v>22</v>
      </c>
      <c r="G256" s="3">
        <v>8214</v>
      </c>
      <c r="H256" s="1">
        <v>8</v>
      </c>
      <c r="I256" s="4">
        <v>41.924010446876338</v>
      </c>
      <c r="J256" s="1">
        <v>95</v>
      </c>
    </row>
    <row r="257" spans="1:24">
      <c r="A257" s="2">
        <v>257</v>
      </c>
      <c r="B257" s="1" t="s">
        <v>12</v>
      </c>
      <c r="C257" s="1" t="s">
        <v>9</v>
      </c>
      <c r="D257" s="1" t="s">
        <v>16</v>
      </c>
      <c r="E257" s="1" t="s">
        <v>64</v>
      </c>
      <c r="F257" s="1" t="s">
        <v>22</v>
      </c>
      <c r="G257" s="3">
        <v>13917.000000000002</v>
      </c>
      <c r="H257" s="1">
        <v>6</v>
      </c>
      <c r="I257" s="4">
        <v>17.367564311332625</v>
      </c>
      <c r="J257" s="1">
        <v>91</v>
      </c>
      <c r="L257">
        <f t="shared" ref="L257:L258" si="179">IF($I255&lt;=L$3,1,0)</f>
        <v>0</v>
      </c>
      <c r="M257">
        <f t="shared" ref="M257:X257" si="180">IF(AND($I255&gt;=L$3,$I255&lt;=M$3),1,0)</f>
        <v>0</v>
      </c>
      <c r="N257">
        <f t="shared" si="180"/>
        <v>0</v>
      </c>
      <c r="O257">
        <f t="shared" si="180"/>
        <v>0</v>
      </c>
      <c r="P257">
        <f t="shared" si="180"/>
        <v>0</v>
      </c>
      <c r="Q257">
        <f t="shared" si="180"/>
        <v>0</v>
      </c>
      <c r="R257">
        <f t="shared" si="180"/>
        <v>0</v>
      </c>
      <c r="S257">
        <f t="shared" si="180"/>
        <v>0</v>
      </c>
      <c r="T257">
        <f t="shared" si="180"/>
        <v>1</v>
      </c>
      <c r="U257">
        <f t="shared" si="180"/>
        <v>0</v>
      </c>
      <c r="V257">
        <f t="shared" si="180"/>
        <v>0</v>
      </c>
      <c r="W257">
        <f t="shared" si="180"/>
        <v>0</v>
      </c>
      <c r="X257">
        <f t="shared" si="180"/>
        <v>0</v>
      </c>
    </row>
    <row r="258" spans="1:24">
      <c r="A258" s="2">
        <v>2290</v>
      </c>
      <c r="B258" s="1" t="s">
        <v>12</v>
      </c>
      <c r="C258" s="1" t="s">
        <v>9</v>
      </c>
      <c r="D258" s="1" t="s">
        <v>46</v>
      </c>
      <c r="E258" s="1" t="s">
        <v>23</v>
      </c>
      <c r="F258" s="1" t="s">
        <v>11</v>
      </c>
      <c r="G258" s="3">
        <v>8349</v>
      </c>
      <c r="H258" s="1">
        <v>7</v>
      </c>
      <c r="I258" s="4">
        <v>17.377728518175655</v>
      </c>
      <c r="J258" s="1">
        <v>57</v>
      </c>
      <c r="L258">
        <f t="shared" si="179"/>
        <v>0</v>
      </c>
      <c r="M258">
        <f t="shared" ref="M258:X258" si="181">IF(AND($I256&gt;=L$3,$I256&lt;=M$3),1,0)</f>
        <v>0</v>
      </c>
      <c r="N258">
        <f t="shared" si="181"/>
        <v>0</v>
      </c>
      <c r="O258">
        <f t="shared" si="181"/>
        <v>0</v>
      </c>
      <c r="P258">
        <f t="shared" si="181"/>
        <v>0</v>
      </c>
      <c r="Q258">
        <f t="shared" si="181"/>
        <v>0</v>
      </c>
      <c r="R258">
        <f t="shared" si="181"/>
        <v>1</v>
      </c>
      <c r="S258">
        <f t="shared" si="181"/>
        <v>0</v>
      </c>
      <c r="T258">
        <f t="shared" si="181"/>
        <v>0</v>
      </c>
      <c r="U258">
        <f t="shared" si="181"/>
        <v>0</v>
      </c>
      <c r="V258">
        <f t="shared" si="181"/>
        <v>0</v>
      </c>
      <c r="W258">
        <f t="shared" si="181"/>
        <v>0</v>
      </c>
      <c r="X258">
        <f t="shared" si="181"/>
        <v>0</v>
      </c>
    </row>
    <row r="259" spans="1:24" hidden="1">
      <c r="A259" s="2">
        <v>258</v>
      </c>
      <c r="B259" s="1" t="s">
        <v>8</v>
      </c>
      <c r="C259" s="1" t="s">
        <v>13</v>
      </c>
      <c r="D259" s="1" t="s">
        <v>16</v>
      </c>
      <c r="E259" s="1" t="s">
        <v>18</v>
      </c>
      <c r="F259" s="1" t="s">
        <v>22</v>
      </c>
      <c r="G259" s="3">
        <v>6161.9999999999991</v>
      </c>
      <c r="H259" s="1">
        <v>7</v>
      </c>
      <c r="I259" s="4">
        <v>44.87629898263193</v>
      </c>
      <c r="J259" s="1">
        <v>94</v>
      </c>
    </row>
    <row r="260" spans="1:24">
      <c r="A260" s="2">
        <v>3651</v>
      </c>
      <c r="B260" s="1" t="s">
        <v>12</v>
      </c>
      <c r="C260" s="1" t="s">
        <v>13</v>
      </c>
      <c r="D260" s="1" t="s">
        <v>19</v>
      </c>
      <c r="E260" s="1" t="s">
        <v>63</v>
      </c>
      <c r="F260" s="1" t="s">
        <v>15</v>
      </c>
      <c r="G260" s="3">
        <v>1900</v>
      </c>
      <c r="H260" s="1">
        <v>5</v>
      </c>
      <c r="I260" s="4">
        <v>17.423862574468444</v>
      </c>
      <c r="J260" s="1">
        <v>56</v>
      </c>
      <c r="L260">
        <f t="shared" ref="L260:L261" si="182">IF($I258&lt;=L$3,1,0)</f>
        <v>1</v>
      </c>
      <c r="M260">
        <f t="shared" ref="M260:X260" si="183">IF(AND($I258&gt;=L$3,$I258&lt;=M$3),1,0)</f>
        <v>0</v>
      </c>
      <c r="N260">
        <f t="shared" si="183"/>
        <v>0</v>
      </c>
      <c r="O260">
        <f t="shared" si="183"/>
        <v>0</v>
      </c>
      <c r="P260">
        <f t="shared" si="183"/>
        <v>0</v>
      </c>
      <c r="Q260">
        <f t="shared" si="183"/>
        <v>0</v>
      </c>
      <c r="R260">
        <f t="shared" si="183"/>
        <v>0</v>
      </c>
      <c r="S260">
        <f t="shared" si="183"/>
        <v>0</v>
      </c>
      <c r="T260">
        <f t="shared" si="183"/>
        <v>0</v>
      </c>
      <c r="U260">
        <f t="shared" si="183"/>
        <v>0</v>
      </c>
      <c r="V260">
        <f t="shared" si="183"/>
        <v>0</v>
      </c>
      <c r="W260">
        <f t="shared" si="183"/>
        <v>0</v>
      </c>
      <c r="X260">
        <f t="shared" si="183"/>
        <v>0</v>
      </c>
    </row>
    <row r="261" spans="1:24">
      <c r="A261" s="2">
        <v>203</v>
      </c>
      <c r="B261" s="1" t="s">
        <v>12</v>
      </c>
      <c r="C261" s="1" t="s">
        <v>13</v>
      </c>
      <c r="D261" s="1" t="s">
        <v>17</v>
      </c>
      <c r="E261" s="1" t="s">
        <v>14</v>
      </c>
      <c r="F261" s="1" t="s">
        <v>15</v>
      </c>
      <c r="G261" s="3">
        <v>1873</v>
      </c>
      <c r="H261" s="1">
        <v>5</v>
      </c>
      <c r="I261" s="4">
        <v>17.449620516073558</v>
      </c>
      <c r="J261" s="1">
        <v>53</v>
      </c>
      <c r="L261">
        <f t="shared" si="182"/>
        <v>0</v>
      </c>
      <c r="M261">
        <f t="shared" ref="M261:X261" si="184">IF(AND($I259&gt;=L$3,$I259&lt;=M$3),1,0)</f>
        <v>0</v>
      </c>
      <c r="N261">
        <f t="shared" si="184"/>
        <v>0</v>
      </c>
      <c r="O261">
        <f t="shared" si="184"/>
        <v>0</v>
      </c>
      <c r="P261">
        <f t="shared" si="184"/>
        <v>0</v>
      </c>
      <c r="Q261">
        <f t="shared" si="184"/>
        <v>0</v>
      </c>
      <c r="R261">
        <f t="shared" si="184"/>
        <v>0</v>
      </c>
      <c r="S261">
        <f t="shared" si="184"/>
        <v>1</v>
      </c>
      <c r="T261">
        <f t="shared" si="184"/>
        <v>0</v>
      </c>
      <c r="U261">
        <f t="shared" si="184"/>
        <v>0</v>
      </c>
      <c r="V261">
        <f t="shared" si="184"/>
        <v>0</v>
      </c>
      <c r="W261">
        <f t="shared" si="184"/>
        <v>0</v>
      </c>
      <c r="X261">
        <f t="shared" si="184"/>
        <v>0</v>
      </c>
    </row>
    <row r="262" spans="1:24" hidden="1">
      <c r="A262" s="2">
        <v>261</v>
      </c>
      <c r="B262" s="1" t="s">
        <v>8</v>
      </c>
      <c r="C262" s="1" t="s">
        <v>13</v>
      </c>
      <c r="D262" s="1" t="s">
        <v>10</v>
      </c>
      <c r="E262" s="1" t="s">
        <v>23</v>
      </c>
      <c r="F262" s="1" t="s">
        <v>15</v>
      </c>
      <c r="G262" s="3">
        <v>2997</v>
      </c>
      <c r="H262" s="1">
        <v>1</v>
      </c>
      <c r="I262" s="4">
        <v>64.778472188401253</v>
      </c>
      <c r="J262" s="1">
        <v>72</v>
      </c>
    </row>
    <row r="263" spans="1:24" hidden="1">
      <c r="A263" s="2">
        <v>262</v>
      </c>
      <c r="B263" s="1" t="s">
        <v>8</v>
      </c>
      <c r="C263" s="1" t="s">
        <v>9</v>
      </c>
      <c r="D263" s="1" t="s">
        <v>17</v>
      </c>
      <c r="E263" s="1" t="s">
        <v>18</v>
      </c>
      <c r="F263" s="1" t="s">
        <v>15</v>
      </c>
      <c r="G263" s="3">
        <v>5535</v>
      </c>
      <c r="H263" s="1">
        <v>5</v>
      </c>
      <c r="I263" s="4">
        <v>46.772773586197054</v>
      </c>
      <c r="J263" s="1">
        <v>75</v>
      </c>
    </row>
    <row r="264" spans="1:24" hidden="1">
      <c r="A264" s="2">
        <v>263</v>
      </c>
      <c r="B264" s="1" t="s">
        <v>8</v>
      </c>
      <c r="C264" s="1" t="s">
        <v>9</v>
      </c>
      <c r="D264" s="1" t="s">
        <v>16</v>
      </c>
      <c r="E264" s="1" t="s">
        <v>64</v>
      </c>
      <c r="F264" s="1" t="s">
        <v>22</v>
      </c>
      <c r="G264" s="3">
        <v>11343</v>
      </c>
      <c r="H264" s="1">
        <v>7</v>
      </c>
      <c r="I264" s="4">
        <v>45.557504671473794</v>
      </c>
      <c r="J264" s="1">
        <v>87</v>
      </c>
    </row>
    <row r="265" spans="1:24">
      <c r="A265" s="2">
        <v>1475</v>
      </c>
      <c r="B265" s="1" t="s">
        <v>12</v>
      </c>
      <c r="C265" s="1" t="s">
        <v>9</v>
      </c>
      <c r="D265" s="1" t="s">
        <v>16</v>
      </c>
      <c r="E265" s="1" t="s">
        <v>18</v>
      </c>
      <c r="F265" s="1" t="s">
        <v>11</v>
      </c>
      <c r="G265" s="3">
        <v>5843.9999999999991</v>
      </c>
      <c r="H265" s="1">
        <v>5</v>
      </c>
      <c r="I265" s="4">
        <v>17.474933391586205</v>
      </c>
      <c r="J265" s="1">
        <v>83</v>
      </c>
      <c r="L265">
        <f t="shared" ref="L265:L266" si="185">IF($I263&lt;=L$3,1,0)</f>
        <v>0</v>
      </c>
      <c r="M265">
        <f t="shared" ref="M265:X265" si="186">IF(AND($I263&gt;=L$3,$I263&lt;=M$3),1,0)</f>
        <v>0</v>
      </c>
      <c r="N265">
        <f t="shared" si="186"/>
        <v>0</v>
      </c>
      <c r="O265">
        <f t="shared" si="186"/>
        <v>0</v>
      </c>
      <c r="P265">
        <f t="shared" si="186"/>
        <v>0</v>
      </c>
      <c r="Q265">
        <f t="shared" si="186"/>
        <v>0</v>
      </c>
      <c r="R265">
        <f t="shared" si="186"/>
        <v>0</v>
      </c>
      <c r="S265">
        <f t="shared" si="186"/>
        <v>0</v>
      </c>
      <c r="T265">
        <f t="shared" si="186"/>
        <v>1</v>
      </c>
      <c r="U265">
        <f t="shared" si="186"/>
        <v>0</v>
      </c>
      <c r="V265">
        <f t="shared" si="186"/>
        <v>0</v>
      </c>
      <c r="W265">
        <f t="shared" si="186"/>
        <v>0</v>
      </c>
      <c r="X265">
        <f t="shared" si="186"/>
        <v>0</v>
      </c>
    </row>
    <row r="266" spans="1:24">
      <c r="A266" s="2">
        <v>4357</v>
      </c>
      <c r="B266" s="1" t="s">
        <v>12</v>
      </c>
      <c r="C266" s="1" t="s">
        <v>9</v>
      </c>
      <c r="D266" s="1" t="s">
        <v>21</v>
      </c>
      <c r="E266" s="1" t="s">
        <v>64</v>
      </c>
      <c r="F266" s="1" t="s">
        <v>22</v>
      </c>
      <c r="G266" s="3">
        <v>6957</v>
      </c>
      <c r="H266" s="1">
        <v>6</v>
      </c>
      <c r="I266" s="4">
        <v>17.483624688693826</v>
      </c>
      <c r="J266" s="1">
        <v>96</v>
      </c>
      <c r="L266">
        <f t="shared" si="185"/>
        <v>0</v>
      </c>
      <c r="M266">
        <f t="shared" ref="M266:X266" si="187">IF(AND($I264&gt;=L$3,$I264&lt;=M$3),1,0)</f>
        <v>0</v>
      </c>
      <c r="N266">
        <f t="shared" si="187"/>
        <v>0</v>
      </c>
      <c r="O266">
        <f t="shared" si="187"/>
        <v>0</v>
      </c>
      <c r="P266">
        <f t="shared" si="187"/>
        <v>0</v>
      </c>
      <c r="Q266">
        <f t="shared" si="187"/>
        <v>0</v>
      </c>
      <c r="R266">
        <f t="shared" si="187"/>
        <v>0</v>
      </c>
      <c r="S266">
        <f t="shared" si="187"/>
        <v>1</v>
      </c>
      <c r="T266">
        <f t="shared" si="187"/>
        <v>0</v>
      </c>
      <c r="U266">
        <f t="shared" si="187"/>
        <v>0</v>
      </c>
      <c r="V266">
        <f t="shared" si="187"/>
        <v>0</v>
      </c>
      <c r="W266">
        <f t="shared" si="187"/>
        <v>0</v>
      </c>
      <c r="X266">
        <f t="shared" si="187"/>
        <v>0</v>
      </c>
    </row>
    <row r="267" spans="1:24" hidden="1">
      <c r="A267" s="2">
        <v>266</v>
      </c>
      <c r="B267" s="1" t="s">
        <v>8</v>
      </c>
      <c r="C267" s="1" t="s">
        <v>9</v>
      </c>
      <c r="D267" s="1" t="s">
        <v>16</v>
      </c>
      <c r="E267" s="1" t="s">
        <v>23</v>
      </c>
      <c r="F267" s="1" t="s">
        <v>11</v>
      </c>
      <c r="G267" s="3">
        <v>3695.9999999999995</v>
      </c>
      <c r="H267" s="1">
        <v>6</v>
      </c>
      <c r="I267" s="4">
        <v>32.157437668026255</v>
      </c>
      <c r="J267" s="1">
        <v>68</v>
      </c>
    </row>
    <row r="268" spans="1:24" hidden="1">
      <c r="A268" s="2">
        <v>267</v>
      </c>
      <c r="B268" s="1" t="s">
        <v>8</v>
      </c>
      <c r="C268" s="1" t="s">
        <v>9</v>
      </c>
      <c r="D268" s="1" t="s">
        <v>16</v>
      </c>
      <c r="E268" s="1" t="s">
        <v>18</v>
      </c>
      <c r="F268" s="1" t="s">
        <v>11</v>
      </c>
      <c r="G268" s="3">
        <v>11678.999999999998</v>
      </c>
      <c r="H268" s="1">
        <v>7</v>
      </c>
      <c r="I268" s="4">
        <v>27.479647435662642</v>
      </c>
      <c r="J268" s="1">
        <v>77</v>
      </c>
    </row>
    <row r="269" spans="1:24">
      <c r="A269" s="2">
        <v>2462</v>
      </c>
      <c r="B269" s="1" t="s">
        <v>12</v>
      </c>
      <c r="C269" s="1" t="s">
        <v>13</v>
      </c>
      <c r="D269" s="1" t="s">
        <v>19</v>
      </c>
      <c r="E269" s="1" t="s">
        <v>18</v>
      </c>
      <c r="F269" s="1" t="s">
        <v>15</v>
      </c>
      <c r="G269" s="3">
        <v>2574</v>
      </c>
      <c r="H269" s="1">
        <v>7</v>
      </c>
      <c r="I269" s="4">
        <v>17.513137178478335</v>
      </c>
      <c r="J269" s="1">
        <v>63</v>
      </c>
      <c r="L269">
        <f>IF($I267&lt;=L$3,1,0)</f>
        <v>0</v>
      </c>
      <c r="M269">
        <f>IF(AND($I267&gt;=L$3,$I267&lt;=M$3),1,0)</f>
        <v>0</v>
      </c>
      <c r="N269">
        <f t="shared" ref="N269:X269" si="188">IF(AND($I267&gt;=M$3,$I267&lt;=N$3),1,0)</f>
        <v>0</v>
      </c>
      <c r="O269">
        <f t="shared" si="188"/>
        <v>0</v>
      </c>
      <c r="P269">
        <f t="shared" si="188"/>
        <v>1</v>
      </c>
      <c r="Q269">
        <f t="shared" si="188"/>
        <v>0</v>
      </c>
      <c r="R269">
        <f t="shared" si="188"/>
        <v>0</v>
      </c>
      <c r="S269">
        <f t="shared" si="188"/>
        <v>0</v>
      </c>
      <c r="T269">
        <f t="shared" si="188"/>
        <v>0</v>
      </c>
      <c r="U269">
        <f t="shared" si="188"/>
        <v>0</v>
      </c>
      <c r="V269">
        <f t="shared" si="188"/>
        <v>0</v>
      </c>
      <c r="W269">
        <f t="shared" si="188"/>
        <v>0</v>
      </c>
      <c r="X269">
        <f t="shared" si="188"/>
        <v>0</v>
      </c>
    </row>
    <row r="270" spans="1:24" hidden="1">
      <c r="A270" s="2">
        <v>269</v>
      </c>
      <c r="B270" s="1" t="s">
        <v>8</v>
      </c>
      <c r="C270" s="1" t="s">
        <v>13</v>
      </c>
      <c r="D270" s="1" t="s">
        <v>21</v>
      </c>
      <c r="E270" s="1" t="s">
        <v>64</v>
      </c>
      <c r="F270" s="1" t="s">
        <v>22</v>
      </c>
      <c r="G270" s="3">
        <v>8966.9999999999982</v>
      </c>
      <c r="H270" s="1">
        <v>9</v>
      </c>
      <c r="I270" s="4">
        <v>32.404741287939345</v>
      </c>
      <c r="J270" s="1">
        <v>89</v>
      </c>
    </row>
    <row r="271" spans="1:24" hidden="1">
      <c r="A271" s="2">
        <v>270</v>
      </c>
      <c r="B271" s="1" t="s">
        <v>8</v>
      </c>
      <c r="C271" s="1" t="s">
        <v>9</v>
      </c>
      <c r="D271" s="1" t="s">
        <v>17</v>
      </c>
      <c r="E271" s="1" t="s">
        <v>18</v>
      </c>
      <c r="F271" s="1" t="s">
        <v>11</v>
      </c>
      <c r="G271" s="3">
        <v>5843.9999999999991</v>
      </c>
      <c r="H271" s="1">
        <v>3</v>
      </c>
      <c r="I271" s="4">
        <v>19.764566280668568</v>
      </c>
      <c r="J271" s="1">
        <v>71</v>
      </c>
    </row>
    <row r="272" spans="1:24" hidden="1">
      <c r="A272" s="2">
        <v>271</v>
      </c>
      <c r="B272" s="1" t="s">
        <v>8</v>
      </c>
      <c r="C272" s="1" t="s">
        <v>9</v>
      </c>
      <c r="D272" s="1" t="s">
        <v>10</v>
      </c>
      <c r="E272" s="1" t="s">
        <v>18</v>
      </c>
      <c r="F272" s="1" t="s">
        <v>15</v>
      </c>
      <c r="G272" s="3">
        <v>2271</v>
      </c>
      <c r="H272" s="1">
        <v>7</v>
      </c>
      <c r="I272" s="4">
        <v>24.460938686687431</v>
      </c>
      <c r="J272" s="1">
        <v>69</v>
      </c>
    </row>
    <row r="273" spans="1:24" hidden="1">
      <c r="A273" s="2">
        <v>272</v>
      </c>
      <c r="B273" s="1" t="s">
        <v>8</v>
      </c>
      <c r="C273" s="1" t="s">
        <v>13</v>
      </c>
      <c r="D273" s="1" t="s">
        <v>17</v>
      </c>
      <c r="E273" s="1" t="s">
        <v>64</v>
      </c>
      <c r="F273" s="1" t="s">
        <v>15</v>
      </c>
      <c r="G273" s="3">
        <v>1472.9999999999998</v>
      </c>
      <c r="H273" s="1">
        <v>7</v>
      </c>
      <c r="I273" s="4">
        <v>22.004759866244449</v>
      </c>
      <c r="J273" s="1">
        <v>66</v>
      </c>
    </row>
    <row r="274" spans="1:24" hidden="1">
      <c r="A274" s="2">
        <v>273</v>
      </c>
      <c r="B274" s="1" t="s">
        <v>8</v>
      </c>
      <c r="C274" s="1" t="s">
        <v>9</v>
      </c>
      <c r="D274" s="1" t="s">
        <v>10</v>
      </c>
      <c r="E274" s="1" t="s">
        <v>18</v>
      </c>
      <c r="F274" s="1" t="s">
        <v>11</v>
      </c>
      <c r="G274" s="3">
        <v>8349</v>
      </c>
      <c r="H274" s="1">
        <v>8</v>
      </c>
      <c r="I274" s="4">
        <v>24.101466321905111</v>
      </c>
      <c r="J274" s="1">
        <v>63</v>
      </c>
    </row>
    <row r="275" spans="1:24">
      <c r="A275" s="2">
        <v>1758</v>
      </c>
      <c r="B275" s="1" t="s">
        <v>12</v>
      </c>
      <c r="C275" s="1" t="s">
        <v>9</v>
      </c>
      <c r="D275" s="1" t="s">
        <v>19</v>
      </c>
      <c r="E275" s="1" t="s">
        <v>14</v>
      </c>
      <c r="F275" s="1" t="s">
        <v>15</v>
      </c>
      <c r="G275" s="3">
        <v>1963</v>
      </c>
      <c r="H275" s="1">
        <v>7</v>
      </c>
      <c r="I275" s="4">
        <v>17.547414646518252</v>
      </c>
      <c r="J275" s="1">
        <v>53</v>
      </c>
      <c r="L275">
        <f t="shared" ref="L275:L279" si="189">IF($I273&lt;=L$3,1,0)</f>
        <v>0</v>
      </c>
      <c r="M275">
        <f t="shared" ref="M275:X275" si="190">IF(AND($I273&gt;=L$3,$I273&lt;=M$3),1,0)</f>
        <v>0</v>
      </c>
      <c r="N275">
        <f t="shared" si="190"/>
        <v>1</v>
      </c>
      <c r="O275">
        <f t="shared" si="190"/>
        <v>0</v>
      </c>
      <c r="P275">
        <f t="shared" si="190"/>
        <v>0</v>
      </c>
      <c r="Q275">
        <f t="shared" si="190"/>
        <v>0</v>
      </c>
      <c r="R275">
        <f t="shared" si="190"/>
        <v>0</v>
      </c>
      <c r="S275">
        <f t="shared" si="190"/>
        <v>0</v>
      </c>
      <c r="T275">
        <f t="shared" si="190"/>
        <v>0</v>
      </c>
      <c r="U275">
        <f t="shared" si="190"/>
        <v>0</v>
      </c>
      <c r="V275">
        <f t="shared" si="190"/>
        <v>0</v>
      </c>
      <c r="W275">
        <f t="shared" si="190"/>
        <v>0</v>
      </c>
      <c r="X275">
        <f t="shared" si="190"/>
        <v>0</v>
      </c>
    </row>
    <row r="276" spans="1:24">
      <c r="A276" s="2">
        <v>3863</v>
      </c>
      <c r="B276" s="1" t="s">
        <v>12</v>
      </c>
      <c r="C276" s="1" t="s">
        <v>13</v>
      </c>
      <c r="D276" s="1" t="s">
        <v>10</v>
      </c>
      <c r="E276" s="1" t="s">
        <v>18</v>
      </c>
      <c r="F276" s="1" t="s">
        <v>15</v>
      </c>
      <c r="G276" s="3">
        <v>2934</v>
      </c>
      <c r="H276" s="1">
        <v>6</v>
      </c>
      <c r="I276" s="4">
        <v>17.549817067613187</v>
      </c>
      <c r="J276" s="1">
        <v>67</v>
      </c>
      <c r="L276">
        <f t="shared" si="189"/>
        <v>0</v>
      </c>
      <c r="M276">
        <f t="shared" ref="M276:X276" si="191">IF(AND($I274&gt;=L$3,$I274&lt;=M$3),1,0)</f>
        <v>0</v>
      </c>
      <c r="N276">
        <f t="shared" si="191"/>
        <v>1</v>
      </c>
      <c r="O276">
        <f t="shared" si="191"/>
        <v>0</v>
      </c>
      <c r="P276">
        <f t="shared" si="191"/>
        <v>0</v>
      </c>
      <c r="Q276">
        <f t="shared" si="191"/>
        <v>0</v>
      </c>
      <c r="R276">
        <f t="shared" si="191"/>
        <v>0</v>
      </c>
      <c r="S276">
        <f t="shared" si="191"/>
        <v>0</v>
      </c>
      <c r="T276">
        <f t="shared" si="191"/>
        <v>0</v>
      </c>
      <c r="U276">
        <f t="shared" si="191"/>
        <v>0</v>
      </c>
      <c r="V276">
        <f t="shared" si="191"/>
        <v>0</v>
      </c>
      <c r="W276">
        <f t="shared" si="191"/>
        <v>0</v>
      </c>
      <c r="X276">
        <f t="shared" si="191"/>
        <v>0</v>
      </c>
    </row>
    <row r="277" spans="1:24">
      <c r="A277" s="2">
        <v>2710</v>
      </c>
      <c r="B277" s="1" t="s">
        <v>12</v>
      </c>
      <c r="C277" s="1" t="s">
        <v>13</v>
      </c>
      <c r="D277" s="1" t="s">
        <v>19</v>
      </c>
      <c r="E277" s="1" t="s">
        <v>14</v>
      </c>
      <c r="F277" s="1" t="s">
        <v>15</v>
      </c>
      <c r="G277" s="3">
        <v>1017.0000000000001</v>
      </c>
      <c r="H277" s="1">
        <v>4</v>
      </c>
      <c r="I277" s="4">
        <v>17.552241829179145</v>
      </c>
      <c r="J277" s="1">
        <v>44</v>
      </c>
      <c r="L277">
        <f t="shared" si="189"/>
        <v>1</v>
      </c>
      <c r="M277">
        <f t="shared" ref="M277:X277" si="192">IF(AND($I275&gt;=L$3,$I275&lt;=M$3),1,0)</f>
        <v>0</v>
      </c>
      <c r="N277">
        <f t="shared" si="192"/>
        <v>0</v>
      </c>
      <c r="O277">
        <f t="shared" si="192"/>
        <v>0</v>
      </c>
      <c r="P277">
        <f t="shared" si="192"/>
        <v>0</v>
      </c>
      <c r="Q277">
        <f t="shared" si="192"/>
        <v>0</v>
      </c>
      <c r="R277">
        <f t="shared" si="192"/>
        <v>0</v>
      </c>
      <c r="S277">
        <f t="shared" si="192"/>
        <v>0</v>
      </c>
      <c r="T277">
        <f t="shared" si="192"/>
        <v>0</v>
      </c>
      <c r="U277">
        <f t="shared" si="192"/>
        <v>0</v>
      </c>
      <c r="V277">
        <f t="shared" si="192"/>
        <v>0</v>
      </c>
      <c r="W277">
        <f t="shared" si="192"/>
        <v>0</v>
      </c>
      <c r="X277">
        <f t="shared" si="192"/>
        <v>0</v>
      </c>
    </row>
    <row r="278" spans="1:24">
      <c r="A278" s="2">
        <v>1926</v>
      </c>
      <c r="B278" s="1" t="s">
        <v>12</v>
      </c>
      <c r="C278" s="1" t="s">
        <v>9</v>
      </c>
      <c r="D278" s="1" t="s">
        <v>19</v>
      </c>
      <c r="E278" s="1" t="s">
        <v>18</v>
      </c>
      <c r="F278" s="1" t="s">
        <v>15</v>
      </c>
      <c r="G278" s="3">
        <v>3695.9999999999995</v>
      </c>
      <c r="H278" s="1">
        <v>5</v>
      </c>
      <c r="I278" s="4">
        <v>17.568860158580794</v>
      </c>
      <c r="J278" s="1">
        <v>47</v>
      </c>
      <c r="L278">
        <f t="shared" si="189"/>
        <v>1</v>
      </c>
      <c r="M278">
        <f t="shared" ref="M278:X278" si="193">IF(AND($I276&gt;=L$3,$I276&lt;=M$3),1,0)</f>
        <v>0</v>
      </c>
      <c r="N278">
        <f t="shared" si="193"/>
        <v>0</v>
      </c>
      <c r="O278">
        <f t="shared" si="193"/>
        <v>0</v>
      </c>
      <c r="P278">
        <f t="shared" si="193"/>
        <v>0</v>
      </c>
      <c r="Q278">
        <f t="shared" si="193"/>
        <v>0</v>
      </c>
      <c r="R278">
        <f t="shared" si="193"/>
        <v>0</v>
      </c>
      <c r="S278">
        <f t="shared" si="193"/>
        <v>0</v>
      </c>
      <c r="T278">
        <f t="shared" si="193"/>
        <v>0</v>
      </c>
      <c r="U278">
        <f t="shared" si="193"/>
        <v>0</v>
      </c>
      <c r="V278">
        <f t="shared" si="193"/>
        <v>0</v>
      </c>
      <c r="W278">
        <f t="shared" si="193"/>
        <v>0</v>
      </c>
      <c r="X278">
        <f t="shared" si="193"/>
        <v>0</v>
      </c>
    </row>
    <row r="279" spans="1:24">
      <c r="A279" s="2">
        <v>3090</v>
      </c>
      <c r="B279" s="1" t="s">
        <v>12</v>
      </c>
      <c r="C279" s="1" t="s">
        <v>13</v>
      </c>
      <c r="D279" s="1" t="s">
        <v>16</v>
      </c>
      <c r="E279" s="1" t="s">
        <v>18</v>
      </c>
      <c r="F279" s="1" t="s">
        <v>11</v>
      </c>
      <c r="G279" s="3">
        <v>10224</v>
      </c>
      <c r="H279" s="1">
        <v>7</v>
      </c>
      <c r="I279" s="4">
        <v>17.595867671728293</v>
      </c>
      <c r="J279" s="1">
        <v>89</v>
      </c>
      <c r="L279">
        <f t="shared" si="189"/>
        <v>1</v>
      </c>
      <c r="M279">
        <f t="shared" ref="M279:X279" si="194">IF(AND($I277&gt;=L$3,$I277&lt;=M$3),1,0)</f>
        <v>0</v>
      </c>
      <c r="N279">
        <f t="shared" si="194"/>
        <v>0</v>
      </c>
      <c r="O279">
        <f t="shared" si="194"/>
        <v>0</v>
      </c>
      <c r="P279">
        <f t="shared" si="194"/>
        <v>0</v>
      </c>
      <c r="Q279">
        <f t="shared" si="194"/>
        <v>0</v>
      </c>
      <c r="R279">
        <f t="shared" si="194"/>
        <v>0</v>
      </c>
      <c r="S279">
        <f t="shared" si="194"/>
        <v>0</v>
      </c>
      <c r="T279">
        <f t="shared" si="194"/>
        <v>0</v>
      </c>
      <c r="U279">
        <f t="shared" si="194"/>
        <v>0</v>
      </c>
      <c r="V279">
        <f t="shared" si="194"/>
        <v>0</v>
      </c>
      <c r="W279">
        <f t="shared" si="194"/>
        <v>0</v>
      </c>
      <c r="X279">
        <f t="shared" si="194"/>
        <v>0</v>
      </c>
    </row>
    <row r="280" spans="1:24" hidden="1">
      <c r="A280" s="2">
        <v>279</v>
      </c>
      <c r="B280" s="1" t="s">
        <v>8</v>
      </c>
      <c r="C280" s="1" t="s">
        <v>9</v>
      </c>
      <c r="D280" s="1" t="s">
        <v>16</v>
      </c>
      <c r="E280" s="1" t="s">
        <v>18</v>
      </c>
      <c r="F280" s="1" t="s">
        <v>11</v>
      </c>
      <c r="G280" s="3">
        <v>6666</v>
      </c>
      <c r="H280" s="1">
        <v>6</v>
      </c>
      <c r="I280" s="4">
        <v>64.076068696511356</v>
      </c>
      <c r="J280" s="1">
        <v>84</v>
      </c>
    </row>
    <row r="281" spans="1:24">
      <c r="A281" s="2">
        <v>1089</v>
      </c>
      <c r="B281" s="1" t="s">
        <v>12</v>
      </c>
      <c r="C281" s="1" t="s">
        <v>13</v>
      </c>
      <c r="D281" s="1" t="s">
        <v>10</v>
      </c>
      <c r="E281" s="1" t="s">
        <v>18</v>
      </c>
      <c r="F281" s="1" t="s">
        <v>15</v>
      </c>
      <c r="G281" s="3">
        <v>1837.0000000000002</v>
      </c>
      <c r="H281" s="1">
        <v>3</v>
      </c>
      <c r="I281" s="4">
        <v>17.59810820839494</v>
      </c>
      <c r="J281" s="1">
        <v>58</v>
      </c>
      <c r="L281">
        <f>IF($I279&lt;=L$3,1,0)</f>
        <v>1</v>
      </c>
      <c r="M281">
        <f>IF(AND($I279&gt;=L$3,$I279&lt;=M$3),1,0)</f>
        <v>0</v>
      </c>
      <c r="N281">
        <f t="shared" ref="N281:X281" si="195">IF(AND($I279&gt;=M$3,$I279&lt;=N$3),1,0)</f>
        <v>0</v>
      </c>
      <c r="O281">
        <f t="shared" si="195"/>
        <v>0</v>
      </c>
      <c r="P281">
        <f t="shared" si="195"/>
        <v>0</v>
      </c>
      <c r="Q281">
        <f t="shared" si="195"/>
        <v>0</v>
      </c>
      <c r="R281">
        <f t="shared" si="195"/>
        <v>0</v>
      </c>
      <c r="S281">
        <f t="shared" si="195"/>
        <v>0</v>
      </c>
      <c r="T281">
        <f t="shared" si="195"/>
        <v>0</v>
      </c>
      <c r="U281">
        <f t="shared" si="195"/>
        <v>0</v>
      </c>
      <c r="V281">
        <f t="shared" si="195"/>
        <v>0</v>
      </c>
      <c r="W281">
        <f t="shared" si="195"/>
        <v>0</v>
      </c>
      <c r="X281">
        <f t="shared" si="195"/>
        <v>0</v>
      </c>
    </row>
    <row r="282" spans="1:24" hidden="1">
      <c r="A282" s="2">
        <v>281</v>
      </c>
      <c r="B282" s="1" t="s">
        <v>8</v>
      </c>
      <c r="C282" s="1" t="s">
        <v>9</v>
      </c>
      <c r="D282" s="1" t="s">
        <v>21</v>
      </c>
      <c r="E282" s="1" t="s">
        <v>64</v>
      </c>
      <c r="F282" s="1" t="s">
        <v>22</v>
      </c>
      <c r="G282" s="3">
        <v>22275</v>
      </c>
      <c r="H282" s="1">
        <v>6</v>
      </c>
      <c r="I282" s="4">
        <v>37.123535263719887</v>
      </c>
      <c r="J282" s="1">
        <v>104</v>
      </c>
    </row>
    <row r="283" spans="1:24" hidden="1">
      <c r="A283" s="2">
        <v>282</v>
      </c>
      <c r="B283" s="1" t="s">
        <v>8</v>
      </c>
      <c r="C283" s="1" t="s">
        <v>9</v>
      </c>
      <c r="D283" s="1" t="s">
        <v>19</v>
      </c>
      <c r="E283" s="1" t="s">
        <v>63</v>
      </c>
      <c r="F283" s="1" t="s">
        <v>15</v>
      </c>
      <c r="G283" s="3">
        <v>1134</v>
      </c>
      <c r="H283" s="1">
        <v>4</v>
      </c>
      <c r="I283" s="4">
        <v>40.377947453590487</v>
      </c>
      <c r="J283" s="1">
        <v>66</v>
      </c>
    </row>
    <row r="284" spans="1:24">
      <c r="A284" s="2">
        <v>3070</v>
      </c>
      <c r="B284" s="1" t="s">
        <v>68</v>
      </c>
      <c r="C284" s="1" t="s">
        <v>13</v>
      </c>
      <c r="D284" s="1" t="s">
        <v>10</v>
      </c>
      <c r="E284" s="1" t="s">
        <v>18</v>
      </c>
      <c r="F284" s="1" t="s">
        <v>15</v>
      </c>
      <c r="G284" s="3">
        <v>1654</v>
      </c>
      <c r="H284" s="1">
        <v>8</v>
      </c>
      <c r="I284" s="4">
        <v>17.638137851128281</v>
      </c>
      <c r="J284" s="1">
        <v>63</v>
      </c>
      <c r="L284">
        <f>IF($I282&lt;=L$3,1,0)</f>
        <v>0</v>
      </c>
      <c r="M284">
        <f>IF(AND($I282&gt;=L$3,$I282&lt;=M$3),1,0)</f>
        <v>0</v>
      </c>
      <c r="N284">
        <f t="shared" ref="N284:X284" si="196">IF(AND($I282&gt;=M$3,$I282&lt;=N$3),1,0)</f>
        <v>0</v>
      </c>
      <c r="O284">
        <f t="shared" si="196"/>
        <v>0</v>
      </c>
      <c r="P284">
        <f t="shared" si="196"/>
        <v>0</v>
      </c>
      <c r="Q284">
        <f t="shared" si="196"/>
        <v>1</v>
      </c>
      <c r="R284">
        <f t="shared" si="196"/>
        <v>0</v>
      </c>
      <c r="S284">
        <f t="shared" si="196"/>
        <v>0</v>
      </c>
      <c r="T284">
        <f t="shared" si="196"/>
        <v>0</v>
      </c>
      <c r="U284">
        <f t="shared" si="196"/>
        <v>0</v>
      </c>
      <c r="V284">
        <f t="shared" si="196"/>
        <v>0</v>
      </c>
      <c r="W284">
        <f t="shared" si="196"/>
        <v>0</v>
      </c>
      <c r="X284">
        <f t="shared" si="196"/>
        <v>0</v>
      </c>
    </row>
    <row r="285" spans="1:24" hidden="1">
      <c r="A285" s="2">
        <v>284</v>
      </c>
      <c r="B285" s="1" t="s">
        <v>8</v>
      </c>
      <c r="C285" s="1" t="s">
        <v>9</v>
      </c>
      <c r="D285" s="1" t="s">
        <v>21</v>
      </c>
      <c r="E285" s="1" t="s">
        <v>23</v>
      </c>
      <c r="F285" s="1" t="s">
        <v>22</v>
      </c>
      <c r="G285" s="3">
        <v>28842.000000000004</v>
      </c>
      <c r="H285" s="1">
        <v>7</v>
      </c>
      <c r="I285" s="4">
        <v>49.728037724128825</v>
      </c>
      <c r="J285" s="1">
        <v>116</v>
      </c>
    </row>
    <row r="286" spans="1:24">
      <c r="A286" s="2">
        <v>2656</v>
      </c>
      <c r="B286" s="1" t="s">
        <v>12</v>
      </c>
      <c r="C286" s="1" t="s">
        <v>13</v>
      </c>
      <c r="D286" s="1" t="s">
        <v>21</v>
      </c>
      <c r="E286" s="1" t="s">
        <v>18</v>
      </c>
      <c r="F286" s="1" t="s">
        <v>15</v>
      </c>
      <c r="G286" s="3">
        <v>2169</v>
      </c>
      <c r="H286" s="1">
        <v>6</v>
      </c>
      <c r="I286" s="4">
        <v>17.696076585056677</v>
      </c>
      <c r="J286" s="1">
        <v>75</v>
      </c>
      <c r="L286">
        <f t="shared" ref="L286:L288" si="197">IF($I284&lt;=L$3,1,0)</f>
        <v>1</v>
      </c>
      <c r="M286">
        <f t="shared" ref="M286:X286" si="198">IF(AND($I284&gt;=L$3,$I284&lt;=M$3),1,0)</f>
        <v>0</v>
      </c>
      <c r="N286">
        <f t="shared" si="198"/>
        <v>0</v>
      </c>
      <c r="O286">
        <f t="shared" si="198"/>
        <v>0</v>
      </c>
      <c r="P286">
        <f t="shared" si="198"/>
        <v>0</v>
      </c>
      <c r="Q286">
        <f t="shared" si="198"/>
        <v>0</v>
      </c>
      <c r="R286">
        <f t="shared" si="198"/>
        <v>0</v>
      </c>
      <c r="S286">
        <f t="shared" si="198"/>
        <v>0</v>
      </c>
      <c r="T286">
        <f t="shared" si="198"/>
        <v>0</v>
      </c>
      <c r="U286">
        <f t="shared" si="198"/>
        <v>0</v>
      </c>
      <c r="V286">
        <f t="shared" si="198"/>
        <v>0</v>
      </c>
      <c r="W286">
        <f t="shared" si="198"/>
        <v>0</v>
      </c>
      <c r="X286">
        <f t="shared" si="198"/>
        <v>0</v>
      </c>
    </row>
    <row r="287" spans="1:24">
      <c r="A287" s="2">
        <v>1419</v>
      </c>
      <c r="B287" s="1" t="s">
        <v>12</v>
      </c>
      <c r="C287" s="1" t="s">
        <v>13</v>
      </c>
      <c r="D287" s="1" t="s">
        <v>10</v>
      </c>
      <c r="E287" s="1" t="s">
        <v>23</v>
      </c>
      <c r="F287" s="1" t="s">
        <v>15</v>
      </c>
      <c r="G287" s="3">
        <v>3848.9999999999995</v>
      </c>
      <c r="H287" s="1">
        <v>6</v>
      </c>
      <c r="I287" s="4">
        <v>17.734857956777397</v>
      </c>
      <c r="J287" s="1">
        <v>54</v>
      </c>
      <c r="L287">
        <f t="shared" si="197"/>
        <v>0</v>
      </c>
      <c r="M287">
        <f t="shared" ref="M287:X287" si="199">IF(AND($I285&gt;=L$3,$I285&lt;=M$3),1,0)</f>
        <v>0</v>
      </c>
      <c r="N287">
        <f t="shared" si="199"/>
        <v>0</v>
      </c>
      <c r="O287">
        <f t="shared" si="199"/>
        <v>0</v>
      </c>
      <c r="P287">
        <f t="shared" si="199"/>
        <v>0</v>
      </c>
      <c r="Q287">
        <f t="shared" si="199"/>
        <v>0</v>
      </c>
      <c r="R287">
        <f t="shared" si="199"/>
        <v>0</v>
      </c>
      <c r="S287">
        <f t="shared" si="199"/>
        <v>0</v>
      </c>
      <c r="T287">
        <f t="shared" si="199"/>
        <v>1</v>
      </c>
      <c r="U287">
        <f t="shared" si="199"/>
        <v>0</v>
      </c>
      <c r="V287">
        <f t="shared" si="199"/>
        <v>0</v>
      </c>
      <c r="W287">
        <f t="shared" si="199"/>
        <v>0</v>
      </c>
      <c r="X287">
        <f t="shared" si="199"/>
        <v>0</v>
      </c>
    </row>
    <row r="288" spans="1:24">
      <c r="A288" s="2">
        <v>4652</v>
      </c>
      <c r="B288" s="1" t="s">
        <v>12</v>
      </c>
      <c r="C288" s="1" t="s">
        <v>9</v>
      </c>
      <c r="D288" s="1" t="s">
        <v>10</v>
      </c>
      <c r="E288" s="1" t="s">
        <v>18</v>
      </c>
      <c r="F288" s="1" t="s">
        <v>11</v>
      </c>
      <c r="G288" s="3">
        <v>3128.9999999999995</v>
      </c>
      <c r="H288" s="1">
        <v>4</v>
      </c>
      <c r="I288" s="4">
        <v>17.747152332406049</v>
      </c>
      <c r="J288" s="1">
        <v>63</v>
      </c>
      <c r="L288">
        <f t="shared" si="197"/>
        <v>1</v>
      </c>
      <c r="M288">
        <f t="shared" ref="M288:X288" si="200">IF(AND($I286&gt;=L$3,$I286&lt;=M$3),1,0)</f>
        <v>0</v>
      </c>
      <c r="N288">
        <f t="shared" si="200"/>
        <v>0</v>
      </c>
      <c r="O288">
        <f t="shared" si="200"/>
        <v>0</v>
      </c>
      <c r="P288">
        <f t="shared" si="200"/>
        <v>0</v>
      </c>
      <c r="Q288">
        <f t="shared" si="200"/>
        <v>0</v>
      </c>
      <c r="R288">
        <f t="shared" si="200"/>
        <v>0</v>
      </c>
      <c r="S288">
        <f t="shared" si="200"/>
        <v>0</v>
      </c>
      <c r="T288">
        <f t="shared" si="200"/>
        <v>0</v>
      </c>
      <c r="U288">
        <f t="shared" si="200"/>
        <v>0</v>
      </c>
      <c r="V288">
        <f t="shared" si="200"/>
        <v>0</v>
      </c>
      <c r="W288">
        <f t="shared" si="200"/>
        <v>0</v>
      </c>
      <c r="X288">
        <f t="shared" si="200"/>
        <v>0</v>
      </c>
    </row>
    <row r="289" spans="1:24" hidden="1">
      <c r="A289" s="2">
        <v>288</v>
      </c>
      <c r="B289" s="1" t="s">
        <v>8</v>
      </c>
      <c r="C289" s="1" t="s">
        <v>9</v>
      </c>
      <c r="D289" s="1" t="s">
        <v>10</v>
      </c>
      <c r="E289" s="1" t="s">
        <v>18</v>
      </c>
      <c r="F289" s="1" t="s">
        <v>22</v>
      </c>
      <c r="G289" s="3">
        <v>6495</v>
      </c>
      <c r="H289" s="1">
        <v>9</v>
      </c>
      <c r="I289" s="4">
        <v>31.684261246408695</v>
      </c>
      <c r="J289" s="1">
        <v>78</v>
      </c>
    </row>
    <row r="290" spans="1:24">
      <c r="A290" s="2">
        <v>4342</v>
      </c>
      <c r="B290" s="1" t="s">
        <v>12</v>
      </c>
      <c r="C290" s="1" t="s">
        <v>9</v>
      </c>
      <c r="D290" s="1" t="s">
        <v>10</v>
      </c>
      <c r="E290" s="1" t="s">
        <v>18</v>
      </c>
      <c r="F290" s="1" t="s">
        <v>22</v>
      </c>
      <c r="G290" s="3">
        <v>2718</v>
      </c>
      <c r="H290" s="1">
        <v>5</v>
      </c>
      <c r="I290" s="4">
        <v>17.748480011707944</v>
      </c>
      <c r="J290" s="1">
        <v>78</v>
      </c>
      <c r="L290">
        <f>IF($I288&lt;=L$3,1,0)</f>
        <v>1</v>
      </c>
      <c r="M290">
        <f>IF(AND($I288&gt;=L$3,$I288&lt;=M$3),1,0)</f>
        <v>0</v>
      </c>
      <c r="N290">
        <f t="shared" ref="N290:X290" si="201">IF(AND($I288&gt;=M$3,$I288&lt;=N$3),1,0)</f>
        <v>0</v>
      </c>
      <c r="O290">
        <f t="shared" si="201"/>
        <v>0</v>
      </c>
      <c r="P290">
        <f t="shared" si="201"/>
        <v>0</v>
      </c>
      <c r="Q290">
        <f t="shared" si="201"/>
        <v>0</v>
      </c>
      <c r="R290">
        <f t="shared" si="201"/>
        <v>0</v>
      </c>
      <c r="S290">
        <f t="shared" si="201"/>
        <v>0</v>
      </c>
      <c r="T290">
        <f t="shared" si="201"/>
        <v>0</v>
      </c>
      <c r="U290">
        <f t="shared" si="201"/>
        <v>0</v>
      </c>
      <c r="V290">
        <f t="shared" si="201"/>
        <v>0</v>
      </c>
      <c r="W290">
        <f t="shared" si="201"/>
        <v>0</v>
      </c>
      <c r="X290">
        <f t="shared" si="201"/>
        <v>0</v>
      </c>
    </row>
    <row r="291" spans="1:24" hidden="1">
      <c r="A291" s="2">
        <v>290</v>
      </c>
      <c r="B291" s="1" t="s">
        <v>8</v>
      </c>
      <c r="C291" s="1" t="s">
        <v>9</v>
      </c>
      <c r="D291" s="1" t="s">
        <v>10</v>
      </c>
      <c r="E291" s="1" t="s">
        <v>18</v>
      </c>
      <c r="F291" s="1" t="s">
        <v>11</v>
      </c>
      <c r="G291" s="3">
        <v>3657</v>
      </c>
      <c r="H291" s="1">
        <v>8</v>
      </c>
      <c r="I291" s="4">
        <v>19.990442397599832</v>
      </c>
      <c r="J291" s="1">
        <v>82</v>
      </c>
    </row>
    <row r="292" spans="1:24">
      <c r="A292" s="2">
        <v>4087</v>
      </c>
      <c r="B292" s="1" t="s">
        <v>12</v>
      </c>
      <c r="C292" s="1" t="s">
        <v>13</v>
      </c>
      <c r="D292" s="1" t="s">
        <v>37</v>
      </c>
      <c r="E292" s="1" t="s">
        <v>63</v>
      </c>
      <c r="F292" s="1" t="s">
        <v>15</v>
      </c>
      <c r="G292" s="3">
        <v>1548</v>
      </c>
      <c r="H292" s="1">
        <v>3</v>
      </c>
      <c r="I292" s="4">
        <v>17.749998812342529</v>
      </c>
      <c r="J292" s="1">
        <v>66</v>
      </c>
      <c r="L292">
        <f>IF($I290&lt;=L$3,1,0)</f>
        <v>1</v>
      </c>
      <c r="M292">
        <f>IF(AND($I290&gt;=L$3,$I290&lt;=M$3),1,0)</f>
        <v>0</v>
      </c>
      <c r="N292">
        <f t="shared" ref="N292:X292" si="202">IF(AND($I290&gt;=M$3,$I290&lt;=N$3),1,0)</f>
        <v>0</v>
      </c>
      <c r="O292">
        <f t="shared" si="202"/>
        <v>0</v>
      </c>
      <c r="P292">
        <f t="shared" si="202"/>
        <v>0</v>
      </c>
      <c r="Q292">
        <f t="shared" si="202"/>
        <v>0</v>
      </c>
      <c r="R292">
        <f t="shared" si="202"/>
        <v>0</v>
      </c>
      <c r="S292">
        <f t="shared" si="202"/>
        <v>0</v>
      </c>
      <c r="T292">
        <f t="shared" si="202"/>
        <v>0</v>
      </c>
      <c r="U292">
        <f t="shared" si="202"/>
        <v>0</v>
      </c>
      <c r="V292">
        <f t="shared" si="202"/>
        <v>0</v>
      </c>
      <c r="W292">
        <f t="shared" si="202"/>
        <v>0</v>
      </c>
      <c r="X292">
        <f t="shared" si="202"/>
        <v>0</v>
      </c>
    </row>
    <row r="293" spans="1:24" hidden="1">
      <c r="A293" s="2">
        <v>292</v>
      </c>
      <c r="B293" s="1" t="s">
        <v>8</v>
      </c>
      <c r="C293" s="1" t="s">
        <v>9</v>
      </c>
      <c r="D293" s="1" t="s">
        <v>21</v>
      </c>
      <c r="E293" s="1" t="s">
        <v>64</v>
      </c>
      <c r="F293" s="1" t="s">
        <v>22</v>
      </c>
      <c r="G293" s="3">
        <v>12990</v>
      </c>
      <c r="H293" s="1">
        <v>7</v>
      </c>
      <c r="I293" s="4">
        <v>31.295559615740519</v>
      </c>
      <c r="J293" s="1">
        <v>77</v>
      </c>
    </row>
    <row r="294" spans="1:24" hidden="1">
      <c r="A294" s="2">
        <v>293</v>
      </c>
      <c r="B294" s="1" t="s">
        <v>8</v>
      </c>
      <c r="C294" s="1" t="s">
        <v>13</v>
      </c>
      <c r="D294" s="1" t="s">
        <v>16</v>
      </c>
      <c r="E294" s="1" t="s">
        <v>64</v>
      </c>
      <c r="F294" s="1" t="s">
        <v>11</v>
      </c>
      <c r="G294" s="3">
        <v>9039</v>
      </c>
      <c r="H294" s="1">
        <v>6</v>
      </c>
      <c r="I294" s="4">
        <v>21.479673343116087</v>
      </c>
      <c r="J294" s="1">
        <v>75</v>
      </c>
    </row>
    <row r="295" spans="1:24" hidden="1">
      <c r="A295" s="2">
        <v>294</v>
      </c>
      <c r="B295" s="1" t="s">
        <v>8</v>
      </c>
      <c r="C295" s="1" t="s">
        <v>9</v>
      </c>
      <c r="D295" s="1" t="s">
        <v>10</v>
      </c>
      <c r="E295" s="1" t="s">
        <v>64</v>
      </c>
      <c r="F295" s="1" t="s">
        <v>22</v>
      </c>
      <c r="G295" s="3">
        <v>9111</v>
      </c>
      <c r="H295" s="1">
        <v>6</v>
      </c>
      <c r="I295" s="4">
        <v>63.384000148964539</v>
      </c>
      <c r="J295" s="1">
        <v>62</v>
      </c>
    </row>
    <row r="296" spans="1:24" hidden="1">
      <c r="A296" s="2">
        <v>295</v>
      </c>
      <c r="B296" s="1" t="s">
        <v>8</v>
      </c>
      <c r="C296" s="1" t="s">
        <v>13</v>
      </c>
      <c r="D296" s="1" t="s">
        <v>16</v>
      </c>
      <c r="E296" s="1" t="s">
        <v>63</v>
      </c>
      <c r="F296" s="1" t="s">
        <v>22</v>
      </c>
      <c r="G296" s="3">
        <v>6666</v>
      </c>
      <c r="H296" s="1">
        <v>7</v>
      </c>
      <c r="I296" s="4">
        <v>63.393159873427138</v>
      </c>
      <c r="J296" s="1">
        <v>93</v>
      </c>
    </row>
    <row r="297" spans="1:24">
      <c r="A297" s="2">
        <v>4256</v>
      </c>
      <c r="B297" s="1" t="s">
        <v>12</v>
      </c>
      <c r="C297" s="1" t="s">
        <v>13</v>
      </c>
      <c r="D297" s="1" t="s">
        <v>21</v>
      </c>
      <c r="E297" s="1" t="s">
        <v>18</v>
      </c>
      <c r="F297" s="1" t="s">
        <v>15</v>
      </c>
      <c r="G297" s="3">
        <v>4953</v>
      </c>
      <c r="H297" s="1">
        <v>7</v>
      </c>
      <c r="I297" s="4">
        <v>17.786872095348023</v>
      </c>
      <c r="J297" s="1">
        <v>72</v>
      </c>
      <c r="L297">
        <f>IF($I295&lt;=L$3,1,0)</f>
        <v>0</v>
      </c>
      <c r="M297">
        <f>IF(AND($I295&gt;=L$3,$I295&lt;=M$3),1,0)</f>
        <v>0</v>
      </c>
      <c r="N297">
        <f t="shared" ref="N297:X297" si="203">IF(AND($I295&gt;=M$3,$I295&lt;=N$3),1,0)</f>
        <v>0</v>
      </c>
      <c r="O297">
        <f t="shared" si="203"/>
        <v>0</v>
      </c>
      <c r="P297">
        <f t="shared" si="203"/>
        <v>0</v>
      </c>
      <c r="Q297">
        <f t="shared" si="203"/>
        <v>0</v>
      </c>
      <c r="R297">
        <f t="shared" si="203"/>
        <v>0</v>
      </c>
      <c r="S297">
        <f t="shared" si="203"/>
        <v>0</v>
      </c>
      <c r="T297">
        <f t="shared" si="203"/>
        <v>0</v>
      </c>
      <c r="U297">
        <f t="shared" si="203"/>
        <v>0</v>
      </c>
      <c r="V297">
        <f t="shared" si="203"/>
        <v>0</v>
      </c>
      <c r="W297">
        <f t="shared" si="203"/>
        <v>0</v>
      </c>
      <c r="X297">
        <f t="shared" si="203"/>
        <v>1</v>
      </c>
    </row>
    <row r="298" spans="1:24" hidden="1">
      <c r="A298" s="2">
        <v>297</v>
      </c>
      <c r="B298" s="1" t="s">
        <v>8</v>
      </c>
      <c r="C298" s="1" t="s">
        <v>13</v>
      </c>
      <c r="D298" s="1" t="s">
        <v>21</v>
      </c>
      <c r="E298" s="1" t="s">
        <v>18</v>
      </c>
      <c r="F298" s="1" t="s">
        <v>11</v>
      </c>
      <c r="G298" s="3">
        <v>10854</v>
      </c>
      <c r="H298" s="1">
        <v>6</v>
      </c>
      <c r="I298" s="4">
        <v>53.290347829344924</v>
      </c>
      <c r="J298" s="1">
        <v>98</v>
      </c>
    </row>
    <row r="299" spans="1:24" hidden="1">
      <c r="A299" s="2">
        <v>298</v>
      </c>
      <c r="B299" s="1" t="s">
        <v>8</v>
      </c>
      <c r="C299" s="1" t="s">
        <v>9</v>
      </c>
      <c r="D299" s="1" t="s">
        <v>21</v>
      </c>
      <c r="E299" s="1" t="s">
        <v>18</v>
      </c>
      <c r="F299" s="1" t="s">
        <v>11</v>
      </c>
      <c r="G299" s="3">
        <v>9327</v>
      </c>
      <c r="H299" s="1">
        <v>5</v>
      </c>
      <c r="I299" s="4">
        <v>33.58156916345758</v>
      </c>
      <c r="J299" s="1">
        <v>82</v>
      </c>
    </row>
    <row r="300" spans="1:24" hidden="1">
      <c r="A300" s="2">
        <v>299</v>
      </c>
      <c r="B300" s="1" t="s">
        <v>8</v>
      </c>
      <c r="C300" s="1" t="s">
        <v>9</v>
      </c>
      <c r="D300" s="1" t="s">
        <v>10</v>
      </c>
      <c r="E300" s="1" t="s">
        <v>18</v>
      </c>
      <c r="F300" s="1" t="s">
        <v>11</v>
      </c>
      <c r="G300" s="3">
        <v>3732</v>
      </c>
      <c r="H300" s="1">
        <v>5</v>
      </c>
      <c r="I300" s="4">
        <v>55.378078898225233</v>
      </c>
      <c r="J300" s="1">
        <v>90</v>
      </c>
    </row>
    <row r="301" spans="1:24">
      <c r="A301" s="2">
        <v>856</v>
      </c>
      <c r="B301" s="1" t="s">
        <v>12</v>
      </c>
      <c r="C301" s="1" t="s">
        <v>9</v>
      </c>
      <c r="D301" s="1" t="s">
        <v>19</v>
      </c>
      <c r="E301" s="1" t="s">
        <v>14</v>
      </c>
      <c r="F301" s="1" t="s">
        <v>15</v>
      </c>
      <c r="G301" s="3">
        <v>1794</v>
      </c>
      <c r="H301" s="1">
        <v>5</v>
      </c>
      <c r="I301" s="4">
        <v>17.790155325232359</v>
      </c>
      <c r="J301" s="1">
        <v>51</v>
      </c>
      <c r="L301">
        <f>IF($I299&lt;=L$3,1,0)</f>
        <v>0</v>
      </c>
      <c r="M301">
        <f>IF(AND($I299&gt;=L$3,$I299&lt;=M$3),1,0)</f>
        <v>0</v>
      </c>
      <c r="N301">
        <f t="shared" ref="N301:X301" si="204">IF(AND($I299&gt;=M$3,$I299&lt;=N$3),1,0)</f>
        <v>0</v>
      </c>
      <c r="O301">
        <f t="shared" si="204"/>
        <v>0</v>
      </c>
      <c r="P301">
        <f t="shared" si="204"/>
        <v>1</v>
      </c>
      <c r="Q301">
        <f t="shared" si="204"/>
        <v>0</v>
      </c>
      <c r="R301">
        <f t="shared" si="204"/>
        <v>0</v>
      </c>
      <c r="S301">
        <f t="shared" si="204"/>
        <v>0</v>
      </c>
      <c r="T301">
        <f t="shared" si="204"/>
        <v>0</v>
      </c>
      <c r="U301">
        <f t="shared" si="204"/>
        <v>0</v>
      </c>
      <c r="V301">
        <f t="shared" si="204"/>
        <v>0</v>
      </c>
      <c r="W301">
        <f t="shared" si="204"/>
        <v>0</v>
      </c>
      <c r="X301">
        <f t="shared" si="204"/>
        <v>0</v>
      </c>
    </row>
    <row r="302" spans="1:24" hidden="1">
      <c r="A302" s="2">
        <v>301</v>
      </c>
      <c r="B302" s="1" t="s">
        <v>8</v>
      </c>
      <c r="C302" s="1" t="s">
        <v>9</v>
      </c>
      <c r="D302" s="1" t="s">
        <v>21</v>
      </c>
      <c r="E302" s="1" t="s">
        <v>23</v>
      </c>
      <c r="F302" s="1" t="s">
        <v>22</v>
      </c>
      <c r="G302" s="3">
        <v>9918</v>
      </c>
      <c r="H302" s="1">
        <v>5</v>
      </c>
      <c r="I302" s="4">
        <v>57.530846755725975</v>
      </c>
      <c r="J302" s="1">
        <v>89</v>
      </c>
    </row>
    <row r="303" spans="1:24" hidden="1">
      <c r="A303" s="2">
        <v>302</v>
      </c>
      <c r="B303" s="1" t="s">
        <v>8</v>
      </c>
      <c r="C303" s="1" t="s">
        <v>9</v>
      </c>
      <c r="D303" s="1" t="s">
        <v>16</v>
      </c>
      <c r="E303" s="1" t="s">
        <v>63</v>
      </c>
      <c r="F303" s="1" t="s">
        <v>11</v>
      </c>
      <c r="G303" s="3">
        <v>3732</v>
      </c>
      <c r="H303" s="1">
        <v>5</v>
      </c>
      <c r="I303" s="4">
        <v>24.858355455859268</v>
      </c>
      <c r="J303" s="1">
        <v>68</v>
      </c>
    </row>
    <row r="304" spans="1:24">
      <c r="A304" s="2">
        <v>2311</v>
      </c>
      <c r="B304" s="1" t="s">
        <v>12</v>
      </c>
      <c r="C304" s="1" t="s">
        <v>13</v>
      </c>
      <c r="D304" s="1" t="s">
        <v>19</v>
      </c>
      <c r="E304" s="1" t="s">
        <v>23</v>
      </c>
      <c r="F304" s="1" t="s">
        <v>15</v>
      </c>
      <c r="G304" s="3">
        <v>3966</v>
      </c>
      <c r="H304" s="1">
        <v>4</v>
      </c>
      <c r="I304" s="4">
        <v>17.808207426843385</v>
      </c>
      <c r="J304" s="1">
        <v>67</v>
      </c>
      <c r="L304">
        <f t="shared" ref="L304:L306" si="205">IF($I302&lt;=L$3,1,0)</f>
        <v>0</v>
      </c>
      <c r="M304">
        <f t="shared" ref="M304:X304" si="206">IF(AND($I302&gt;=L$3,$I302&lt;=M$3),1,0)</f>
        <v>0</v>
      </c>
      <c r="N304">
        <f t="shared" si="206"/>
        <v>0</v>
      </c>
      <c r="O304">
        <f t="shared" si="206"/>
        <v>0</v>
      </c>
      <c r="P304">
        <f t="shared" si="206"/>
        <v>0</v>
      </c>
      <c r="Q304">
        <f t="shared" si="206"/>
        <v>0</v>
      </c>
      <c r="R304">
        <f t="shared" si="206"/>
        <v>0</v>
      </c>
      <c r="S304">
        <f t="shared" si="206"/>
        <v>0</v>
      </c>
      <c r="T304">
        <f t="shared" si="206"/>
        <v>0</v>
      </c>
      <c r="U304">
        <f t="shared" si="206"/>
        <v>0</v>
      </c>
      <c r="V304">
        <f t="shared" si="206"/>
        <v>1</v>
      </c>
      <c r="W304">
        <f t="shared" si="206"/>
        <v>0</v>
      </c>
      <c r="X304">
        <f t="shared" si="206"/>
        <v>0</v>
      </c>
    </row>
    <row r="305" spans="1:24">
      <c r="A305" s="2">
        <v>2758</v>
      </c>
      <c r="B305" s="1" t="s">
        <v>12</v>
      </c>
      <c r="C305" s="1" t="s">
        <v>13</v>
      </c>
      <c r="D305" s="1" t="s">
        <v>10</v>
      </c>
      <c r="E305" s="1" t="s">
        <v>52</v>
      </c>
      <c r="F305" s="1" t="s">
        <v>15</v>
      </c>
      <c r="G305" s="3">
        <v>4044.0000000000005</v>
      </c>
      <c r="H305" s="1">
        <v>4</v>
      </c>
      <c r="I305" s="4">
        <v>17.839055850995187</v>
      </c>
      <c r="J305" s="1">
        <v>82</v>
      </c>
      <c r="L305">
        <f t="shared" si="205"/>
        <v>0</v>
      </c>
      <c r="M305">
        <f t="shared" ref="M305:X305" si="207">IF(AND($I303&gt;=L$3,$I303&lt;=M$3),1,0)</f>
        <v>0</v>
      </c>
      <c r="N305">
        <f t="shared" si="207"/>
        <v>1</v>
      </c>
      <c r="O305">
        <f t="shared" si="207"/>
        <v>0</v>
      </c>
      <c r="P305">
        <f t="shared" si="207"/>
        <v>0</v>
      </c>
      <c r="Q305">
        <f t="shared" si="207"/>
        <v>0</v>
      </c>
      <c r="R305">
        <f t="shared" si="207"/>
        <v>0</v>
      </c>
      <c r="S305">
        <f t="shared" si="207"/>
        <v>0</v>
      </c>
      <c r="T305">
        <f t="shared" si="207"/>
        <v>0</v>
      </c>
      <c r="U305">
        <f t="shared" si="207"/>
        <v>0</v>
      </c>
      <c r="V305">
        <f t="shared" si="207"/>
        <v>0</v>
      </c>
      <c r="W305">
        <f t="shared" si="207"/>
        <v>0</v>
      </c>
      <c r="X305">
        <f t="shared" si="207"/>
        <v>0</v>
      </c>
    </row>
    <row r="306" spans="1:24">
      <c r="A306" s="2">
        <v>104</v>
      </c>
      <c r="B306" s="1" t="s">
        <v>12</v>
      </c>
      <c r="C306" s="1" t="s">
        <v>13</v>
      </c>
      <c r="D306" s="1" t="s">
        <v>21</v>
      </c>
      <c r="E306" s="1" t="s">
        <v>18</v>
      </c>
      <c r="F306" s="1" t="s">
        <v>15</v>
      </c>
      <c r="G306" s="3">
        <v>1929</v>
      </c>
      <c r="H306" s="1">
        <v>4</v>
      </c>
      <c r="I306" s="4">
        <v>17.853930419050911</v>
      </c>
      <c r="J306" s="1">
        <v>76</v>
      </c>
      <c r="L306">
        <f t="shared" si="205"/>
        <v>1</v>
      </c>
      <c r="M306">
        <f t="shared" ref="M306:X306" si="208">IF(AND($I304&gt;=L$3,$I304&lt;=M$3),1,0)</f>
        <v>0</v>
      </c>
      <c r="N306">
        <f t="shared" si="208"/>
        <v>0</v>
      </c>
      <c r="O306">
        <f t="shared" si="208"/>
        <v>0</v>
      </c>
      <c r="P306">
        <f t="shared" si="208"/>
        <v>0</v>
      </c>
      <c r="Q306">
        <f t="shared" si="208"/>
        <v>0</v>
      </c>
      <c r="R306">
        <f t="shared" si="208"/>
        <v>0</v>
      </c>
      <c r="S306">
        <f t="shared" si="208"/>
        <v>0</v>
      </c>
      <c r="T306">
        <f t="shared" si="208"/>
        <v>0</v>
      </c>
      <c r="U306">
        <f t="shared" si="208"/>
        <v>0</v>
      </c>
      <c r="V306">
        <f t="shared" si="208"/>
        <v>0</v>
      </c>
      <c r="W306">
        <f t="shared" si="208"/>
        <v>0</v>
      </c>
      <c r="X306">
        <f t="shared" si="208"/>
        <v>0</v>
      </c>
    </row>
    <row r="307" spans="1:24" hidden="1">
      <c r="A307" s="2">
        <v>306</v>
      </c>
      <c r="B307" s="1" t="s">
        <v>8</v>
      </c>
      <c r="C307" s="1" t="s">
        <v>13</v>
      </c>
      <c r="D307" s="1" t="s">
        <v>21</v>
      </c>
      <c r="E307" s="1" t="s">
        <v>63</v>
      </c>
      <c r="F307" s="1" t="s">
        <v>15</v>
      </c>
      <c r="G307" s="3">
        <v>4247.9999999999991</v>
      </c>
      <c r="H307" s="1">
        <v>4</v>
      </c>
      <c r="I307" s="4">
        <v>44.180502100710022</v>
      </c>
      <c r="J307" s="1">
        <v>78</v>
      </c>
    </row>
    <row r="308" spans="1:24">
      <c r="A308" s="2">
        <v>4690</v>
      </c>
      <c r="B308" s="1" t="s">
        <v>12</v>
      </c>
      <c r="C308" s="1" t="s">
        <v>9</v>
      </c>
      <c r="D308" s="1" t="s">
        <v>21</v>
      </c>
      <c r="E308" s="1" t="s">
        <v>18</v>
      </c>
      <c r="F308" s="1" t="s">
        <v>15</v>
      </c>
      <c r="G308" s="3">
        <v>2934</v>
      </c>
      <c r="H308" s="1">
        <v>4</v>
      </c>
      <c r="I308" s="4">
        <v>17.854864456830562</v>
      </c>
      <c r="J308" s="1">
        <v>83</v>
      </c>
      <c r="L308">
        <f t="shared" ref="L308:L312" si="209">IF($I306&lt;=L$3,1,0)</f>
        <v>1</v>
      </c>
      <c r="M308">
        <f t="shared" ref="M308:X308" si="210">IF(AND($I306&gt;=L$3,$I306&lt;=M$3),1,0)</f>
        <v>0</v>
      </c>
      <c r="N308">
        <f t="shared" si="210"/>
        <v>0</v>
      </c>
      <c r="O308">
        <f t="shared" si="210"/>
        <v>0</v>
      </c>
      <c r="P308">
        <f t="shared" si="210"/>
        <v>0</v>
      </c>
      <c r="Q308">
        <f t="shared" si="210"/>
        <v>0</v>
      </c>
      <c r="R308">
        <f t="shared" si="210"/>
        <v>0</v>
      </c>
      <c r="S308">
        <f t="shared" si="210"/>
        <v>0</v>
      </c>
      <c r="T308">
        <f t="shared" si="210"/>
        <v>0</v>
      </c>
      <c r="U308">
        <f t="shared" si="210"/>
        <v>0</v>
      </c>
      <c r="V308">
        <f t="shared" si="210"/>
        <v>0</v>
      </c>
      <c r="W308">
        <f t="shared" si="210"/>
        <v>0</v>
      </c>
      <c r="X308">
        <f t="shared" si="210"/>
        <v>0</v>
      </c>
    </row>
    <row r="309" spans="1:24">
      <c r="A309" s="2">
        <v>3076</v>
      </c>
      <c r="B309" s="1" t="s">
        <v>12</v>
      </c>
      <c r="C309" s="1" t="s">
        <v>13</v>
      </c>
      <c r="D309" s="1" t="s">
        <v>10</v>
      </c>
      <c r="E309" s="1" t="s">
        <v>18</v>
      </c>
      <c r="F309" s="1" t="s">
        <v>15</v>
      </c>
      <c r="G309" s="3">
        <v>4247.9999999999991</v>
      </c>
      <c r="H309" s="1">
        <v>3</v>
      </c>
      <c r="I309" s="4">
        <v>17.871932083753777</v>
      </c>
      <c r="J309" s="1">
        <v>55</v>
      </c>
      <c r="L309">
        <f t="shared" si="209"/>
        <v>0</v>
      </c>
      <c r="M309">
        <f t="shared" ref="M309:X309" si="211">IF(AND($I307&gt;=L$3,$I307&lt;=M$3),1,0)</f>
        <v>0</v>
      </c>
      <c r="N309">
        <f t="shared" si="211"/>
        <v>0</v>
      </c>
      <c r="O309">
        <f t="shared" si="211"/>
        <v>0</v>
      </c>
      <c r="P309">
        <f t="shared" si="211"/>
        <v>0</v>
      </c>
      <c r="Q309">
        <f t="shared" si="211"/>
        <v>0</v>
      </c>
      <c r="R309">
        <f t="shared" si="211"/>
        <v>0</v>
      </c>
      <c r="S309">
        <f t="shared" si="211"/>
        <v>1</v>
      </c>
      <c r="T309">
        <f t="shared" si="211"/>
        <v>0</v>
      </c>
      <c r="U309">
        <f t="shared" si="211"/>
        <v>0</v>
      </c>
      <c r="V309">
        <f t="shared" si="211"/>
        <v>0</v>
      </c>
      <c r="W309">
        <f t="shared" si="211"/>
        <v>0</v>
      </c>
      <c r="X309">
        <f t="shared" si="211"/>
        <v>0</v>
      </c>
    </row>
    <row r="310" spans="1:24">
      <c r="A310" s="2">
        <v>899</v>
      </c>
      <c r="B310" s="1" t="s">
        <v>12</v>
      </c>
      <c r="C310" s="1" t="s">
        <v>9</v>
      </c>
      <c r="D310" s="1" t="s">
        <v>17</v>
      </c>
      <c r="E310" s="1" t="s">
        <v>18</v>
      </c>
      <c r="F310" s="1" t="s">
        <v>15</v>
      </c>
      <c r="G310" s="3">
        <v>4332</v>
      </c>
      <c r="H310" s="1">
        <v>4</v>
      </c>
      <c r="I310" s="4">
        <v>17.916639999220621</v>
      </c>
      <c r="J310" s="1">
        <v>78</v>
      </c>
      <c r="L310">
        <f t="shared" si="209"/>
        <v>1</v>
      </c>
      <c r="M310">
        <f t="shared" ref="M310:X310" si="212">IF(AND($I308&gt;=L$3,$I308&lt;=M$3),1,0)</f>
        <v>0</v>
      </c>
      <c r="N310">
        <f t="shared" si="212"/>
        <v>0</v>
      </c>
      <c r="O310">
        <f t="shared" si="212"/>
        <v>0</v>
      </c>
      <c r="P310">
        <f t="shared" si="212"/>
        <v>0</v>
      </c>
      <c r="Q310">
        <f t="shared" si="212"/>
        <v>0</v>
      </c>
      <c r="R310">
        <f t="shared" si="212"/>
        <v>0</v>
      </c>
      <c r="S310">
        <f t="shared" si="212"/>
        <v>0</v>
      </c>
      <c r="T310">
        <f t="shared" si="212"/>
        <v>0</v>
      </c>
      <c r="U310">
        <f t="shared" si="212"/>
        <v>0</v>
      </c>
      <c r="V310">
        <f t="shared" si="212"/>
        <v>0</v>
      </c>
      <c r="W310">
        <f t="shared" si="212"/>
        <v>0</v>
      </c>
      <c r="X310">
        <f t="shared" si="212"/>
        <v>0</v>
      </c>
    </row>
    <row r="311" spans="1:24">
      <c r="A311" s="2">
        <v>2940</v>
      </c>
      <c r="B311" s="1" t="s">
        <v>12</v>
      </c>
      <c r="C311" s="1" t="s">
        <v>9</v>
      </c>
      <c r="D311" s="1" t="s">
        <v>17</v>
      </c>
      <c r="E311" s="1" t="s">
        <v>64</v>
      </c>
      <c r="F311" s="1" t="s">
        <v>15</v>
      </c>
      <c r="G311" s="3">
        <v>1362</v>
      </c>
      <c r="H311" s="1">
        <v>5</v>
      </c>
      <c r="I311" s="4">
        <v>17.92674632563039</v>
      </c>
      <c r="J311" s="1">
        <v>75</v>
      </c>
      <c r="L311">
        <f t="shared" si="209"/>
        <v>1</v>
      </c>
      <c r="M311">
        <f t="shared" ref="M311:X311" si="213">IF(AND($I309&gt;=L$3,$I309&lt;=M$3),1,0)</f>
        <v>0</v>
      </c>
      <c r="N311">
        <f t="shared" si="213"/>
        <v>0</v>
      </c>
      <c r="O311">
        <f t="shared" si="213"/>
        <v>0</v>
      </c>
      <c r="P311">
        <f t="shared" si="213"/>
        <v>0</v>
      </c>
      <c r="Q311">
        <f t="shared" si="213"/>
        <v>0</v>
      </c>
      <c r="R311">
        <f t="shared" si="213"/>
        <v>0</v>
      </c>
      <c r="S311">
        <f t="shared" si="213"/>
        <v>0</v>
      </c>
      <c r="T311">
        <f t="shared" si="213"/>
        <v>0</v>
      </c>
      <c r="U311">
        <f t="shared" si="213"/>
        <v>0</v>
      </c>
      <c r="V311">
        <f t="shared" si="213"/>
        <v>0</v>
      </c>
      <c r="W311">
        <f t="shared" si="213"/>
        <v>0</v>
      </c>
      <c r="X311">
        <f t="shared" si="213"/>
        <v>0</v>
      </c>
    </row>
    <row r="312" spans="1:24">
      <c r="A312" s="2">
        <v>2671</v>
      </c>
      <c r="B312" s="1" t="s">
        <v>12</v>
      </c>
      <c r="C312" s="1" t="s">
        <v>9</v>
      </c>
      <c r="D312" s="1" t="s">
        <v>17</v>
      </c>
      <c r="E312" s="1" t="s">
        <v>63</v>
      </c>
      <c r="F312" s="1" t="s">
        <v>15</v>
      </c>
      <c r="G312" s="3">
        <v>2601</v>
      </c>
      <c r="H312" s="1">
        <v>3</v>
      </c>
      <c r="I312" s="4">
        <v>17.932546150219888</v>
      </c>
      <c r="J312" s="1">
        <v>58</v>
      </c>
      <c r="L312">
        <f t="shared" si="209"/>
        <v>1</v>
      </c>
      <c r="M312">
        <f t="shared" ref="M312:X312" si="214">IF(AND($I310&gt;=L$3,$I310&lt;=M$3),1,0)</f>
        <v>0</v>
      </c>
      <c r="N312">
        <f t="shared" si="214"/>
        <v>0</v>
      </c>
      <c r="O312">
        <f t="shared" si="214"/>
        <v>0</v>
      </c>
      <c r="P312">
        <f t="shared" si="214"/>
        <v>0</v>
      </c>
      <c r="Q312">
        <f t="shared" si="214"/>
        <v>0</v>
      </c>
      <c r="R312">
        <f t="shared" si="214"/>
        <v>0</v>
      </c>
      <c r="S312">
        <f t="shared" si="214"/>
        <v>0</v>
      </c>
      <c r="T312">
        <f t="shared" si="214"/>
        <v>0</v>
      </c>
      <c r="U312">
        <f t="shared" si="214"/>
        <v>0</v>
      </c>
      <c r="V312">
        <f t="shared" si="214"/>
        <v>0</v>
      </c>
      <c r="W312">
        <f t="shared" si="214"/>
        <v>0</v>
      </c>
      <c r="X312">
        <f t="shared" si="214"/>
        <v>0</v>
      </c>
    </row>
    <row r="313" spans="1:24" hidden="1">
      <c r="A313" s="2">
        <v>312</v>
      </c>
      <c r="B313" s="1" t="s">
        <v>8</v>
      </c>
      <c r="C313" s="1" t="s">
        <v>13</v>
      </c>
      <c r="D313" s="1" t="s">
        <v>17</v>
      </c>
      <c r="E313" s="1" t="s">
        <v>63</v>
      </c>
      <c r="F313" s="1" t="s">
        <v>15</v>
      </c>
      <c r="G313" s="3">
        <v>3771</v>
      </c>
      <c r="H313" s="1">
        <v>2</v>
      </c>
      <c r="I313" s="4">
        <v>51.935855281991948</v>
      </c>
      <c r="J313" s="1">
        <v>66</v>
      </c>
    </row>
    <row r="314" spans="1:24">
      <c r="A314" s="2">
        <v>1101</v>
      </c>
      <c r="B314" s="1" t="s">
        <v>12</v>
      </c>
      <c r="C314" s="1" t="s">
        <v>9</v>
      </c>
      <c r="D314" s="1" t="s">
        <v>10</v>
      </c>
      <c r="E314" s="1" t="s">
        <v>18</v>
      </c>
      <c r="F314" s="1" t="s">
        <v>15</v>
      </c>
      <c r="G314" s="3">
        <v>2195.9999999999995</v>
      </c>
      <c r="H314" s="1">
        <v>4</v>
      </c>
      <c r="I314" s="4">
        <v>17.955167555416622</v>
      </c>
      <c r="J314" s="1">
        <v>69</v>
      </c>
      <c r="L314">
        <f>IF($I312&lt;=L$3,1,0)</f>
        <v>1</v>
      </c>
      <c r="M314">
        <f>IF(AND($I312&gt;=L$3,$I312&lt;=M$3),1,0)</f>
        <v>0</v>
      </c>
      <c r="N314">
        <f t="shared" ref="N314:X314" si="215">IF(AND($I312&gt;=M$3,$I312&lt;=N$3),1,0)</f>
        <v>0</v>
      </c>
      <c r="O314">
        <f t="shared" si="215"/>
        <v>0</v>
      </c>
      <c r="P314">
        <f t="shared" si="215"/>
        <v>0</v>
      </c>
      <c r="Q314">
        <f t="shared" si="215"/>
        <v>0</v>
      </c>
      <c r="R314">
        <f t="shared" si="215"/>
        <v>0</v>
      </c>
      <c r="S314">
        <f t="shared" si="215"/>
        <v>0</v>
      </c>
      <c r="T314">
        <f t="shared" si="215"/>
        <v>0</v>
      </c>
      <c r="U314">
        <f t="shared" si="215"/>
        <v>0</v>
      </c>
      <c r="V314">
        <f t="shared" si="215"/>
        <v>0</v>
      </c>
      <c r="W314">
        <f t="shared" si="215"/>
        <v>0</v>
      </c>
      <c r="X314">
        <f t="shared" si="215"/>
        <v>0</v>
      </c>
    </row>
    <row r="315" spans="1:24" hidden="1">
      <c r="A315" s="2">
        <v>314</v>
      </c>
      <c r="B315" s="1" t="s">
        <v>8</v>
      </c>
      <c r="C315" s="1" t="s">
        <v>9</v>
      </c>
      <c r="D315" s="1" t="s">
        <v>16</v>
      </c>
      <c r="E315" s="1" t="s">
        <v>23</v>
      </c>
      <c r="F315" s="1" t="s">
        <v>11</v>
      </c>
      <c r="G315" s="3">
        <v>9252</v>
      </c>
      <c r="H315" s="1">
        <v>6</v>
      </c>
      <c r="I315" s="4">
        <v>22.8420401342247</v>
      </c>
      <c r="J315" s="1">
        <v>87</v>
      </c>
    </row>
    <row r="316" spans="1:24" hidden="1">
      <c r="A316" s="2">
        <v>315</v>
      </c>
      <c r="B316" s="1" t="s">
        <v>8</v>
      </c>
      <c r="C316" s="1" t="s">
        <v>9</v>
      </c>
      <c r="D316" s="1" t="s">
        <v>21</v>
      </c>
      <c r="E316" s="1" t="s">
        <v>23</v>
      </c>
      <c r="F316" s="1" t="s">
        <v>22</v>
      </c>
      <c r="G316" s="3">
        <v>11934.000000000002</v>
      </c>
      <c r="H316" s="1">
        <v>6</v>
      </c>
      <c r="I316" s="4">
        <v>17.236462457429539</v>
      </c>
      <c r="J316" s="1">
        <v>91</v>
      </c>
    </row>
    <row r="317" spans="1:24" hidden="1">
      <c r="A317" s="2">
        <v>316</v>
      </c>
      <c r="B317" s="1" t="s">
        <v>8</v>
      </c>
      <c r="C317" s="1" t="s">
        <v>9</v>
      </c>
      <c r="D317" s="1" t="s">
        <v>16</v>
      </c>
      <c r="E317" s="1" t="s">
        <v>64</v>
      </c>
      <c r="F317" s="1" t="s">
        <v>22</v>
      </c>
      <c r="G317" s="3">
        <v>19677</v>
      </c>
      <c r="H317" s="1">
        <v>8</v>
      </c>
      <c r="I317" s="4">
        <v>43.33701544818917</v>
      </c>
      <c r="J317" s="1">
        <v>98</v>
      </c>
    </row>
    <row r="318" spans="1:24">
      <c r="A318" s="2">
        <v>2459</v>
      </c>
      <c r="B318" s="1" t="s">
        <v>12</v>
      </c>
      <c r="C318" s="1" t="s">
        <v>13</v>
      </c>
      <c r="D318" s="1" t="s">
        <v>19</v>
      </c>
      <c r="E318" s="1" t="s">
        <v>14</v>
      </c>
      <c r="F318" s="1" t="s">
        <v>15</v>
      </c>
      <c r="G318" s="3">
        <v>1654</v>
      </c>
      <c r="H318" s="1">
        <v>1</v>
      </c>
      <c r="I318" s="4">
        <v>17.984218531841183</v>
      </c>
      <c r="J318" s="1">
        <v>66</v>
      </c>
      <c r="L318">
        <f>IF($I316&lt;=L$3,1,0)</f>
        <v>1</v>
      </c>
      <c r="M318">
        <f>IF(AND($I316&gt;=L$3,$I316&lt;=M$3),1,0)</f>
        <v>0</v>
      </c>
      <c r="N318">
        <f t="shared" ref="N318:X318" si="216">IF(AND($I316&gt;=M$3,$I316&lt;=N$3),1,0)</f>
        <v>0</v>
      </c>
      <c r="O318">
        <f t="shared" si="216"/>
        <v>0</v>
      </c>
      <c r="P318">
        <f t="shared" si="216"/>
        <v>0</v>
      </c>
      <c r="Q318">
        <f t="shared" si="216"/>
        <v>0</v>
      </c>
      <c r="R318">
        <f t="shared" si="216"/>
        <v>0</v>
      </c>
      <c r="S318">
        <f t="shared" si="216"/>
        <v>0</v>
      </c>
      <c r="T318">
        <f t="shared" si="216"/>
        <v>0</v>
      </c>
      <c r="U318">
        <f t="shared" si="216"/>
        <v>0</v>
      </c>
      <c r="V318">
        <f t="shared" si="216"/>
        <v>0</v>
      </c>
      <c r="W318">
        <f t="shared" si="216"/>
        <v>0</v>
      </c>
      <c r="X318">
        <f t="shared" si="216"/>
        <v>0</v>
      </c>
    </row>
    <row r="319" spans="1:24" hidden="1">
      <c r="A319" s="2">
        <v>318</v>
      </c>
      <c r="B319" s="1" t="s">
        <v>8</v>
      </c>
      <c r="C319" s="1" t="s">
        <v>13</v>
      </c>
      <c r="D319" s="1" t="s">
        <v>19</v>
      </c>
      <c r="E319" s="1" t="s">
        <v>23</v>
      </c>
      <c r="F319" s="1" t="s">
        <v>15</v>
      </c>
      <c r="G319" s="3">
        <v>1452</v>
      </c>
      <c r="H319" s="1">
        <v>7</v>
      </c>
      <c r="I319" s="4">
        <v>42.198577983290271</v>
      </c>
      <c r="J319" s="1">
        <v>53</v>
      </c>
    </row>
    <row r="320" spans="1:24">
      <c r="A320" s="2">
        <v>4853</v>
      </c>
      <c r="B320" s="1" t="s">
        <v>12</v>
      </c>
      <c r="C320" s="1" t="s">
        <v>13</v>
      </c>
      <c r="D320" s="1" t="s">
        <v>21</v>
      </c>
      <c r="E320" s="1" t="s">
        <v>64</v>
      </c>
      <c r="F320" s="1" t="s">
        <v>15</v>
      </c>
      <c r="G320" s="3">
        <v>1491</v>
      </c>
      <c r="H320" s="1">
        <v>2</v>
      </c>
      <c r="I320" s="4">
        <v>17.991634574772924</v>
      </c>
      <c r="J320" s="1">
        <v>72</v>
      </c>
      <c r="L320">
        <f t="shared" ref="L320:L321" si="217">IF($I318&lt;=L$3,1,0)</f>
        <v>1</v>
      </c>
      <c r="M320">
        <f t="shared" ref="M320:X320" si="218">IF(AND($I318&gt;=L$3,$I318&lt;=M$3),1,0)</f>
        <v>0</v>
      </c>
      <c r="N320">
        <f t="shared" si="218"/>
        <v>0</v>
      </c>
      <c r="O320">
        <f t="shared" si="218"/>
        <v>0</v>
      </c>
      <c r="P320">
        <f t="shared" si="218"/>
        <v>0</v>
      </c>
      <c r="Q320">
        <f t="shared" si="218"/>
        <v>0</v>
      </c>
      <c r="R320">
        <f t="shared" si="218"/>
        <v>0</v>
      </c>
      <c r="S320">
        <f t="shared" si="218"/>
        <v>0</v>
      </c>
      <c r="T320">
        <f t="shared" si="218"/>
        <v>0</v>
      </c>
      <c r="U320">
        <f t="shared" si="218"/>
        <v>0</v>
      </c>
      <c r="V320">
        <f t="shared" si="218"/>
        <v>0</v>
      </c>
      <c r="W320">
        <f t="shared" si="218"/>
        <v>0</v>
      </c>
      <c r="X320">
        <f t="shared" si="218"/>
        <v>0</v>
      </c>
    </row>
    <row r="321" spans="1:24">
      <c r="A321" s="2">
        <v>2627</v>
      </c>
      <c r="B321" s="1" t="s">
        <v>12</v>
      </c>
      <c r="C321" s="1" t="s">
        <v>9</v>
      </c>
      <c r="D321" s="1" t="s">
        <v>17</v>
      </c>
      <c r="E321" s="1" t="s">
        <v>18</v>
      </c>
      <c r="F321" s="1" t="s">
        <v>15</v>
      </c>
      <c r="G321" s="3">
        <v>4125</v>
      </c>
      <c r="H321" s="1">
        <v>5</v>
      </c>
      <c r="I321" s="4">
        <v>18.013659096007874</v>
      </c>
      <c r="J321" s="1">
        <v>69</v>
      </c>
      <c r="L321">
        <f t="shared" si="217"/>
        <v>0</v>
      </c>
      <c r="M321">
        <f t="shared" ref="M321:X321" si="219">IF(AND($I319&gt;=L$3,$I319&lt;=M$3),1,0)</f>
        <v>0</v>
      </c>
      <c r="N321">
        <f t="shared" si="219"/>
        <v>0</v>
      </c>
      <c r="O321">
        <f t="shared" si="219"/>
        <v>0</v>
      </c>
      <c r="P321">
        <f t="shared" si="219"/>
        <v>0</v>
      </c>
      <c r="Q321">
        <f t="shared" si="219"/>
        <v>0</v>
      </c>
      <c r="R321">
        <f t="shared" si="219"/>
        <v>0</v>
      </c>
      <c r="S321">
        <f t="shared" si="219"/>
        <v>1</v>
      </c>
      <c r="T321">
        <f t="shared" si="219"/>
        <v>0</v>
      </c>
      <c r="U321">
        <f t="shared" si="219"/>
        <v>0</v>
      </c>
      <c r="V321">
        <f t="shared" si="219"/>
        <v>0</v>
      </c>
      <c r="W321">
        <f t="shared" si="219"/>
        <v>0</v>
      </c>
      <c r="X321">
        <f t="shared" si="219"/>
        <v>0</v>
      </c>
    </row>
    <row r="322" spans="1:24" hidden="1">
      <c r="A322" s="2">
        <v>321</v>
      </c>
      <c r="B322" s="1" t="s">
        <v>8</v>
      </c>
      <c r="C322" s="1" t="s">
        <v>9</v>
      </c>
      <c r="D322" s="1" t="s">
        <v>10</v>
      </c>
      <c r="E322" s="1" t="s">
        <v>63</v>
      </c>
      <c r="F322" s="1" t="s">
        <v>15</v>
      </c>
      <c r="G322" s="3">
        <v>6840</v>
      </c>
      <c r="H322" s="1">
        <v>6</v>
      </c>
      <c r="I322" s="4">
        <v>32.497781787654596</v>
      </c>
      <c r="J322" s="1">
        <v>79</v>
      </c>
    </row>
    <row r="323" spans="1:24" hidden="1">
      <c r="A323" s="2">
        <v>322</v>
      </c>
      <c r="B323" s="1" t="s">
        <v>8</v>
      </c>
      <c r="C323" s="1" t="s">
        <v>9</v>
      </c>
      <c r="D323" s="1" t="s">
        <v>17</v>
      </c>
      <c r="E323" s="1" t="s">
        <v>18</v>
      </c>
      <c r="F323" s="1" t="s">
        <v>11</v>
      </c>
      <c r="G323" s="3">
        <v>9843</v>
      </c>
      <c r="H323" s="1">
        <v>5</v>
      </c>
      <c r="I323" s="4">
        <v>52.48462716298981</v>
      </c>
      <c r="J323" s="1">
        <v>80</v>
      </c>
    </row>
    <row r="324" spans="1:24" hidden="1">
      <c r="A324" s="2">
        <v>323</v>
      </c>
      <c r="B324" s="1" t="s">
        <v>8</v>
      </c>
      <c r="C324" s="1" t="s">
        <v>13</v>
      </c>
      <c r="D324" s="1" t="s">
        <v>10</v>
      </c>
      <c r="E324" s="1" t="s">
        <v>18</v>
      </c>
      <c r="F324" s="1" t="s">
        <v>11</v>
      </c>
      <c r="G324" s="3">
        <v>5843.9999999999991</v>
      </c>
      <c r="H324" s="1">
        <v>8</v>
      </c>
      <c r="I324" s="4">
        <v>64.785381819812031</v>
      </c>
      <c r="J324" s="1">
        <v>81</v>
      </c>
    </row>
    <row r="325" spans="1:24" hidden="1">
      <c r="A325" s="2">
        <v>324</v>
      </c>
      <c r="B325" s="1" t="s">
        <v>8</v>
      </c>
      <c r="C325" s="1" t="s">
        <v>9</v>
      </c>
      <c r="D325" s="1" t="s">
        <v>16</v>
      </c>
      <c r="E325" s="1" t="s">
        <v>23</v>
      </c>
      <c r="F325" s="1" t="s">
        <v>22</v>
      </c>
      <c r="G325" s="3">
        <v>9767.9999999999982</v>
      </c>
      <c r="H325" s="1">
        <v>8</v>
      </c>
      <c r="I325" s="4">
        <v>28.837645078670835</v>
      </c>
      <c r="J325" s="1">
        <v>113</v>
      </c>
    </row>
    <row r="326" spans="1:24">
      <c r="A326" s="2">
        <v>1602</v>
      </c>
      <c r="B326" s="1" t="s">
        <v>12</v>
      </c>
      <c r="C326" s="1" t="s">
        <v>13</v>
      </c>
      <c r="D326" s="1" t="s">
        <v>10</v>
      </c>
      <c r="E326" s="1" t="s">
        <v>18</v>
      </c>
      <c r="F326" s="1" t="s">
        <v>15</v>
      </c>
      <c r="G326" s="3">
        <v>1073.9999999999998</v>
      </c>
      <c r="H326" s="1">
        <v>3</v>
      </c>
      <c r="I326" s="4">
        <v>18.028444246040578</v>
      </c>
      <c r="J326" s="1">
        <v>50</v>
      </c>
      <c r="L326">
        <f>IF($I324&lt;=L$3,1,0)</f>
        <v>0</v>
      </c>
      <c r="M326">
        <f>IF(AND($I324&gt;=L$3,$I324&lt;=M$3),1,0)</f>
        <v>0</v>
      </c>
      <c r="N326">
        <f t="shared" ref="N326:X326" si="220">IF(AND($I324&gt;=M$3,$I324&lt;=N$3),1,0)</f>
        <v>0</v>
      </c>
      <c r="O326">
        <f t="shared" si="220"/>
        <v>0</v>
      </c>
      <c r="P326">
        <f t="shared" si="220"/>
        <v>0</v>
      </c>
      <c r="Q326">
        <f t="shared" si="220"/>
        <v>0</v>
      </c>
      <c r="R326">
        <f t="shared" si="220"/>
        <v>0</v>
      </c>
      <c r="S326">
        <f t="shared" si="220"/>
        <v>0</v>
      </c>
      <c r="T326">
        <f t="shared" si="220"/>
        <v>0</v>
      </c>
      <c r="U326">
        <f t="shared" si="220"/>
        <v>0</v>
      </c>
      <c r="V326">
        <f t="shared" si="220"/>
        <v>0</v>
      </c>
      <c r="W326">
        <f t="shared" si="220"/>
        <v>0</v>
      </c>
      <c r="X326">
        <f t="shared" si="220"/>
        <v>1</v>
      </c>
    </row>
    <row r="327" spans="1:24" hidden="1">
      <c r="A327" s="2">
        <v>326</v>
      </c>
      <c r="B327" s="1" t="s">
        <v>8</v>
      </c>
      <c r="C327" s="1" t="s">
        <v>13</v>
      </c>
      <c r="D327" s="1" t="s">
        <v>10</v>
      </c>
      <c r="E327" s="1" t="s">
        <v>18</v>
      </c>
      <c r="F327" s="1" t="s">
        <v>15</v>
      </c>
      <c r="G327" s="3">
        <v>1182</v>
      </c>
      <c r="H327" s="1">
        <v>4</v>
      </c>
      <c r="I327" s="4">
        <v>25.489823765192696</v>
      </c>
      <c r="J327" s="1">
        <v>62</v>
      </c>
    </row>
    <row r="328" spans="1:24" hidden="1">
      <c r="A328" s="2">
        <v>327</v>
      </c>
      <c r="B328" s="1" t="s">
        <v>8</v>
      </c>
      <c r="C328" s="1" t="s">
        <v>9</v>
      </c>
      <c r="D328" s="1" t="s">
        <v>21</v>
      </c>
      <c r="E328" s="1" t="s">
        <v>23</v>
      </c>
      <c r="F328" s="1" t="s">
        <v>22</v>
      </c>
      <c r="G328" s="3">
        <v>35451</v>
      </c>
      <c r="H328" s="1">
        <v>5</v>
      </c>
      <c r="I328" s="4">
        <v>17.795536424361071</v>
      </c>
      <c r="J328" s="1">
        <v>105</v>
      </c>
    </row>
    <row r="329" spans="1:24">
      <c r="A329" s="2">
        <v>695</v>
      </c>
      <c r="B329" s="1" t="s">
        <v>12</v>
      </c>
      <c r="C329" s="1" t="s">
        <v>13</v>
      </c>
      <c r="D329" s="1" t="s">
        <v>21</v>
      </c>
      <c r="E329" s="1" t="s">
        <v>23</v>
      </c>
      <c r="F329" s="1" t="s">
        <v>11</v>
      </c>
      <c r="G329" s="3">
        <v>6552.0000000000009</v>
      </c>
      <c r="H329" s="1">
        <v>4</v>
      </c>
      <c r="I329" s="4">
        <v>18.040464126136598</v>
      </c>
      <c r="J329" s="1">
        <v>81</v>
      </c>
      <c r="L329">
        <f>IF($I327&lt;=L$3,1,0)</f>
        <v>0</v>
      </c>
      <c r="M329">
        <f>IF(AND($I327&gt;=L$3,$I327&lt;=M$3),1,0)</f>
        <v>0</v>
      </c>
      <c r="N329">
        <f t="shared" ref="N329:X329" si="221">IF(AND($I327&gt;=M$3,$I327&lt;=N$3),1,0)</f>
        <v>1</v>
      </c>
      <c r="O329">
        <f t="shared" si="221"/>
        <v>0</v>
      </c>
      <c r="P329">
        <f t="shared" si="221"/>
        <v>0</v>
      </c>
      <c r="Q329">
        <f t="shared" si="221"/>
        <v>0</v>
      </c>
      <c r="R329">
        <f t="shared" si="221"/>
        <v>0</v>
      </c>
      <c r="S329">
        <f t="shared" si="221"/>
        <v>0</v>
      </c>
      <c r="T329">
        <f t="shared" si="221"/>
        <v>0</v>
      </c>
      <c r="U329">
        <f t="shared" si="221"/>
        <v>0</v>
      </c>
      <c r="V329">
        <f t="shared" si="221"/>
        <v>0</v>
      </c>
      <c r="W329">
        <f t="shared" si="221"/>
        <v>0</v>
      </c>
      <c r="X329">
        <f t="shared" si="221"/>
        <v>0</v>
      </c>
    </row>
    <row r="330" spans="1:24" hidden="1">
      <c r="A330" s="2">
        <v>329</v>
      </c>
      <c r="B330" s="1" t="s">
        <v>8</v>
      </c>
      <c r="C330" s="1" t="s">
        <v>9</v>
      </c>
      <c r="D330" s="1" t="s">
        <v>16</v>
      </c>
      <c r="E330" s="1" t="s">
        <v>23</v>
      </c>
      <c r="F330" s="1" t="s">
        <v>22</v>
      </c>
      <c r="G330" s="3">
        <v>11427</v>
      </c>
      <c r="H330" s="1">
        <v>6</v>
      </c>
      <c r="I330" s="4">
        <v>53.147098861503878</v>
      </c>
      <c r="J330" s="1">
        <v>89</v>
      </c>
    </row>
    <row r="331" spans="1:24">
      <c r="A331" s="2">
        <v>4970</v>
      </c>
      <c r="B331" s="1" t="s">
        <v>12</v>
      </c>
      <c r="C331" s="1" t="s">
        <v>9</v>
      </c>
      <c r="D331" s="1" t="s">
        <v>10</v>
      </c>
      <c r="E331" s="1" t="s">
        <v>63</v>
      </c>
      <c r="F331" s="1" t="s">
        <v>15</v>
      </c>
      <c r="G331" s="3">
        <v>1647.0000000000002</v>
      </c>
      <c r="H331" s="1">
        <v>6</v>
      </c>
      <c r="I331" s="4">
        <v>18.04192998889279</v>
      </c>
      <c r="J331" s="1">
        <v>77</v>
      </c>
      <c r="L331">
        <f t="shared" ref="L331:L332" si="222">IF($I329&lt;=L$3,1,0)</f>
        <v>1</v>
      </c>
      <c r="M331">
        <f t="shared" ref="M331:X331" si="223">IF(AND($I329&gt;=L$3,$I329&lt;=M$3),1,0)</f>
        <v>0</v>
      </c>
      <c r="N331">
        <f t="shared" si="223"/>
        <v>0</v>
      </c>
      <c r="O331">
        <f t="shared" si="223"/>
        <v>0</v>
      </c>
      <c r="P331">
        <f t="shared" si="223"/>
        <v>0</v>
      </c>
      <c r="Q331">
        <f t="shared" si="223"/>
        <v>0</v>
      </c>
      <c r="R331">
        <f t="shared" si="223"/>
        <v>0</v>
      </c>
      <c r="S331">
        <f t="shared" si="223"/>
        <v>0</v>
      </c>
      <c r="T331">
        <f t="shared" si="223"/>
        <v>0</v>
      </c>
      <c r="U331">
        <f t="shared" si="223"/>
        <v>0</v>
      </c>
      <c r="V331">
        <f t="shared" si="223"/>
        <v>0</v>
      </c>
      <c r="W331">
        <f t="shared" si="223"/>
        <v>0</v>
      </c>
      <c r="X331">
        <f t="shared" si="223"/>
        <v>0</v>
      </c>
    </row>
    <row r="332" spans="1:24">
      <c r="A332" s="2">
        <v>2858</v>
      </c>
      <c r="B332" s="1" t="s">
        <v>12</v>
      </c>
      <c r="C332" s="1" t="s">
        <v>9</v>
      </c>
      <c r="D332" s="1" t="s">
        <v>17</v>
      </c>
      <c r="E332" s="1" t="s">
        <v>64</v>
      </c>
      <c r="F332" s="1" t="s">
        <v>15</v>
      </c>
      <c r="G332" s="3">
        <v>2601</v>
      </c>
      <c r="H332" s="1">
        <v>3</v>
      </c>
      <c r="I332" s="4">
        <v>18.049447172897139</v>
      </c>
      <c r="J332" s="1">
        <v>71</v>
      </c>
      <c r="L332">
        <f t="shared" si="222"/>
        <v>0</v>
      </c>
      <c r="M332">
        <f t="shared" ref="M332:X332" si="224">IF(AND($I330&gt;=L$3,$I330&lt;=M$3),1,0)</f>
        <v>0</v>
      </c>
      <c r="N332">
        <f t="shared" si="224"/>
        <v>0</v>
      </c>
      <c r="O332">
        <f t="shared" si="224"/>
        <v>0</v>
      </c>
      <c r="P332">
        <f t="shared" si="224"/>
        <v>0</v>
      </c>
      <c r="Q332">
        <f t="shared" si="224"/>
        <v>0</v>
      </c>
      <c r="R332">
        <f t="shared" si="224"/>
        <v>0</v>
      </c>
      <c r="S332">
        <f t="shared" si="224"/>
        <v>0</v>
      </c>
      <c r="T332">
        <f t="shared" si="224"/>
        <v>0</v>
      </c>
      <c r="U332">
        <f t="shared" si="224"/>
        <v>1</v>
      </c>
      <c r="V332">
        <f t="shared" si="224"/>
        <v>0</v>
      </c>
      <c r="W332">
        <f t="shared" si="224"/>
        <v>0</v>
      </c>
      <c r="X332">
        <f t="shared" si="224"/>
        <v>0</v>
      </c>
    </row>
    <row r="333" spans="1:24" hidden="1">
      <c r="A333" s="2">
        <v>332</v>
      </c>
      <c r="B333" s="1" t="s">
        <v>8</v>
      </c>
      <c r="C333" s="1" t="s">
        <v>9</v>
      </c>
      <c r="D333" s="1" t="s">
        <v>10</v>
      </c>
      <c r="E333" s="1" t="s">
        <v>18</v>
      </c>
      <c r="F333" s="1" t="s">
        <v>11</v>
      </c>
      <c r="G333" s="3">
        <v>9252</v>
      </c>
      <c r="H333" s="1">
        <v>6</v>
      </c>
      <c r="I333" s="4">
        <v>35.60744839156358</v>
      </c>
      <c r="J333" s="1">
        <v>77</v>
      </c>
    </row>
    <row r="334" spans="1:24">
      <c r="A334" s="2">
        <v>3976</v>
      </c>
      <c r="B334" s="1" t="s">
        <v>12</v>
      </c>
      <c r="C334" s="1" t="s">
        <v>13</v>
      </c>
      <c r="D334" s="1" t="s">
        <v>19</v>
      </c>
      <c r="E334" s="1" t="s">
        <v>18</v>
      </c>
      <c r="F334" s="1" t="s">
        <v>15</v>
      </c>
      <c r="G334" s="3">
        <v>1768</v>
      </c>
      <c r="H334" s="1">
        <v>6</v>
      </c>
      <c r="I334" s="4">
        <v>18.081835683394267</v>
      </c>
      <c r="J334" s="1">
        <v>48</v>
      </c>
      <c r="L334">
        <f t="shared" ref="L334:L335" si="225">IF($I332&lt;=L$3,1,0)</f>
        <v>1</v>
      </c>
      <c r="M334">
        <f t="shared" ref="M334:X334" si="226">IF(AND($I332&gt;=L$3,$I332&lt;=M$3),1,0)</f>
        <v>0</v>
      </c>
      <c r="N334">
        <f t="shared" si="226"/>
        <v>0</v>
      </c>
      <c r="O334">
        <f t="shared" si="226"/>
        <v>0</v>
      </c>
      <c r="P334">
        <f t="shared" si="226"/>
        <v>0</v>
      </c>
      <c r="Q334">
        <f t="shared" si="226"/>
        <v>0</v>
      </c>
      <c r="R334">
        <f t="shared" si="226"/>
        <v>0</v>
      </c>
      <c r="S334">
        <f t="shared" si="226"/>
        <v>0</v>
      </c>
      <c r="T334">
        <f t="shared" si="226"/>
        <v>0</v>
      </c>
      <c r="U334">
        <f t="shared" si="226"/>
        <v>0</v>
      </c>
      <c r="V334">
        <f t="shared" si="226"/>
        <v>0</v>
      </c>
      <c r="W334">
        <f t="shared" si="226"/>
        <v>0</v>
      </c>
      <c r="X334">
        <f t="shared" si="226"/>
        <v>0</v>
      </c>
    </row>
    <row r="335" spans="1:24">
      <c r="A335" s="2">
        <v>3346</v>
      </c>
      <c r="B335" s="1" t="s">
        <v>12</v>
      </c>
      <c r="C335" s="1" t="s">
        <v>13</v>
      </c>
      <c r="D335" s="1" t="s">
        <v>17</v>
      </c>
      <c r="E335" s="1" t="s">
        <v>18</v>
      </c>
      <c r="F335" s="1" t="s">
        <v>15</v>
      </c>
      <c r="G335" s="3">
        <v>3473.9999999999995</v>
      </c>
      <c r="H335" s="1">
        <v>7</v>
      </c>
      <c r="I335" s="4">
        <v>18.090810896719155</v>
      </c>
      <c r="J335" s="1">
        <v>55</v>
      </c>
      <c r="L335">
        <f t="shared" si="225"/>
        <v>0</v>
      </c>
      <c r="M335">
        <f t="shared" ref="M335:X335" si="227">IF(AND($I333&gt;=L$3,$I333&lt;=M$3),1,0)</f>
        <v>0</v>
      </c>
      <c r="N335">
        <f t="shared" si="227"/>
        <v>0</v>
      </c>
      <c r="O335">
        <f t="shared" si="227"/>
        <v>0</v>
      </c>
      <c r="P335">
        <f t="shared" si="227"/>
        <v>0</v>
      </c>
      <c r="Q335">
        <f t="shared" si="227"/>
        <v>1</v>
      </c>
      <c r="R335">
        <f t="shared" si="227"/>
        <v>0</v>
      </c>
      <c r="S335">
        <f t="shared" si="227"/>
        <v>0</v>
      </c>
      <c r="T335">
        <f t="shared" si="227"/>
        <v>0</v>
      </c>
      <c r="U335">
        <f t="shared" si="227"/>
        <v>0</v>
      </c>
      <c r="V335">
        <f t="shared" si="227"/>
        <v>0</v>
      </c>
      <c r="W335">
        <f t="shared" si="227"/>
        <v>0</v>
      </c>
      <c r="X335">
        <f t="shared" si="227"/>
        <v>0</v>
      </c>
    </row>
    <row r="336" spans="1:24" hidden="1">
      <c r="A336" s="2">
        <v>335</v>
      </c>
      <c r="B336" s="1" t="s">
        <v>8</v>
      </c>
      <c r="C336" s="1" t="s">
        <v>9</v>
      </c>
      <c r="D336" s="1" t="s">
        <v>17</v>
      </c>
      <c r="E336" s="1" t="s">
        <v>18</v>
      </c>
      <c r="F336" s="1" t="s">
        <v>15</v>
      </c>
      <c r="G336" s="3">
        <v>3300</v>
      </c>
      <c r="H336" s="1">
        <v>7</v>
      </c>
      <c r="I336" s="4">
        <v>53.579015061534029</v>
      </c>
      <c r="J336" s="1">
        <v>54</v>
      </c>
    </row>
    <row r="337" spans="1:24">
      <c r="A337" s="2">
        <v>3131</v>
      </c>
      <c r="B337" s="1" t="s">
        <v>12</v>
      </c>
      <c r="C337" s="1" t="s">
        <v>9</v>
      </c>
      <c r="D337" s="1" t="s">
        <v>10</v>
      </c>
      <c r="E337" s="1" t="s">
        <v>64</v>
      </c>
      <c r="F337" s="1" t="s">
        <v>22</v>
      </c>
      <c r="G337" s="3">
        <v>11097</v>
      </c>
      <c r="H337" s="1">
        <v>10</v>
      </c>
      <c r="I337" s="4">
        <v>18.093256986837389</v>
      </c>
      <c r="J337" s="1">
        <v>101</v>
      </c>
      <c r="L337">
        <f t="shared" ref="L337:L342" si="228">IF($I335&lt;=L$3,1,0)</f>
        <v>1</v>
      </c>
      <c r="M337">
        <f t="shared" ref="M337:X337" si="229">IF(AND($I335&gt;=L$3,$I335&lt;=M$3),1,0)</f>
        <v>0</v>
      </c>
      <c r="N337">
        <f t="shared" si="229"/>
        <v>0</v>
      </c>
      <c r="O337">
        <f t="shared" si="229"/>
        <v>0</v>
      </c>
      <c r="P337">
        <f t="shared" si="229"/>
        <v>0</v>
      </c>
      <c r="Q337">
        <f t="shared" si="229"/>
        <v>0</v>
      </c>
      <c r="R337">
        <f t="shared" si="229"/>
        <v>0</v>
      </c>
      <c r="S337">
        <f t="shared" si="229"/>
        <v>0</v>
      </c>
      <c r="T337">
        <f t="shared" si="229"/>
        <v>0</v>
      </c>
      <c r="U337">
        <f t="shared" si="229"/>
        <v>0</v>
      </c>
      <c r="V337">
        <f t="shared" si="229"/>
        <v>0</v>
      </c>
      <c r="W337">
        <f t="shared" si="229"/>
        <v>0</v>
      </c>
      <c r="X337">
        <f t="shared" si="229"/>
        <v>0</v>
      </c>
    </row>
    <row r="338" spans="1:24">
      <c r="A338" s="2">
        <v>4636</v>
      </c>
      <c r="B338" s="1" t="s">
        <v>12</v>
      </c>
      <c r="C338" s="1" t="s">
        <v>9</v>
      </c>
      <c r="D338" s="1" t="s">
        <v>10</v>
      </c>
      <c r="E338" s="1" t="s">
        <v>14</v>
      </c>
      <c r="F338" s="1" t="s">
        <v>15</v>
      </c>
      <c r="G338" s="3">
        <v>3885</v>
      </c>
      <c r="H338" s="1">
        <v>5</v>
      </c>
      <c r="I338" s="4">
        <v>18.096201282755644</v>
      </c>
      <c r="J338" s="1">
        <v>75</v>
      </c>
      <c r="L338">
        <f t="shared" si="228"/>
        <v>0</v>
      </c>
      <c r="M338">
        <f t="shared" ref="M338:X338" si="230">IF(AND($I336&gt;=L$3,$I336&lt;=M$3),1,0)</f>
        <v>0</v>
      </c>
      <c r="N338">
        <f t="shared" si="230"/>
        <v>0</v>
      </c>
      <c r="O338">
        <f t="shared" si="230"/>
        <v>0</v>
      </c>
      <c r="P338">
        <f t="shared" si="230"/>
        <v>0</v>
      </c>
      <c r="Q338">
        <f t="shared" si="230"/>
        <v>0</v>
      </c>
      <c r="R338">
        <f t="shared" si="230"/>
        <v>0</v>
      </c>
      <c r="S338">
        <f t="shared" si="230"/>
        <v>0</v>
      </c>
      <c r="T338">
        <f t="shared" si="230"/>
        <v>0</v>
      </c>
      <c r="U338">
        <f t="shared" si="230"/>
        <v>1</v>
      </c>
      <c r="V338">
        <f t="shared" si="230"/>
        <v>0</v>
      </c>
      <c r="W338">
        <f t="shared" si="230"/>
        <v>0</v>
      </c>
      <c r="X338">
        <f t="shared" si="230"/>
        <v>0</v>
      </c>
    </row>
    <row r="339" spans="1:24">
      <c r="A339" s="2">
        <v>1171</v>
      </c>
      <c r="B339" s="1" t="s">
        <v>12</v>
      </c>
      <c r="C339" s="1" t="s">
        <v>13</v>
      </c>
      <c r="D339" s="1" t="s">
        <v>10</v>
      </c>
      <c r="E339" s="1" t="s">
        <v>18</v>
      </c>
      <c r="F339" s="1" t="s">
        <v>11</v>
      </c>
      <c r="G339" s="3">
        <v>3771</v>
      </c>
      <c r="H339" s="1">
        <v>5</v>
      </c>
      <c r="I339" s="4">
        <v>18.101082373800569</v>
      </c>
      <c r="J339" s="1">
        <v>81</v>
      </c>
      <c r="L339">
        <f t="shared" si="228"/>
        <v>1</v>
      </c>
      <c r="M339">
        <f t="shared" ref="M339:X339" si="231">IF(AND($I337&gt;=L$3,$I337&lt;=M$3),1,0)</f>
        <v>0</v>
      </c>
      <c r="N339">
        <f t="shared" si="231"/>
        <v>0</v>
      </c>
      <c r="O339">
        <f t="shared" si="231"/>
        <v>0</v>
      </c>
      <c r="P339">
        <f t="shared" si="231"/>
        <v>0</v>
      </c>
      <c r="Q339">
        <f t="shared" si="231"/>
        <v>0</v>
      </c>
      <c r="R339">
        <f t="shared" si="231"/>
        <v>0</v>
      </c>
      <c r="S339">
        <f t="shared" si="231"/>
        <v>0</v>
      </c>
      <c r="T339">
        <f t="shared" si="231"/>
        <v>0</v>
      </c>
      <c r="U339">
        <f t="shared" si="231"/>
        <v>0</v>
      </c>
      <c r="V339">
        <f t="shared" si="231"/>
        <v>0</v>
      </c>
      <c r="W339">
        <f t="shared" si="231"/>
        <v>0</v>
      </c>
      <c r="X339">
        <f t="shared" si="231"/>
        <v>0</v>
      </c>
    </row>
    <row r="340" spans="1:24">
      <c r="A340" s="2">
        <v>4860</v>
      </c>
      <c r="B340" s="1" t="s">
        <v>12</v>
      </c>
      <c r="C340" s="1" t="s">
        <v>13</v>
      </c>
      <c r="D340" s="1" t="s">
        <v>21</v>
      </c>
      <c r="E340" s="1" t="s">
        <v>64</v>
      </c>
      <c r="F340" s="1" t="s">
        <v>11</v>
      </c>
      <c r="G340" s="3">
        <v>2271</v>
      </c>
      <c r="H340" s="1">
        <v>6</v>
      </c>
      <c r="I340" s="4">
        <v>18.113736209967438</v>
      </c>
      <c r="J340" s="1">
        <v>94</v>
      </c>
      <c r="L340">
        <f t="shared" si="228"/>
        <v>1</v>
      </c>
      <c r="M340">
        <f t="shared" ref="M340:X340" si="232">IF(AND($I338&gt;=L$3,$I338&lt;=M$3),1,0)</f>
        <v>0</v>
      </c>
      <c r="N340">
        <f t="shared" si="232"/>
        <v>0</v>
      </c>
      <c r="O340">
        <f t="shared" si="232"/>
        <v>0</v>
      </c>
      <c r="P340">
        <f t="shared" si="232"/>
        <v>0</v>
      </c>
      <c r="Q340">
        <f t="shared" si="232"/>
        <v>0</v>
      </c>
      <c r="R340">
        <f t="shared" si="232"/>
        <v>0</v>
      </c>
      <c r="S340">
        <f t="shared" si="232"/>
        <v>0</v>
      </c>
      <c r="T340">
        <f t="shared" si="232"/>
        <v>0</v>
      </c>
      <c r="U340">
        <f t="shared" si="232"/>
        <v>0</v>
      </c>
      <c r="V340">
        <f t="shared" si="232"/>
        <v>0</v>
      </c>
      <c r="W340">
        <f t="shared" si="232"/>
        <v>0</v>
      </c>
      <c r="X340">
        <f t="shared" si="232"/>
        <v>0</v>
      </c>
    </row>
    <row r="341" spans="1:24">
      <c r="A341" s="2">
        <v>1391</v>
      </c>
      <c r="B341" s="1" t="s">
        <v>12</v>
      </c>
      <c r="C341" s="1" t="s">
        <v>13</v>
      </c>
      <c r="D341" s="1" t="s">
        <v>40</v>
      </c>
      <c r="E341" s="1" t="s">
        <v>23</v>
      </c>
      <c r="F341" s="1" t="s">
        <v>11</v>
      </c>
      <c r="G341" s="3">
        <v>5739</v>
      </c>
      <c r="H341" s="1">
        <v>4</v>
      </c>
      <c r="I341" s="4">
        <v>18.117952328723746</v>
      </c>
      <c r="J341" s="1">
        <v>91</v>
      </c>
      <c r="L341">
        <f t="shared" si="228"/>
        <v>1</v>
      </c>
      <c r="M341">
        <f t="shared" ref="M341:X341" si="233">IF(AND($I339&gt;=L$3,$I339&lt;=M$3),1,0)</f>
        <v>0</v>
      </c>
      <c r="N341">
        <f t="shared" si="233"/>
        <v>0</v>
      </c>
      <c r="O341">
        <f t="shared" si="233"/>
        <v>0</v>
      </c>
      <c r="P341">
        <f t="shared" si="233"/>
        <v>0</v>
      </c>
      <c r="Q341">
        <f t="shared" si="233"/>
        <v>0</v>
      </c>
      <c r="R341">
        <f t="shared" si="233"/>
        <v>0</v>
      </c>
      <c r="S341">
        <f t="shared" si="233"/>
        <v>0</v>
      </c>
      <c r="T341">
        <f t="shared" si="233"/>
        <v>0</v>
      </c>
      <c r="U341">
        <f t="shared" si="233"/>
        <v>0</v>
      </c>
      <c r="V341">
        <f t="shared" si="233"/>
        <v>0</v>
      </c>
      <c r="W341">
        <f t="shared" si="233"/>
        <v>0</v>
      </c>
      <c r="X341">
        <f t="shared" si="233"/>
        <v>0</v>
      </c>
    </row>
    <row r="342" spans="1:24">
      <c r="A342" s="2">
        <v>4911</v>
      </c>
      <c r="B342" s="1" t="s">
        <v>12</v>
      </c>
      <c r="C342" s="1" t="s">
        <v>9</v>
      </c>
      <c r="D342" s="1" t="s">
        <v>21</v>
      </c>
      <c r="E342" s="1" t="s">
        <v>23</v>
      </c>
      <c r="F342" s="1" t="s">
        <v>22</v>
      </c>
      <c r="G342" s="3">
        <v>9180</v>
      </c>
      <c r="H342" s="1">
        <v>9</v>
      </c>
      <c r="I342" s="4">
        <v>18.118303343431876</v>
      </c>
      <c r="J342" s="1">
        <v>91</v>
      </c>
      <c r="L342">
        <f t="shared" si="228"/>
        <v>1</v>
      </c>
      <c r="M342">
        <f t="shared" ref="M342:X342" si="234">IF(AND($I340&gt;=L$3,$I340&lt;=M$3),1,0)</f>
        <v>0</v>
      </c>
      <c r="N342">
        <f t="shared" si="234"/>
        <v>0</v>
      </c>
      <c r="O342">
        <f t="shared" si="234"/>
        <v>0</v>
      </c>
      <c r="P342">
        <f t="shared" si="234"/>
        <v>0</v>
      </c>
      <c r="Q342">
        <f t="shared" si="234"/>
        <v>0</v>
      </c>
      <c r="R342">
        <f t="shared" si="234"/>
        <v>0</v>
      </c>
      <c r="S342">
        <f t="shared" si="234"/>
        <v>0</v>
      </c>
      <c r="T342">
        <f t="shared" si="234"/>
        <v>0</v>
      </c>
      <c r="U342">
        <f t="shared" si="234"/>
        <v>0</v>
      </c>
      <c r="V342">
        <f t="shared" si="234"/>
        <v>0</v>
      </c>
      <c r="W342">
        <f t="shared" si="234"/>
        <v>0</v>
      </c>
      <c r="X342">
        <f t="shared" si="234"/>
        <v>0</v>
      </c>
    </row>
    <row r="343" spans="1:24" hidden="1">
      <c r="A343" s="2">
        <v>342</v>
      </c>
      <c r="B343" s="1" t="s">
        <v>8</v>
      </c>
      <c r="C343" s="1" t="s">
        <v>9</v>
      </c>
      <c r="D343" s="1" t="s">
        <v>16</v>
      </c>
      <c r="E343" s="1" t="s">
        <v>23</v>
      </c>
      <c r="F343" s="1" t="s">
        <v>11</v>
      </c>
      <c r="G343" s="3">
        <v>6666</v>
      </c>
      <c r="H343" s="1">
        <v>4</v>
      </c>
      <c r="I343" s="4">
        <v>31.995100567412528</v>
      </c>
      <c r="J343" s="1">
        <v>78</v>
      </c>
    </row>
    <row r="344" spans="1:24" hidden="1">
      <c r="A344" s="2">
        <v>343</v>
      </c>
      <c r="B344" s="1" t="s">
        <v>8</v>
      </c>
      <c r="C344" s="1" t="s">
        <v>13</v>
      </c>
      <c r="D344" s="1" t="s">
        <v>16</v>
      </c>
      <c r="E344" s="1" t="s">
        <v>63</v>
      </c>
      <c r="F344" s="1" t="s">
        <v>11</v>
      </c>
      <c r="G344" s="3">
        <v>10773</v>
      </c>
      <c r="H344" s="1">
        <v>7</v>
      </c>
      <c r="I344" s="4">
        <v>24.563265224641043</v>
      </c>
      <c r="J344" s="1">
        <v>96</v>
      </c>
    </row>
    <row r="345" spans="1:24" hidden="1">
      <c r="A345" s="2">
        <v>344</v>
      </c>
      <c r="B345" s="1" t="s">
        <v>8</v>
      </c>
      <c r="C345" s="1" t="s">
        <v>9</v>
      </c>
      <c r="D345" s="1" t="s">
        <v>10</v>
      </c>
      <c r="E345" s="1" t="s">
        <v>18</v>
      </c>
      <c r="F345" s="1" t="s">
        <v>11</v>
      </c>
      <c r="G345" s="3">
        <v>17175</v>
      </c>
      <c r="H345" s="1">
        <v>3</v>
      </c>
      <c r="I345" s="4">
        <v>51.101541936209671</v>
      </c>
      <c r="J345" s="1">
        <v>75</v>
      </c>
    </row>
    <row r="346" spans="1:24">
      <c r="A346" s="2">
        <v>943</v>
      </c>
      <c r="B346" s="1" t="s">
        <v>12</v>
      </c>
      <c r="C346" s="1" t="s">
        <v>13</v>
      </c>
      <c r="D346" s="1" t="s">
        <v>10</v>
      </c>
      <c r="E346" s="1" t="s">
        <v>14</v>
      </c>
      <c r="F346" s="1" t="s">
        <v>11</v>
      </c>
      <c r="G346" s="3">
        <v>7380</v>
      </c>
      <c r="H346" s="1">
        <v>4</v>
      </c>
      <c r="I346" s="4">
        <v>18.123956490024447</v>
      </c>
      <c r="J346" s="1">
        <v>95</v>
      </c>
      <c r="L346">
        <f t="shared" ref="L346:L347" si="235">IF($I344&lt;=L$3,1,0)</f>
        <v>0</v>
      </c>
      <c r="M346">
        <f t="shared" ref="M346:X346" si="236">IF(AND($I344&gt;=L$3,$I344&lt;=M$3),1,0)</f>
        <v>0</v>
      </c>
      <c r="N346">
        <f t="shared" si="236"/>
        <v>1</v>
      </c>
      <c r="O346">
        <f t="shared" si="236"/>
        <v>0</v>
      </c>
      <c r="P346">
        <f t="shared" si="236"/>
        <v>0</v>
      </c>
      <c r="Q346">
        <f t="shared" si="236"/>
        <v>0</v>
      </c>
      <c r="R346">
        <f t="shared" si="236"/>
        <v>0</v>
      </c>
      <c r="S346">
        <f t="shared" si="236"/>
        <v>0</v>
      </c>
      <c r="T346">
        <f t="shared" si="236"/>
        <v>0</v>
      </c>
      <c r="U346">
        <f t="shared" si="236"/>
        <v>0</v>
      </c>
      <c r="V346">
        <f t="shared" si="236"/>
        <v>0</v>
      </c>
      <c r="W346">
        <f t="shared" si="236"/>
        <v>0</v>
      </c>
      <c r="X346">
        <f t="shared" si="236"/>
        <v>0</v>
      </c>
    </row>
    <row r="347" spans="1:24">
      <c r="A347" s="2">
        <v>3291</v>
      </c>
      <c r="B347" s="1" t="s">
        <v>12</v>
      </c>
      <c r="C347" s="1" t="s">
        <v>13</v>
      </c>
      <c r="D347" s="1" t="s">
        <v>19</v>
      </c>
      <c r="E347" s="1" t="s">
        <v>18</v>
      </c>
      <c r="F347" s="1" t="s">
        <v>15</v>
      </c>
      <c r="G347" s="3">
        <v>2967</v>
      </c>
      <c r="H347" s="1">
        <v>6</v>
      </c>
      <c r="I347" s="4">
        <v>18.157053218938188</v>
      </c>
      <c r="J347" s="1">
        <v>78</v>
      </c>
      <c r="L347">
        <f t="shared" si="235"/>
        <v>0</v>
      </c>
      <c r="M347">
        <f t="shared" ref="M347:X347" si="237">IF(AND($I345&gt;=L$3,$I345&lt;=M$3),1,0)</f>
        <v>0</v>
      </c>
      <c r="N347">
        <f t="shared" si="237"/>
        <v>0</v>
      </c>
      <c r="O347">
        <f t="shared" si="237"/>
        <v>0</v>
      </c>
      <c r="P347">
        <f t="shared" si="237"/>
        <v>0</v>
      </c>
      <c r="Q347">
        <f t="shared" si="237"/>
        <v>0</v>
      </c>
      <c r="R347">
        <f t="shared" si="237"/>
        <v>0</v>
      </c>
      <c r="S347">
        <f t="shared" si="237"/>
        <v>0</v>
      </c>
      <c r="T347">
        <f t="shared" si="237"/>
        <v>0</v>
      </c>
      <c r="U347">
        <f t="shared" si="237"/>
        <v>1</v>
      </c>
      <c r="V347">
        <f t="shared" si="237"/>
        <v>0</v>
      </c>
      <c r="W347">
        <f t="shared" si="237"/>
        <v>0</v>
      </c>
      <c r="X347">
        <f t="shared" si="237"/>
        <v>0</v>
      </c>
    </row>
    <row r="348" spans="1:24" hidden="1">
      <c r="A348" s="2">
        <v>347</v>
      </c>
      <c r="B348" s="1" t="s">
        <v>8</v>
      </c>
      <c r="C348" s="1" t="s">
        <v>9</v>
      </c>
      <c r="D348" s="1" t="s">
        <v>21</v>
      </c>
      <c r="E348" s="1" t="s">
        <v>64</v>
      </c>
      <c r="F348" s="1" t="s">
        <v>22</v>
      </c>
      <c r="G348" s="3">
        <v>15087</v>
      </c>
      <c r="H348" s="1">
        <v>7</v>
      </c>
      <c r="I348" s="4">
        <v>25.026146256952778</v>
      </c>
      <c r="J348" s="1">
        <v>94</v>
      </c>
    </row>
    <row r="349" spans="1:24">
      <c r="A349" s="2">
        <v>2047</v>
      </c>
      <c r="B349" s="1" t="s">
        <v>12</v>
      </c>
      <c r="C349" s="1" t="s">
        <v>9</v>
      </c>
      <c r="D349" s="1" t="s">
        <v>17</v>
      </c>
      <c r="E349" s="1" t="s">
        <v>63</v>
      </c>
      <c r="F349" s="1" t="s">
        <v>15</v>
      </c>
      <c r="G349" s="3">
        <v>1860</v>
      </c>
      <c r="H349" s="1">
        <v>5</v>
      </c>
      <c r="I349" s="4">
        <v>18.186735933229617</v>
      </c>
      <c r="J349" s="1">
        <v>82</v>
      </c>
      <c r="L349">
        <f t="shared" ref="L349:L350" si="238">IF($I347&lt;=L$3,1,0)</f>
        <v>1</v>
      </c>
      <c r="M349">
        <f t="shared" ref="M349:X349" si="239">IF(AND($I347&gt;=L$3,$I347&lt;=M$3),1,0)</f>
        <v>0</v>
      </c>
      <c r="N349">
        <f t="shared" si="239"/>
        <v>0</v>
      </c>
      <c r="O349">
        <f t="shared" si="239"/>
        <v>0</v>
      </c>
      <c r="P349">
        <f t="shared" si="239"/>
        <v>0</v>
      </c>
      <c r="Q349">
        <f t="shared" si="239"/>
        <v>0</v>
      </c>
      <c r="R349">
        <f t="shared" si="239"/>
        <v>0</v>
      </c>
      <c r="S349">
        <f t="shared" si="239"/>
        <v>0</v>
      </c>
      <c r="T349">
        <f t="shared" si="239"/>
        <v>0</v>
      </c>
      <c r="U349">
        <f t="shared" si="239"/>
        <v>0</v>
      </c>
      <c r="V349">
        <f t="shared" si="239"/>
        <v>0</v>
      </c>
      <c r="W349">
        <f t="shared" si="239"/>
        <v>0</v>
      </c>
      <c r="X349">
        <f t="shared" si="239"/>
        <v>0</v>
      </c>
    </row>
    <row r="350" spans="1:24">
      <c r="A350" s="2">
        <v>573</v>
      </c>
      <c r="B350" s="1" t="s">
        <v>12</v>
      </c>
      <c r="C350" s="1" t="s">
        <v>9</v>
      </c>
      <c r="D350" s="1" t="s">
        <v>19</v>
      </c>
      <c r="E350" s="1" t="s">
        <v>18</v>
      </c>
      <c r="F350" s="1" t="s">
        <v>15</v>
      </c>
      <c r="G350" s="3">
        <v>2601</v>
      </c>
      <c r="H350" s="1">
        <v>5</v>
      </c>
      <c r="I350" s="4">
        <v>18.187852442103789</v>
      </c>
      <c r="J350" s="1">
        <v>54</v>
      </c>
      <c r="L350">
        <f t="shared" si="238"/>
        <v>0</v>
      </c>
      <c r="M350">
        <f t="shared" ref="M350:X350" si="240">IF(AND($I348&gt;=L$3,$I348&lt;=M$3),1,0)</f>
        <v>0</v>
      </c>
      <c r="N350">
        <f t="shared" si="240"/>
        <v>1</v>
      </c>
      <c r="O350">
        <f t="shared" si="240"/>
        <v>0</v>
      </c>
      <c r="P350">
        <f t="shared" si="240"/>
        <v>0</v>
      </c>
      <c r="Q350">
        <f t="shared" si="240"/>
        <v>0</v>
      </c>
      <c r="R350">
        <f t="shared" si="240"/>
        <v>0</v>
      </c>
      <c r="S350">
        <f t="shared" si="240"/>
        <v>0</v>
      </c>
      <c r="T350">
        <f t="shared" si="240"/>
        <v>0</v>
      </c>
      <c r="U350">
        <f t="shared" si="240"/>
        <v>0</v>
      </c>
      <c r="V350">
        <f t="shared" si="240"/>
        <v>0</v>
      </c>
      <c r="W350">
        <f t="shared" si="240"/>
        <v>0</v>
      </c>
      <c r="X350">
        <f t="shared" si="240"/>
        <v>0</v>
      </c>
    </row>
    <row r="351" spans="1:24" hidden="1">
      <c r="A351" s="2">
        <v>350</v>
      </c>
      <c r="B351" s="1" t="s">
        <v>8</v>
      </c>
      <c r="C351" s="1" t="s">
        <v>9</v>
      </c>
      <c r="D351" s="1" t="s">
        <v>10</v>
      </c>
      <c r="E351" s="1" t="s">
        <v>23</v>
      </c>
      <c r="F351" s="1" t="s">
        <v>11</v>
      </c>
      <c r="G351" s="3">
        <v>8148</v>
      </c>
      <c r="H351" s="1">
        <v>8</v>
      </c>
      <c r="I351" s="4">
        <v>15.403151452527855</v>
      </c>
      <c r="J351" s="1">
        <v>78</v>
      </c>
    </row>
    <row r="352" spans="1:24">
      <c r="A352" s="2">
        <v>724</v>
      </c>
      <c r="B352" s="1" t="s">
        <v>12</v>
      </c>
      <c r="C352" s="1" t="s">
        <v>13</v>
      </c>
      <c r="D352" s="1" t="s">
        <v>16</v>
      </c>
      <c r="E352" s="1" t="s">
        <v>63</v>
      </c>
      <c r="F352" s="1" t="s">
        <v>15</v>
      </c>
      <c r="G352" s="3">
        <v>3473.9999999999995</v>
      </c>
      <c r="H352" s="1">
        <v>4</v>
      </c>
      <c r="I352" s="4">
        <v>18.195084711248342</v>
      </c>
      <c r="J352" s="1">
        <v>80</v>
      </c>
      <c r="L352">
        <f t="shared" ref="L352:L354" si="241">IF($I350&lt;=L$3,1,0)</f>
        <v>1</v>
      </c>
      <c r="M352">
        <f t="shared" ref="M352:X352" si="242">IF(AND($I350&gt;=L$3,$I350&lt;=M$3),1,0)</f>
        <v>0</v>
      </c>
      <c r="N352">
        <f t="shared" si="242"/>
        <v>0</v>
      </c>
      <c r="O352">
        <f t="shared" si="242"/>
        <v>0</v>
      </c>
      <c r="P352">
        <f t="shared" si="242"/>
        <v>0</v>
      </c>
      <c r="Q352">
        <f t="shared" si="242"/>
        <v>0</v>
      </c>
      <c r="R352">
        <f t="shared" si="242"/>
        <v>0</v>
      </c>
      <c r="S352">
        <f t="shared" si="242"/>
        <v>0</v>
      </c>
      <c r="T352">
        <f t="shared" si="242"/>
        <v>0</v>
      </c>
      <c r="U352">
        <f t="shared" si="242"/>
        <v>0</v>
      </c>
      <c r="V352">
        <f t="shared" si="242"/>
        <v>0</v>
      </c>
      <c r="W352">
        <f t="shared" si="242"/>
        <v>0</v>
      </c>
      <c r="X352">
        <f t="shared" si="242"/>
        <v>0</v>
      </c>
    </row>
    <row r="353" spans="1:24">
      <c r="A353" s="2">
        <v>3812</v>
      </c>
      <c r="B353" s="1" t="s">
        <v>12</v>
      </c>
      <c r="C353" s="1" t="s">
        <v>13</v>
      </c>
      <c r="D353" s="1" t="s">
        <v>17</v>
      </c>
      <c r="E353" s="1" t="s">
        <v>63</v>
      </c>
      <c r="F353" s="1" t="s">
        <v>15</v>
      </c>
      <c r="G353" s="3">
        <v>1258</v>
      </c>
      <c r="H353" s="1">
        <v>4</v>
      </c>
      <c r="I353" s="4">
        <v>18.19763535358889</v>
      </c>
      <c r="J353" s="1">
        <v>54</v>
      </c>
      <c r="L353">
        <f t="shared" si="241"/>
        <v>1</v>
      </c>
      <c r="M353">
        <f t="shared" ref="M353:X353" si="243">IF(AND($I351&gt;=L$3,$I351&lt;=M$3),1,0)</f>
        <v>0</v>
      </c>
      <c r="N353">
        <f t="shared" si="243"/>
        <v>0</v>
      </c>
      <c r="O353">
        <f t="shared" si="243"/>
        <v>0</v>
      </c>
      <c r="P353">
        <f t="shared" si="243"/>
        <v>0</v>
      </c>
      <c r="Q353">
        <f t="shared" si="243"/>
        <v>0</v>
      </c>
      <c r="R353">
        <f t="shared" si="243"/>
        <v>0</v>
      </c>
      <c r="S353">
        <f t="shared" si="243"/>
        <v>0</v>
      </c>
      <c r="T353">
        <f t="shared" si="243"/>
        <v>0</v>
      </c>
      <c r="U353">
        <f t="shared" si="243"/>
        <v>0</v>
      </c>
      <c r="V353">
        <f t="shared" si="243"/>
        <v>0</v>
      </c>
      <c r="W353">
        <f t="shared" si="243"/>
        <v>0</v>
      </c>
      <c r="X353">
        <f t="shared" si="243"/>
        <v>0</v>
      </c>
    </row>
    <row r="354" spans="1:24">
      <c r="A354" s="2">
        <v>2790</v>
      </c>
      <c r="B354" s="1" t="s">
        <v>12</v>
      </c>
      <c r="C354" s="1" t="s">
        <v>9</v>
      </c>
      <c r="D354" s="1" t="s">
        <v>10</v>
      </c>
      <c r="E354" s="1" t="s">
        <v>18</v>
      </c>
      <c r="F354" s="1" t="s">
        <v>15</v>
      </c>
      <c r="G354" s="3">
        <v>2631</v>
      </c>
      <c r="H354" s="1">
        <v>6</v>
      </c>
      <c r="I354" s="4">
        <v>18.242606374136049</v>
      </c>
      <c r="J354" s="1">
        <v>69</v>
      </c>
      <c r="L354">
        <f t="shared" si="241"/>
        <v>1</v>
      </c>
      <c r="M354">
        <f t="shared" ref="M354:X354" si="244">IF(AND($I352&gt;=L$3,$I352&lt;=M$3),1,0)</f>
        <v>0</v>
      </c>
      <c r="N354">
        <f t="shared" si="244"/>
        <v>0</v>
      </c>
      <c r="O354">
        <f t="shared" si="244"/>
        <v>0</v>
      </c>
      <c r="P354">
        <f t="shared" si="244"/>
        <v>0</v>
      </c>
      <c r="Q354">
        <f t="shared" si="244"/>
        <v>0</v>
      </c>
      <c r="R354">
        <f t="shared" si="244"/>
        <v>0</v>
      </c>
      <c r="S354">
        <f t="shared" si="244"/>
        <v>0</v>
      </c>
      <c r="T354">
        <f t="shared" si="244"/>
        <v>0</v>
      </c>
      <c r="U354">
        <f t="shared" si="244"/>
        <v>0</v>
      </c>
      <c r="V354">
        <f t="shared" si="244"/>
        <v>0</v>
      </c>
      <c r="W354">
        <f t="shared" si="244"/>
        <v>0</v>
      </c>
      <c r="X354">
        <f t="shared" si="244"/>
        <v>0</v>
      </c>
    </row>
    <row r="355" spans="1:24" hidden="1">
      <c r="A355" s="2">
        <v>354</v>
      </c>
      <c r="B355" s="1" t="s">
        <v>8</v>
      </c>
      <c r="C355" s="1" t="s">
        <v>13</v>
      </c>
      <c r="D355" s="1" t="s">
        <v>16</v>
      </c>
      <c r="E355" s="1" t="s">
        <v>18</v>
      </c>
      <c r="F355" s="1" t="s">
        <v>11</v>
      </c>
      <c r="G355" s="3">
        <v>7197</v>
      </c>
      <c r="H355" s="1">
        <v>5</v>
      </c>
      <c r="I355" s="4">
        <v>37.785485961023518</v>
      </c>
      <c r="J355" s="1">
        <v>85</v>
      </c>
    </row>
    <row r="356" spans="1:24">
      <c r="A356" s="2">
        <v>4820</v>
      </c>
      <c r="B356" s="1" t="s">
        <v>12</v>
      </c>
      <c r="C356" s="1" t="s">
        <v>9</v>
      </c>
      <c r="D356" s="1" t="s">
        <v>10</v>
      </c>
      <c r="E356" s="1" t="s">
        <v>14</v>
      </c>
      <c r="F356" s="1" t="s">
        <v>15</v>
      </c>
      <c r="G356" s="3">
        <v>3030</v>
      </c>
      <c r="H356" s="1">
        <v>5</v>
      </c>
      <c r="I356" s="4">
        <v>18.257835231742117</v>
      </c>
      <c r="J356" s="1">
        <v>66</v>
      </c>
      <c r="L356">
        <f t="shared" ref="L356:L358" si="245">IF($I354&lt;=L$3,1,0)</f>
        <v>1</v>
      </c>
      <c r="M356">
        <f t="shared" ref="M356:X356" si="246">IF(AND($I354&gt;=L$3,$I354&lt;=M$3),1,0)</f>
        <v>0</v>
      </c>
      <c r="N356">
        <f t="shared" si="246"/>
        <v>0</v>
      </c>
      <c r="O356">
        <f t="shared" si="246"/>
        <v>0</v>
      </c>
      <c r="P356">
        <f t="shared" si="246"/>
        <v>0</v>
      </c>
      <c r="Q356">
        <f t="shared" si="246"/>
        <v>0</v>
      </c>
      <c r="R356">
        <f t="shared" si="246"/>
        <v>0</v>
      </c>
      <c r="S356">
        <f t="shared" si="246"/>
        <v>0</v>
      </c>
      <c r="T356">
        <f t="shared" si="246"/>
        <v>0</v>
      </c>
      <c r="U356">
        <f t="shared" si="246"/>
        <v>0</v>
      </c>
      <c r="V356">
        <f t="shared" si="246"/>
        <v>0</v>
      </c>
      <c r="W356">
        <f t="shared" si="246"/>
        <v>0</v>
      </c>
      <c r="X356">
        <f t="shared" si="246"/>
        <v>0</v>
      </c>
    </row>
    <row r="357" spans="1:24">
      <c r="A357" s="2">
        <v>1633</v>
      </c>
      <c r="B357" s="1" t="s">
        <v>12</v>
      </c>
      <c r="C357" s="1" t="s">
        <v>13</v>
      </c>
      <c r="D357" s="1" t="s">
        <v>21</v>
      </c>
      <c r="E357" s="1" t="s">
        <v>18</v>
      </c>
      <c r="F357" s="1" t="s">
        <v>11</v>
      </c>
      <c r="G357" s="3">
        <v>7320</v>
      </c>
      <c r="H357" s="1">
        <v>8</v>
      </c>
      <c r="I357" s="4">
        <v>18.313924643535309</v>
      </c>
      <c r="J357" s="1">
        <v>81</v>
      </c>
      <c r="L357">
        <f t="shared" si="245"/>
        <v>0</v>
      </c>
      <c r="M357">
        <f t="shared" ref="M357:X357" si="247">IF(AND($I355&gt;=L$3,$I355&lt;=M$3),1,0)</f>
        <v>0</v>
      </c>
      <c r="N357">
        <f t="shared" si="247"/>
        <v>0</v>
      </c>
      <c r="O357">
        <f t="shared" si="247"/>
        <v>0</v>
      </c>
      <c r="P357">
        <f t="shared" si="247"/>
        <v>0</v>
      </c>
      <c r="Q357">
        <f t="shared" si="247"/>
        <v>1</v>
      </c>
      <c r="R357">
        <f t="shared" si="247"/>
        <v>0</v>
      </c>
      <c r="S357">
        <f t="shared" si="247"/>
        <v>0</v>
      </c>
      <c r="T357">
        <f t="shared" si="247"/>
        <v>0</v>
      </c>
      <c r="U357">
        <f t="shared" si="247"/>
        <v>0</v>
      </c>
      <c r="V357">
        <f t="shared" si="247"/>
        <v>0</v>
      </c>
      <c r="W357">
        <f t="shared" si="247"/>
        <v>0</v>
      </c>
      <c r="X357">
        <f t="shared" si="247"/>
        <v>0</v>
      </c>
    </row>
    <row r="358" spans="1:24">
      <c r="A358" s="2">
        <v>2169</v>
      </c>
      <c r="B358" s="1" t="s">
        <v>12</v>
      </c>
      <c r="C358" s="1" t="s">
        <v>13</v>
      </c>
      <c r="D358" s="1" t="s">
        <v>10</v>
      </c>
      <c r="E358" s="1" t="s">
        <v>14</v>
      </c>
      <c r="F358" s="1" t="s">
        <v>15</v>
      </c>
      <c r="G358" s="3">
        <v>1032</v>
      </c>
      <c r="H358" s="1">
        <v>2</v>
      </c>
      <c r="I358" s="4">
        <v>18.316640819666439</v>
      </c>
      <c r="J358" s="1">
        <v>60</v>
      </c>
      <c r="L358">
        <f t="shared" si="245"/>
        <v>1</v>
      </c>
      <c r="M358">
        <f t="shared" ref="M358:X358" si="248">IF(AND($I356&gt;=L$3,$I356&lt;=M$3),1,0)</f>
        <v>0</v>
      </c>
      <c r="N358">
        <f t="shared" si="248"/>
        <v>0</v>
      </c>
      <c r="O358">
        <f t="shared" si="248"/>
        <v>0</v>
      </c>
      <c r="P358">
        <f t="shared" si="248"/>
        <v>0</v>
      </c>
      <c r="Q358">
        <f t="shared" si="248"/>
        <v>0</v>
      </c>
      <c r="R358">
        <f t="shared" si="248"/>
        <v>0</v>
      </c>
      <c r="S358">
        <f t="shared" si="248"/>
        <v>0</v>
      </c>
      <c r="T358">
        <f t="shared" si="248"/>
        <v>0</v>
      </c>
      <c r="U358">
        <f t="shared" si="248"/>
        <v>0</v>
      </c>
      <c r="V358">
        <f t="shared" si="248"/>
        <v>0</v>
      </c>
      <c r="W358">
        <f t="shared" si="248"/>
        <v>0</v>
      </c>
      <c r="X358">
        <f t="shared" si="248"/>
        <v>0</v>
      </c>
    </row>
    <row r="359" spans="1:24" hidden="1">
      <c r="A359" s="2">
        <v>358</v>
      </c>
      <c r="B359" s="1" t="s">
        <v>8</v>
      </c>
      <c r="C359" s="1" t="s">
        <v>9</v>
      </c>
      <c r="D359" s="1" t="s">
        <v>21</v>
      </c>
      <c r="E359" s="1" t="s">
        <v>18</v>
      </c>
      <c r="F359" s="1" t="s">
        <v>11</v>
      </c>
      <c r="G359" s="3">
        <v>7505.9999999999991</v>
      </c>
      <c r="H359" s="1">
        <v>5</v>
      </c>
      <c r="I359" s="4">
        <v>55.717785500337428</v>
      </c>
      <c r="J359" s="1">
        <v>87</v>
      </c>
    </row>
    <row r="360" spans="1:24" hidden="1">
      <c r="A360" s="2">
        <v>359</v>
      </c>
      <c r="B360" s="1" t="s">
        <v>8</v>
      </c>
      <c r="C360" s="1" t="s">
        <v>9</v>
      </c>
      <c r="D360" s="1" t="s">
        <v>19</v>
      </c>
      <c r="E360" s="1" t="s">
        <v>23</v>
      </c>
      <c r="F360" s="1" t="s">
        <v>11</v>
      </c>
      <c r="G360" s="3">
        <v>2325</v>
      </c>
      <c r="H360" s="1">
        <v>7</v>
      </c>
      <c r="I360" s="4">
        <v>25.167147060610581</v>
      </c>
      <c r="J360" s="1">
        <v>69</v>
      </c>
    </row>
    <row r="361" spans="1:24">
      <c r="A361" s="2">
        <v>969</v>
      </c>
      <c r="B361" s="1" t="s">
        <v>12</v>
      </c>
      <c r="C361" s="1" t="s">
        <v>13</v>
      </c>
      <c r="D361" s="1" t="s">
        <v>21</v>
      </c>
      <c r="E361" s="1" t="s">
        <v>14</v>
      </c>
      <c r="F361" s="1" t="s">
        <v>15</v>
      </c>
      <c r="G361" s="3">
        <v>3401.9999999999995</v>
      </c>
      <c r="H361" s="1">
        <v>6</v>
      </c>
      <c r="I361" s="4">
        <v>18.346228853472233</v>
      </c>
      <c r="J361" s="1">
        <v>74</v>
      </c>
      <c r="L361">
        <f t="shared" ref="L361:L363" si="249">IF($I359&lt;=L$3,1,0)</f>
        <v>0</v>
      </c>
      <c r="M361">
        <f t="shared" ref="M361:X361" si="250">IF(AND($I359&gt;=L$3,$I359&lt;=M$3),1,0)</f>
        <v>0</v>
      </c>
      <c r="N361">
        <f t="shared" si="250"/>
        <v>0</v>
      </c>
      <c r="O361">
        <f t="shared" si="250"/>
        <v>0</v>
      </c>
      <c r="P361">
        <f t="shared" si="250"/>
        <v>0</v>
      </c>
      <c r="Q361">
        <f t="shared" si="250"/>
        <v>0</v>
      </c>
      <c r="R361">
        <f t="shared" si="250"/>
        <v>0</v>
      </c>
      <c r="S361">
        <f t="shared" si="250"/>
        <v>0</v>
      </c>
      <c r="T361">
        <f t="shared" si="250"/>
        <v>0</v>
      </c>
      <c r="U361">
        <f t="shared" si="250"/>
        <v>0</v>
      </c>
      <c r="V361">
        <f t="shared" si="250"/>
        <v>1</v>
      </c>
      <c r="W361">
        <f t="shared" si="250"/>
        <v>0</v>
      </c>
      <c r="X361">
        <f t="shared" si="250"/>
        <v>0</v>
      </c>
    </row>
    <row r="362" spans="1:24">
      <c r="A362" s="2">
        <v>4287</v>
      </c>
      <c r="B362" s="1" t="s">
        <v>12</v>
      </c>
      <c r="C362" s="1" t="s">
        <v>13</v>
      </c>
      <c r="D362" s="1" t="s">
        <v>21</v>
      </c>
      <c r="E362" s="1" t="s">
        <v>63</v>
      </c>
      <c r="F362" s="1" t="s">
        <v>11</v>
      </c>
      <c r="G362" s="3">
        <v>3333</v>
      </c>
      <c r="H362" s="1">
        <v>6</v>
      </c>
      <c r="I362" s="4">
        <v>18.402822252452719</v>
      </c>
      <c r="J362" s="1">
        <v>76</v>
      </c>
      <c r="L362">
        <f t="shared" si="249"/>
        <v>0</v>
      </c>
      <c r="M362">
        <f t="shared" ref="M362:X362" si="251">IF(AND($I360&gt;=L$3,$I360&lt;=M$3),1,0)</f>
        <v>0</v>
      </c>
      <c r="N362">
        <f t="shared" si="251"/>
        <v>1</v>
      </c>
      <c r="O362">
        <f t="shared" si="251"/>
        <v>0</v>
      </c>
      <c r="P362">
        <f t="shared" si="251"/>
        <v>0</v>
      </c>
      <c r="Q362">
        <f t="shared" si="251"/>
        <v>0</v>
      </c>
      <c r="R362">
        <f t="shared" si="251"/>
        <v>0</v>
      </c>
      <c r="S362">
        <f t="shared" si="251"/>
        <v>0</v>
      </c>
      <c r="T362">
        <f t="shared" si="251"/>
        <v>0</v>
      </c>
      <c r="U362">
        <f t="shared" si="251"/>
        <v>0</v>
      </c>
      <c r="V362">
        <f t="shared" si="251"/>
        <v>0</v>
      </c>
      <c r="W362">
        <f t="shared" si="251"/>
        <v>0</v>
      </c>
      <c r="X362">
        <f t="shared" si="251"/>
        <v>0</v>
      </c>
    </row>
    <row r="363" spans="1:24">
      <c r="A363" s="2">
        <v>3167</v>
      </c>
      <c r="B363" s="1" t="s">
        <v>12</v>
      </c>
      <c r="C363" s="1" t="s">
        <v>13</v>
      </c>
      <c r="D363" s="1" t="s">
        <v>19</v>
      </c>
      <c r="E363" s="1" t="s">
        <v>14</v>
      </c>
      <c r="F363" s="1" t="s">
        <v>15</v>
      </c>
      <c r="G363" s="3">
        <v>1072</v>
      </c>
      <c r="H363" s="1">
        <v>4</v>
      </c>
      <c r="I363" s="4">
        <v>18.459337627542091</v>
      </c>
      <c r="J363" s="1">
        <v>38</v>
      </c>
      <c r="L363">
        <f t="shared" si="249"/>
        <v>1</v>
      </c>
      <c r="M363">
        <f t="shared" ref="M363:X363" si="252">IF(AND($I361&gt;=L$3,$I361&lt;=M$3),1,0)</f>
        <v>0</v>
      </c>
      <c r="N363">
        <f t="shared" si="252"/>
        <v>0</v>
      </c>
      <c r="O363">
        <f t="shared" si="252"/>
        <v>0</v>
      </c>
      <c r="P363">
        <f t="shared" si="252"/>
        <v>0</v>
      </c>
      <c r="Q363">
        <f t="shared" si="252"/>
        <v>0</v>
      </c>
      <c r="R363">
        <f t="shared" si="252"/>
        <v>0</v>
      </c>
      <c r="S363">
        <f t="shared" si="252"/>
        <v>0</v>
      </c>
      <c r="T363">
        <f t="shared" si="252"/>
        <v>0</v>
      </c>
      <c r="U363">
        <f t="shared" si="252"/>
        <v>0</v>
      </c>
      <c r="V363">
        <f t="shared" si="252"/>
        <v>0</v>
      </c>
      <c r="W363">
        <f t="shared" si="252"/>
        <v>0</v>
      </c>
      <c r="X363">
        <f t="shared" si="252"/>
        <v>0</v>
      </c>
    </row>
    <row r="364" spans="1:24" hidden="1">
      <c r="A364" s="2">
        <v>363</v>
      </c>
      <c r="B364" s="1" t="s">
        <v>8</v>
      </c>
      <c r="C364" s="1" t="s">
        <v>9</v>
      </c>
      <c r="D364" s="1" t="s">
        <v>19</v>
      </c>
      <c r="E364" s="1" t="s">
        <v>18</v>
      </c>
      <c r="F364" s="1" t="s">
        <v>15</v>
      </c>
      <c r="G364" s="3">
        <v>13173</v>
      </c>
      <c r="H364" s="1">
        <v>3</v>
      </c>
      <c r="I364" s="4">
        <v>15.077696267279482</v>
      </c>
      <c r="J364" s="1">
        <v>75</v>
      </c>
    </row>
    <row r="365" spans="1:24" hidden="1">
      <c r="A365" s="2">
        <v>364</v>
      </c>
      <c r="B365" s="1" t="s">
        <v>8</v>
      </c>
      <c r="C365" s="1" t="s">
        <v>9</v>
      </c>
      <c r="D365" s="1" t="s">
        <v>16</v>
      </c>
      <c r="E365" s="1" t="s">
        <v>63</v>
      </c>
      <c r="F365" s="1" t="s">
        <v>22</v>
      </c>
      <c r="G365" s="3">
        <v>23850</v>
      </c>
      <c r="H365" s="1">
        <v>9</v>
      </c>
      <c r="I365" s="4">
        <v>61.536808650359461</v>
      </c>
      <c r="J365" s="1">
        <v>111</v>
      </c>
    </row>
    <row r="366" spans="1:24">
      <c r="A366" s="2">
        <v>4799</v>
      </c>
      <c r="B366" s="1" t="s">
        <v>12</v>
      </c>
      <c r="C366" s="1" t="s">
        <v>9</v>
      </c>
      <c r="D366" s="1" t="s">
        <v>19</v>
      </c>
      <c r="E366" s="1" t="s">
        <v>14</v>
      </c>
      <c r="F366" s="1" t="s">
        <v>15</v>
      </c>
      <c r="G366" s="3">
        <v>1905</v>
      </c>
      <c r="H366" s="1">
        <v>4</v>
      </c>
      <c r="I366" s="4">
        <v>18.461489342228717</v>
      </c>
      <c r="J366" s="1">
        <v>61</v>
      </c>
      <c r="L366">
        <f>IF($I364&lt;=L$3,1,0)</f>
        <v>1</v>
      </c>
      <c r="M366">
        <f>IF(AND($I364&gt;=L$3,$I364&lt;=M$3),1,0)</f>
        <v>0</v>
      </c>
      <c r="N366">
        <f t="shared" ref="N366:X366" si="253">IF(AND($I364&gt;=M$3,$I364&lt;=N$3),1,0)</f>
        <v>0</v>
      </c>
      <c r="O366">
        <f t="shared" si="253"/>
        <v>0</v>
      </c>
      <c r="P366">
        <f t="shared" si="253"/>
        <v>0</v>
      </c>
      <c r="Q366">
        <f t="shared" si="253"/>
        <v>0</v>
      </c>
      <c r="R366">
        <f t="shared" si="253"/>
        <v>0</v>
      </c>
      <c r="S366">
        <f t="shared" si="253"/>
        <v>0</v>
      </c>
      <c r="T366">
        <f t="shared" si="253"/>
        <v>0</v>
      </c>
      <c r="U366">
        <f t="shared" si="253"/>
        <v>0</v>
      </c>
      <c r="V366">
        <f t="shared" si="253"/>
        <v>0</v>
      </c>
      <c r="W366">
        <f t="shared" si="253"/>
        <v>0</v>
      </c>
      <c r="X366">
        <f t="shared" si="253"/>
        <v>0</v>
      </c>
    </row>
    <row r="367" spans="1:24" hidden="1">
      <c r="A367" s="2">
        <v>366</v>
      </c>
      <c r="B367" s="1" t="s">
        <v>8</v>
      </c>
      <c r="C367" s="1" t="s">
        <v>13</v>
      </c>
      <c r="D367" s="1" t="s">
        <v>10</v>
      </c>
      <c r="E367" s="1" t="s">
        <v>14</v>
      </c>
      <c r="F367" s="1" t="s">
        <v>15</v>
      </c>
      <c r="G367" s="3">
        <v>3473.9999999999995</v>
      </c>
      <c r="H367" s="1">
        <v>6</v>
      </c>
      <c r="I367" s="4">
        <v>19.703582986292034</v>
      </c>
      <c r="J367" s="1">
        <v>91</v>
      </c>
    </row>
    <row r="368" spans="1:24">
      <c r="A368" s="2">
        <v>2987</v>
      </c>
      <c r="B368" s="1" t="s">
        <v>12</v>
      </c>
      <c r="C368" s="1" t="s">
        <v>9</v>
      </c>
      <c r="D368" s="1" t="s">
        <v>21</v>
      </c>
      <c r="E368" s="1" t="s">
        <v>63</v>
      </c>
      <c r="F368" s="1" t="s">
        <v>22</v>
      </c>
      <c r="G368" s="3">
        <v>6552.0000000000009</v>
      </c>
      <c r="H368" s="1">
        <v>8</v>
      </c>
      <c r="I368" s="4">
        <v>18.464087145224653</v>
      </c>
      <c r="J368" s="1">
        <v>80</v>
      </c>
      <c r="L368">
        <f t="shared" ref="L368:L370" si="254">IF($I366&lt;=L$3,1,0)</f>
        <v>1</v>
      </c>
      <c r="M368">
        <f t="shared" ref="M368:X368" si="255">IF(AND($I366&gt;=L$3,$I366&lt;=M$3),1,0)</f>
        <v>0</v>
      </c>
      <c r="N368">
        <f t="shared" si="255"/>
        <v>0</v>
      </c>
      <c r="O368">
        <f t="shared" si="255"/>
        <v>0</v>
      </c>
      <c r="P368">
        <f t="shared" si="255"/>
        <v>0</v>
      </c>
      <c r="Q368">
        <f t="shared" si="255"/>
        <v>0</v>
      </c>
      <c r="R368">
        <f t="shared" si="255"/>
        <v>0</v>
      </c>
      <c r="S368">
        <f t="shared" si="255"/>
        <v>0</v>
      </c>
      <c r="T368">
        <f t="shared" si="255"/>
        <v>0</v>
      </c>
      <c r="U368">
        <f t="shared" si="255"/>
        <v>0</v>
      </c>
      <c r="V368">
        <f t="shared" si="255"/>
        <v>0</v>
      </c>
      <c r="W368">
        <f t="shared" si="255"/>
        <v>0</v>
      </c>
      <c r="X368">
        <f t="shared" si="255"/>
        <v>0</v>
      </c>
    </row>
    <row r="369" spans="1:24">
      <c r="A369" s="2">
        <v>4736</v>
      </c>
      <c r="B369" s="1" t="s">
        <v>12</v>
      </c>
      <c r="C369" s="1" t="s">
        <v>9</v>
      </c>
      <c r="D369" s="1" t="s">
        <v>10</v>
      </c>
      <c r="E369" s="1" t="s">
        <v>14</v>
      </c>
      <c r="F369" s="1" t="s">
        <v>15</v>
      </c>
      <c r="G369" s="3">
        <v>7197</v>
      </c>
      <c r="H369" s="1">
        <v>3</v>
      </c>
      <c r="I369" s="4">
        <v>18.477690181982986</v>
      </c>
      <c r="J369" s="1">
        <v>68</v>
      </c>
      <c r="L369">
        <f t="shared" si="254"/>
        <v>0</v>
      </c>
      <c r="M369">
        <f t="shared" ref="M369:X369" si="256">IF(AND($I367&gt;=L$3,$I367&lt;=M$3),1,0)</f>
        <v>1</v>
      </c>
      <c r="N369">
        <f t="shared" si="256"/>
        <v>0</v>
      </c>
      <c r="O369">
        <f t="shared" si="256"/>
        <v>0</v>
      </c>
      <c r="P369">
        <f t="shared" si="256"/>
        <v>0</v>
      </c>
      <c r="Q369">
        <f t="shared" si="256"/>
        <v>0</v>
      </c>
      <c r="R369">
        <f t="shared" si="256"/>
        <v>0</v>
      </c>
      <c r="S369">
        <f t="shared" si="256"/>
        <v>0</v>
      </c>
      <c r="T369">
        <f t="shared" si="256"/>
        <v>0</v>
      </c>
      <c r="U369">
        <f t="shared" si="256"/>
        <v>0</v>
      </c>
      <c r="V369">
        <f t="shared" si="256"/>
        <v>0</v>
      </c>
      <c r="W369">
        <f t="shared" si="256"/>
        <v>0</v>
      </c>
      <c r="X369">
        <f t="shared" si="256"/>
        <v>0</v>
      </c>
    </row>
    <row r="370" spans="1:24">
      <c r="A370" s="2">
        <v>4638</v>
      </c>
      <c r="B370" s="1" t="s">
        <v>12</v>
      </c>
      <c r="C370" s="1" t="s">
        <v>9</v>
      </c>
      <c r="D370" s="1" t="s">
        <v>10</v>
      </c>
      <c r="E370" s="1" t="s">
        <v>63</v>
      </c>
      <c r="F370" s="1" t="s">
        <v>15</v>
      </c>
      <c r="G370" s="3">
        <v>1311</v>
      </c>
      <c r="H370" s="1">
        <v>3</v>
      </c>
      <c r="I370" s="4">
        <v>18.495798062256767</v>
      </c>
      <c r="J370" s="1">
        <v>71</v>
      </c>
      <c r="L370">
        <f t="shared" si="254"/>
        <v>1</v>
      </c>
      <c r="M370">
        <f t="shared" ref="M370:X370" si="257">IF(AND($I368&gt;=L$3,$I368&lt;=M$3),1,0)</f>
        <v>0</v>
      </c>
      <c r="N370">
        <f t="shared" si="257"/>
        <v>0</v>
      </c>
      <c r="O370">
        <f t="shared" si="257"/>
        <v>0</v>
      </c>
      <c r="P370">
        <f t="shared" si="257"/>
        <v>0</v>
      </c>
      <c r="Q370">
        <f t="shared" si="257"/>
        <v>0</v>
      </c>
      <c r="R370">
        <f t="shared" si="257"/>
        <v>0</v>
      </c>
      <c r="S370">
        <f t="shared" si="257"/>
        <v>0</v>
      </c>
      <c r="T370">
        <f t="shared" si="257"/>
        <v>0</v>
      </c>
      <c r="U370">
        <f t="shared" si="257"/>
        <v>0</v>
      </c>
      <c r="V370">
        <f t="shared" si="257"/>
        <v>0</v>
      </c>
      <c r="W370">
        <f t="shared" si="257"/>
        <v>0</v>
      </c>
      <c r="X370">
        <f t="shared" si="257"/>
        <v>0</v>
      </c>
    </row>
    <row r="371" spans="1:24" hidden="1">
      <c r="A371" s="2">
        <v>370</v>
      </c>
      <c r="B371" s="1" t="s">
        <v>8</v>
      </c>
      <c r="C371" s="1" t="s">
        <v>13</v>
      </c>
      <c r="D371" s="1" t="s">
        <v>21</v>
      </c>
      <c r="E371" s="1" t="s">
        <v>23</v>
      </c>
      <c r="F371" s="1" t="s">
        <v>22</v>
      </c>
      <c r="G371" s="3">
        <v>10935</v>
      </c>
      <c r="H371" s="1">
        <v>6</v>
      </c>
      <c r="I371" s="4">
        <v>38.881562850891832</v>
      </c>
      <c r="J371" s="1">
        <v>107</v>
      </c>
    </row>
    <row r="372" spans="1:24">
      <c r="A372" s="2">
        <v>1538</v>
      </c>
      <c r="B372" s="1" t="s">
        <v>12</v>
      </c>
      <c r="C372" s="1" t="s">
        <v>9</v>
      </c>
      <c r="D372" s="1" t="s">
        <v>19</v>
      </c>
      <c r="E372" s="1" t="s">
        <v>63</v>
      </c>
      <c r="F372" s="1" t="s">
        <v>15</v>
      </c>
      <c r="G372" s="3">
        <v>2487</v>
      </c>
      <c r="H372" s="1">
        <v>3</v>
      </c>
      <c r="I372" s="4">
        <v>18.49690102868211</v>
      </c>
      <c r="J372" s="1">
        <v>78</v>
      </c>
      <c r="L372">
        <f>IF($I370&lt;=L$3,1,0)</f>
        <v>1</v>
      </c>
      <c r="M372">
        <f>IF(AND($I370&gt;=L$3,$I370&lt;=M$3),1,0)</f>
        <v>0</v>
      </c>
      <c r="N372">
        <f t="shared" ref="N372:X372" si="258">IF(AND($I370&gt;=M$3,$I370&lt;=N$3),1,0)</f>
        <v>0</v>
      </c>
      <c r="O372">
        <f t="shared" si="258"/>
        <v>0</v>
      </c>
      <c r="P372">
        <f t="shared" si="258"/>
        <v>0</v>
      </c>
      <c r="Q372">
        <f t="shared" si="258"/>
        <v>0</v>
      </c>
      <c r="R372">
        <f t="shared" si="258"/>
        <v>0</v>
      </c>
      <c r="S372">
        <f t="shared" si="258"/>
        <v>0</v>
      </c>
      <c r="T372">
        <f t="shared" si="258"/>
        <v>0</v>
      </c>
      <c r="U372">
        <f t="shared" si="258"/>
        <v>0</v>
      </c>
      <c r="V372">
        <f t="shared" si="258"/>
        <v>0</v>
      </c>
      <c r="W372">
        <f t="shared" si="258"/>
        <v>0</v>
      </c>
      <c r="X372">
        <f t="shared" si="258"/>
        <v>0</v>
      </c>
    </row>
    <row r="373" spans="1:24" hidden="1">
      <c r="A373" s="2">
        <v>372</v>
      </c>
      <c r="B373" s="1" t="s">
        <v>8</v>
      </c>
      <c r="C373" s="1" t="s">
        <v>9</v>
      </c>
      <c r="D373" s="1" t="s">
        <v>21</v>
      </c>
      <c r="E373" s="1" t="s">
        <v>23</v>
      </c>
      <c r="F373" s="1" t="s">
        <v>22</v>
      </c>
      <c r="G373" s="3">
        <v>9618</v>
      </c>
      <c r="H373" s="1">
        <v>8</v>
      </c>
      <c r="I373" s="4">
        <v>51.870858340086897</v>
      </c>
      <c r="J373" s="1">
        <v>100</v>
      </c>
    </row>
    <row r="374" spans="1:24" hidden="1">
      <c r="A374" s="2">
        <v>373</v>
      </c>
      <c r="B374" s="1" t="s">
        <v>8</v>
      </c>
      <c r="C374" s="1" t="s">
        <v>13</v>
      </c>
      <c r="D374" s="1" t="s">
        <v>16</v>
      </c>
      <c r="E374" s="1" t="s">
        <v>23</v>
      </c>
      <c r="F374" s="1" t="s">
        <v>11</v>
      </c>
      <c r="G374" s="3">
        <v>12990</v>
      </c>
      <c r="H374" s="1">
        <v>8</v>
      </c>
      <c r="I374" s="4">
        <v>42.177129692049952</v>
      </c>
      <c r="J374" s="1">
        <v>81</v>
      </c>
    </row>
    <row r="375" spans="1:24" hidden="1">
      <c r="A375" s="2">
        <v>374</v>
      </c>
      <c r="B375" s="1" t="s">
        <v>8</v>
      </c>
      <c r="C375" s="1" t="s">
        <v>9</v>
      </c>
      <c r="D375" s="1" t="s">
        <v>10</v>
      </c>
      <c r="E375" s="1" t="s">
        <v>23</v>
      </c>
      <c r="F375" s="1" t="s">
        <v>22</v>
      </c>
      <c r="G375" s="3">
        <v>11934.000000000002</v>
      </c>
      <c r="H375" s="1">
        <v>8</v>
      </c>
      <c r="I375" s="4">
        <v>41.417396526446659</v>
      </c>
      <c r="J375" s="1">
        <v>101</v>
      </c>
    </row>
    <row r="376" spans="1:24" hidden="1">
      <c r="A376" s="2">
        <v>375</v>
      </c>
      <c r="B376" s="1" t="s">
        <v>8</v>
      </c>
      <c r="C376" s="1" t="s">
        <v>9</v>
      </c>
      <c r="D376" s="1" t="s">
        <v>10</v>
      </c>
      <c r="E376" s="1" t="s">
        <v>64</v>
      </c>
      <c r="F376" s="1" t="s">
        <v>15</v>
      </c>
      <c r="G376" s="3">
        <v>4419.0000000000009</v>
      </c>
      <c r="H376" s="1">
        <v>4</v>
      </c>
      <c r="I376" s="4">
        <v>26.016150167991395</v>
      </c>
      <c r="J376" s="1">
        <v>77</v>
      </c>
    </row>
    <row r="377" spans="1:24" hidden="1">
      <c r="A377" s="2">
        <v>376</v>
      </c>
      <c r="B377" s="1" t="s">
        <v>8</v>
      </c>
      <c r="C377" s="1" t="s">
        <v>9</v>
      </c>
      <c r="D377" s="1" t="s">
        <v>16</v>
      </c>
      <c r="E377" s="1" t="s">
        <v>23</v>
      </c>
      <c r="F377" s="1" t="s">
        <v>22</v>
      </c>
      <c r="G377" s="3">
        <v>20520</v>
      </c>
      <c r="H377" s="1">
        <v>6</v>
      </c>
      <c r="I377" s="4">
        <v>16.485817264797063</v>
      </c>
      <c r="J377" s="1">
        <v>87</v>
      </c>
    </row>
    <row r="378" spans="1:24">
      <c r="A378" s="2">
        <v>1141</v>
      </c>
      <c r="B378" s="1" t="s">
        <v>12</v>
      </c>
      <c r="C378" s="1" t="s">
        <v>9</v>
      </c>
      <c r="D378" s="1" t="s">
        <v>16</v>
      </c>
      <c r="E378" s="1" t="s">
        <v>23</v>
      </c>
      <c r="F378" s="1" t="s">
        <v>11</v>
      </c>
      <c r="G378" s="3">
        <v>8687.9999999999982</v>
      </c>
      <c r="H378" s="1">
        <v>8</v>
      </c>
      <c r="I378" s="4">
        <v>18.508230854628842</v>
      </c>
      <c r="J378" s="1">
        <v>80</v>
      </c>
      <c r="L378">
        <f>IF($I376&lt;=L$3,1,0)</f>
        <v>0</v>
      </c>
      <c r="M378">
        <f>IF(AND($I376&gt;=L$3,$I376&lt;=M$3),1,0)</f>
        <v>0</v>
      </c>
      <c r="N378">
        <f t="shared" ref="N378:X378" si="259">IF(AND($I376&gt;=M$3,$I376&lt;=N$3),1,0)</f>
        <v>0</v>
      </c>
      <c r="O378">
        <f t="shared" si="259"/>
        <v>1</v>
      </c>
      <c r="P378">
        <f t="shared" si="259"/>
        <v>0</v>
      </c>
      <c r="Q378">
        <f t="shared" si="259"/>
        <v>0</v>
      </c>
      <c r="R378">
        <f t="shared" si="259"/>
        <v>0</v>
      </c>
      <c r="S378">
        <f t="shared" si="259"/>
        <v>0</v>
      </c>
      <c r="T378">
        <f t="shared" si="259"/>
        <v>0</v>
      </c>
      <c r="U378">
        <f t="shared" si="259"/>
        <v>0</v>
      </c>
      <c r="V378">
        <f t="shared" si="259"/>
        <v>0</v>
      </c>
      <c r="W378">
        <f t="shared" si="259"/>
        <v>0</v>
      </c>
      <c r="X378">
        <f t="shared" si="259"/>
        <v>0</v>
      </c>
    </row>
    <row r="379" spans="1:24" hidden="1">
      <c r="A379" s="2">
        <v>378</v>
      </c>
      <c r="B379" s="1" t="s">
        <v>8</v>
      </c>
      <c r="C379" s="1" t="s">
        <v>13</v>
      </c>
      <c r="D379" s="1" t="s">
        <v>21</v>
      </c>
      <c r="E379" s="1" t="s">
        <v>18</v>
      </c>
      <c r="F379" s="1" t="s">
        <v>22</v>
      </c>
      <c r="G379" s="3">
        <v>21639</v>
      </c>
      <c r="H379" s="1">
        <v>11</v>
      </c>
      <c r="I379" s="4">
        <v>24.035808682468588</v>
      </c>
      <c r="J379" s="1">
        <v>108</v>
      </c>
    </row>
    <row r="380" spans="1:24" hidden="1">
      <c r="A380" s="2">
        <v>379</v>
      </c>
      <c r="B380" s="1" t="s">
        <v>8</v>
      </c>
      <c r="C380" s="1" t="s">
        <v>9</v>
      </c>
      <c r="D380" s="1" t="s">
        <v>10</v>
      </c>
      <c r="E380" s="1" t="s">
        <v>23</v>
      </c>
      <c r="F380" s="1" t="s">
        <v>11</v>
      </c>
      <c r="G380" s="3">
        <v>5385</v>
      </c>
      <c r="H380" s="1">
        <v>3</v>
      </c>
      <c r="I380" s="4">
        <v>23.466686071062963</v>
      </c>
      <c r="J380" s="1">
        <v>81</v>
      </c>
    </row>
    <row r="381" spans="1:24" hidden="1">
      <c r="A381" s="2">
        <v>380</v>
      </c>
      <c r="B381" s="1" t="s">
        <v>8</v>
      </c>
      <c r="C381" s="1" t="s">
        <v>9</v>
      </c>
      <c r="D381" s="1" t="s">
        <v>16</v>
      </c>
      <c r="E381" s="1" t="s">
        <v>63</v>
      </c>
      <c r="F381" s="1" t="s">
        <v>22</v>
      </c>
      <c r="G381" s="3">
        <v>14889</v>
      </c>
      <c r="H381" s="1">
        <v>5</v>
      </c>
      <c r="I381" s="4">
        <v>62.112900250326831</v>
      </c>
      <c r="J381" s="1">
        <v>101</v>
      </c>
    </row>
    <row r="382" spans="1:24" hidden="1">
      <c r="A382" s="2">
        <v>381</v>
      </c>
      <c r="B382" s="1" t="s">
        <v>8</v>
      </c>
      <c r="C382" s="1" t="s">
        <v>9</v>
      </c>
      <c r="D382" s="1" t="s">
        <v>10</v>
      </c>
      <c r="E382" s="1" t="s">
        <v>23</v>
      </c>
      <c r="F382" s="1" t="s">
        <v>22</v>
      </c>
      <c r="G382" s="3">
        <v>6161.9999999999991</v>
      </c>
      <c r="H382" s="1">
        <v>5</v>
      </c>
      <c r="I382" s="4">
        <v>37.941854721594993</v>
      </c>
      <c r="J382" s="1">
        <v>81</v>
      </c>
    </row>
    <row r="383" spans="1:24" hidden="1">
      <c r="A383" s="2">
        <v>382</v>
      </c>
      <c r="B383" s="1" t="s">
        <v>8</v>
      </c>
      <c r="C383" s="1" t="s">
        <v>13</v>
      </c>
      <c r="D383" s="1" t="s">
        <v>21</v>
      </c>
      <c r="E383" s="1" t="s">
        <v>23</v>
      </c>
      <c r="F383" s="1" t="s">
        <v>11</v>
      </c>
      <c r="G383" s="3">
        <v>5843.9999999999991</v>
      </c>
      <c r="H383" s="1">
        <v>4</v>
      </c>
      <c r="I383" s="4">
        <v>34.190199772270276</v>
      </c>
      <c r="J383" s="1">
        <v>96</v>
      </c>
    </row>
    <row r="384" spans="1:24" hidden="1">
      <c r="A384" s="2">
        <v>383</v>
      </c>
      <c r="B384" s="1" t="s">
        <v>8</v>
      </c>
      <c r="C384" s="1" t="s">
        <v>13</v>
      </c>
      <c r="D384" s="1" t="s">
        <v>21</v>
      </c>
      <c r="E384" s="1" t="s">
        <v>23</v>
      </c>
      <c r="F384" s="1" t="s">
        <v>11</v>
      </c>
      <c r="G384" s="3">
        <v>10935</v>
      </c>
      <c r="H384" s="1">
        <v>8</v>
      </c>
      <c r="I384" s="4">
        <v>38.872623281884891</v>
      </c>
      <c r="J384" s="1">
        <v>67</v>
      </c>
    </row>
    <row r="385" spans="1:24">
      <c r="A385" s="2">
        <v>751</v>
      </c>
      <c r="B385" s="1" t="s">
        <v>12</v>
      </c>
      <c r="C385" s="1" t="s">
        <v>13</v>
      </c>
      <c r="D385" s="1" t="s">
        <v>17</v>
      </c>
      <c r="E385" s="1" t="s">
        <v>63</v>
      </c>
      <c r="F385" s="1" t="s">
        <v>15</v>
      </c>
      <c r="G385" s="3">
        <v>1963</v>
      </c>
      <c r="H385" s="1">
        <v>5</v>
      </c>
      <c r="I385" s="4">
        <v>18.517449806112271</v>
      </c>
      <c r="J385" s="1">
        <v>78</v>
      </c>
      <c r="L385">
        <f t="shared" ref="L385:L387" si="260">IF($I383&lt;=L$3,1,0)</f>
        <v>0</v>
      </c>
      <c r="M385">
        <f t="shared" ref="M385:X385" si="261">IF(AND($I383&gt;=L$3,$I383&lt;=M$3),1,0)</f>
        <v>0</v>
      </c>
      <c r="N385">
        <f t="shared" si="261"/>
        <v>0</v>
      </c>
      <c r="O385">
        <f t="shared" si="261"/>
        <v>0</v>
      </c>
      <c r="P385">
        <f t="shared" si="261"/>
        <v>0</v>
      </c>
      <c r="Q385">
        <f t="shared" si="261"/>
        <v>1</v>
      </c>
      <c r="R385">
        <f t="shared" si="261"/>
        <v>0</v>
      </c>
      <c r="S385">
        <f t="shared" si="261"/>
        <v>0</v>
      </c>
      <c r="T385">
        <f t="shared" si="261"/>
        <v>0</v>
      </c>
      <c r="U385">
        <f t="shared" si="261"/>
        <v>0</v>
      </c>
      <c r="V385">
        <f t="shared" si="261"/>
        <v>0</v>
      </c>
      <c r="W385">
        <f t="shared" si="261"/>
        <v>0</v>
      </c>
      <c r="X385">
        <f t="shared" si="261"/>
        <v>0</v>
      </c>
    </row>
    <row r="386" spans="1:24">
      <c r="A386" s="2">
        <v>731</v>
      </c>
      <c r="B386" s="1" t="s">
        <v>12</v>
      </c>
      <c r="C386" s="1" t="s">
        <v>13</v>
      </c>
      <c r="D386" s="1" t="s">
        <v>19</v>
      </c>
      <c r="E386" s="1" t="s">
        <v>14</v>
      </c>
      <c r="F386" s="1" t="s">
        <v>15</v>
      </c>
      <c r="G386" s="3">
        <v>1362</v>
      </c>
      <c r="H386" s="1">
        <v>2</v>
      </c>
      <c r="I386" s="4">
        <v>18.523526436876949</v>
      </c>
      <c r="J386" s="1">
        <v>65</v>
      </c>
      <c r="L386">
        <f t="shared" si="260"/>
        <v>0</v>
      </c>
      <c r="M386">
        <f t="shared" ref="M386:X386" si="262">IF(AND($I384&gt;=L$3,$I384&lt;=M$3),1,0)</f>
        <v>0</v>
      </c>
      <c r="N386">
        <f t="shared" si="262"/>
        <v>0</v>
      </c>
      <c r="O386">
        <f t="shared" si="262"/>
        <v>0</v>
      </c>
      <c r="P386">
        <f t="shared" si="262"/>
        <v>0</v>
      </c>
      <c r="Q386">
        <f t="shared" si="262"/>
        <v>0</v>
      </c>
      <c r="R386">
        <f t="shared" si="262"/>
        <v>1</v>
      </c>
      <c r="S386">
        <f t="shared" si="262"/>
        <v>0</v>
      </c>
      <c r="T386">
        <f t="shared" si="262"/>
        <v>0</v>
      </c>
      <c r="U386">
        <f t="shared" si="262"/>
        <v>0</v>
      </c>
      <c r="V386">
        <f t="shared" si="262"/>
        <v>0</v>
      </c>
      <c r="W386">
        <f t="shared" si="262"/>
        <v>0</v>
      </c>
      <c r="X386">
        <f t="shared" si="262"/>
        <v>0</v>
      </c>
    </row>
    <row r="387" spans="1:24">
      <c r="A387" s="2">
        <v>4309</v>
      </c>
      <c r="B387" s="1" t="s">
        <v>12</v>
      </c>
      <c r="C387" s="1" t="s">
        <v>9</v>
      </c>
      <c r="D387" s="1" t="s">
        <v>10</v>
      </c>
      <c r="E387" s="1" t="s">
        <v>23</v>
      </c>
      <c r="F387" s="1" t="s">
        <v>11</v>
      </c>
      <c r="G387" s="3">
        <v>1197</v>
      </c>
      <c r="H387" s="1">
        <v>5</v>
      </c>
      <c r="I387" s="4">
        <v>18.526432243608735</v>
      </c>
      <c r="J387" s="1">
        <v>82</v>
      </c>
      <c r="L387">
        <f t="shared" si="260"/>
        <v>1</v>
      </c>
      <c r="M387">
        <f t="shared" ref="M387:X387" si="263">IF(AND($I385&gt;=L$3,$I385&lt;=M$3),1,0)</f>
        <v>0</v>
      </c>
      <c r="N387">
        <f t="shared" si="263"/>
        <v>0</v>
      </c>
      <c r="O387">
        <f t="shared" si="263"/>
        <v>0</v>
      </c>
      <c r="P387">
        <f t="shared" si="263"/>
        <v>0</v>
      </c>
      <c r="Q387">
        <f t="shared" si="263"/>
        <v>0</v>
      </c>
      <c r="R387">
        <f t="shared" si="263"/>
        <v>0</v>
      </c>
      <c r="S387">
        <f t="shared" si="263"/>
        <v>0</v>
      </c>
      <c r="T387">
        <f t="shared" si="263"/>
        <v>0</v>
      </c>
      <c r="U387">
        <f t="shared" si="263"/>
        <v>0</v>
      </c>
      <c r="V387">
        <f t="shared" si="263"/>
        <v>0</v>
      </c>
      <c r="W387">
        <f t="shared" si="263"/>
        <v>0</v>
      </c>
      <c r="X387">
        <f t="shared" si="263"/>
        <v>0</v>
      </c>
    </row>
    <row r="388" spans="1:24" hidden="1">
      <c r="A388" s="2">
        <v>387</v>
      </c>
      <c r="B388" s="1" t="s">
        <v>8</v>
      </c>
      <c r="C388" s="1" t="s">
        <v>9</v>
      </c>
      <c r="D388" s="1" t="s">
        <v>10</v>
      </c>
      <c r="E388" s="1" t="s">
        <v>23</v>
      </c>
      <c r="F388" s="1" t="s">
        <v>11</v>
      </c>
      <c r="G388" s="3">
        <v>8016</v>
      </c>
      <c r="H388" s="1">
        <v>4</v>
      </c>
      <c r="I388" s="4">
        <v>27.226554972968572</v>
      </c>
      <c r="J388" s="1">
        <v>67</v>
      </c>
    </row>
    <row r="389" spans="1:24" hidden="1">
      <c r="A389" s="2">
        <v>388</v>
      </c>
      <c r="B389" s="1" t="s">
        <v>8</v>
      </c>
      <c r="C389" s="1" t="s">
        <v>13</v>
      </c>
      <c r="D389" s="1" t="s">
        <v>10</v>
      </c>
      <c r="E389" s="1" t="s">
        <v>23</v>
      </c>
      <c r="F389" s="1" t="s">
        <v>15</v>
      </c>
      <c r="G389" s="3">
        <v>4086.0000000000005</v>
      </c>
      <c r="H389" s="1">
        <v>4</v>
      </c>
      <c r="I389" s="4">
        <v>19.952057399002683</v>
      </c>
      <c r="J389" s="1">
        <v>72</v>
      </c>
    </row>
    <row r="390" spans="1:24">
      <c r="A390" s="2">
        <v>365</v>
      </c>
      <c r="B390" s="1" t="s">
        <v>12</v>
      </c>
      <c r="C390" s="1" t="s">
        <v>9</v>
      </c>
      <c r="D390" s="1" t="s">
        <v>17</v>
      </c>
      <c r="E390" s="1" t="s">
        <v>18</v>
      </c>
      <c r="F390" s="1" t="s">
        <v>15</v>
      </c>
      <c r="G390" s="3">
        <v>2871</v>
      </c>
      <c r="H390" s="1">
        <v>1</v>
      </c>
      <c r="I390" s="4">
        <v>18.52939559716658</v>
      </c>
      <c r="J390" s="1">
        <v>78</v>
      </c>
      <c r="L390">
        <f>IF($I388&lt;=L$3,1,0)</f>
        <v>0</v>
      </c>
      <c r="M390">
        <f>IF(AND($I388&gt;=L$3,$I388&lt;=M$3),1,0)</f>
        <v>0</v>
      </c>
      <c r="N390">
        <f t="shared" ref="N390:X390" si="264">IF(AND($I388&gt;=M$3,$I388&lt;=N$3),1,0)</f>
        <v>0</v>
      </c>
      <c r="O390">
        <f t="shared" si="264"/>
        <v>1</v>
      </c>
      <c r="P390">
        <f t="shared" si="264"/>
        <v>0</v>
      </c>
      <c r="Q390">
        <f t="shared" si="264"/>
        <v>0</v>
      </c>
      <c r="R390">
        <f t="shared" si="264"/>
        <v>0</v>
      </c>
      <c r="S390">
        <f t="shared" si="264"/>
        <v>0</v>
      </c>
      <c r="T390">
        <f t="shared" si="264"/>
        <v>0</v>
      </c>
      <c r="U390">
        <f t="shared" si="264"/>
        <v>0</v>
      </c>
      <c r="V390">
        <f t="shared" si="264"/>
        <v>0</v>
      </c>
      <c r="W390">
        <f t="shared" si="264"/>
        <v>0</v>
      </c>
      <c r="X390">
        <f t="shared" si="264"/>
        <v>0</v>
      </c>
    </row>
    <row r="391" spans="1:24" hidden="1">
      <c r="A391" s="2">
        <v>390</v>
      </c>
      <c r="B391" s="1" t="s">
        <v>8</v>
      </c>
      <c r="C391" s="1" t="s">
        <v>9</v>
      </c>
      <c r="D391" s="1" t="s">
        <v>10</v>
      </c>
      <c r="E391" s="1" t="s">
        <v>18</v>
      </c>
      <c r="F391" s="1" t="s">
        <v>15</v>
      </c>
      <c r="G391" s="3">
        <v>4593</v>
      </c>
      <c r="H391" s="1">
        <v>0</v>
      </c>
      <c r="I391" s="4">
        <v>38.051187534451664</v>
      </c>
      <c r="J391" s="1">
        <v>62</v>
      </c>
    </row>
    <row r="392" spans="1:24">
      <c r="A392" s="2">
        <v>3059</v>
      </c>
      <c r="B392" s="1" t="s">
        <v>12</v>
      </c>
      <c r="C392" s="1" t="s">
        <v>13</v>
      </c>
      <c r="D392" s="1" t="s">
        <v>10</v>
      </c>
      <c r="E392" s="1" t="s">
        <v>14</v>
      </c>
      <c r="F392" s="1" t="s">
        <v>15</v>
      </c>
      <c r="G392" s="3">
        <v>6900</v>
      </c>
      <c r="H392" s="1">
        <v>3</v>
      </c>
      <c r="I392" s="4">
        <v>18.540340986245887</v>
      </c>
      <c r="J392" s="1">
        <v>63</v>
      </c>
      <c r="L392">
        <f t="shared" ref="L392:L393" si="265">IF($I390&lt;=L$3,1,0)</f>
        <v>1</v>
      </c>
      <c r="M392">
        <f t="shared" ref="M392:X392" si="266">IF(AND($I390&gt;=L$3,$I390&lt;=M$3),1,0)</f>
        <v>0</v>
      </c>
      <c r="N392">
        <f t="shared" si="266"/>
        <v>0</v>
      </c>
      <c r="O392">
        <f t="shared" si="266"/>
        <v>0</v>
      </c>
      <c r="P392">
        <f t="shared" si="266"/>
        <v>0</v>
      </c>
      <c r="Q392">
        <f t="shared" si="266"/>
        <v>0</v>
      </c>
      <c r="R392">
        <f t="shared" si="266"/>
        <v>0</v>
      </c>
      <c r="S392">
        <f t="shared" si="266"/>
        <v>0</v>
      </c>
      <c r="T392">
        <f t="shared" si="266"/>
        <v>0</v>
      </c>
      <c r="U392">
        <f t="shared" si="266"/>
        <v>0</v>
      </c>
      <c r="V392">
        <f t="shared" si="266"/>
        <v>0</v>
      </c>
      <c r="W392">
        <f t="shared" si="266"/>
        <v>0</v>
      </c>
      <c r="X392">
        <f t="shared" si="266"/>
        <v>0</v>
      </c>
    </row>
    <row r="393" spans="1:24">
      <c r="A393" s="2">
        <v>510</v>
      </c>
      <c r="B393" s="1" t="s">
        <v>12</v>
      </c>
      <c r="C393" s="1" t="s">
        <v>9</v>
      </c>
      <c r="D393" s="1" t="s">
        <v>17</v>
      </c>
      <c r="E393" s="1" t="s">
        <v>14</v>
      </c>
      <c r="F393" s="1" t="s">
        <v>15</v>
      </c>
      <c r="G393" s="3">
        <v>1440.9999999999998</v>
      </c>
      <c r="H393" s="1">
        <v>4</v>
      </c>
      <c r="I393" s="4">
        <v>18.548496487043451</v>
      </c>
      <c r="J393" s="1">
        <v>41</v>
      </c>
      <c r="L393">
        <f t="shared" si="265"/>
        <v>0</v>
      </c>
      <c r="M393">
        <f t="shared" ref="M393:X393" si="267">IF(AND($I391&gt;=L$3,$I391&lt;=M$3),1,0)</f>
        <v>0</v>
      </c>
      <c r="N393">
        <f t="shared" si="267"/>
        <v>0</v>
      </c>
      <c r="O393">
        <f t="shared" si="267"/>
        <v>0</v>
      </c>
      <c r="P393">
        <f t="shared" si="267"/>
        <v>0</v>
      </c>
      <c r="Q393">
        <f t="shared" si="267"/>
        <v>0</v>
      </c>
      <c r="R393">
        <f t="shared" si="267"/>
        <v>1</v>
      </c>
      <c r="S393">
        <f t="shared" si="267"/>
        <v>0</v>
      </c>
      <c r="T393">
        <f t="shared" si="267"/>
        <v>0</v>
      </c>
      <c r="U393">
        <f t="shared" si="267"/>
        <v>0</v>
      </c>
      <c r="V393">
        <f t="shared" si="267"/>
        <v>0</v>
      </c>
      <c r="W393">
        <f t="shared" si="267"/>
        <v>0</v>
      </c>
      <c r="X393">
        <f t="shared" si="267"/>
        <v>0</v>
      </c>
    </row>
    <row r="394" spans="1:24" hidden="1">
      <c r="A394" s="2">
        <v>393</v>
      </c>
      <c r="B394" s="1" t="s">
        <v>8</v>
      </c>
      <c r="C394" s="1" t="s">
        <v>13</v>
      </c>
      <c r="D394" s="1" t="s">
        <v>10</v>
      </c>
      <c r="E394" s="1" t="s">
        <v>14</v>
      </c>
      <c r="F394" s="1" t="s">
        <v>15</v>
      </c>
      <c r="G394" s="3">
        <v>3657</v>
      </c>
      <c r="H394" s="1">
        <v>6</v>
      </c>
      <c r="I394" s="4">
        <v>58.606198558226474</v>
      </c>
      <c r="J394" s="1">
        <v>68</v>
      </c>
    </row>
    <row r="395" spans="1:24" hidden="1">
      <c r="A395" s="2">
        <v>394</v>
      </c>
      <c r="B395" s="1" t="s">
        <v>8</v>
      </c>
      <c r="C395" s="1" t="s">
        <v>9</v>
      </c>
      <c r="D395" s="1" t="s">
        <v>17</v>
      </c>
      <c r="E395" s="1" t="s">
        <v>18</v>
      </c>
      <c r="F395" s="1" t="s">
        <v>22</v>
      </c>
      <c r="G395" s="3">
        <v>7950</v>
      </c>
      <c r="H395" s="1">
        <v>3</v>
      </c>
      <c r="I395" s="4">
        <v>26.180050318404898</v>
      </c>
      <c r="J395" s="1">
        <v>70</v>
      </c>
    </row>
    <row r="396" spans="1:24">
      <c r="A396" s="2">
        <v>3724</v>
      </c>
      <c r="B396" s="1" t="s">
        <v>12</v>
      </c>
      <c r="C396" s="1" t="s">
        <v>13</v>
      </c>
      <c r="D396" s="1" t="s">
        <v>21</v>
      </c>
      <c r="E396" s="1" t="s">
        <v>14</v>
      </c>
      <c r="F396" s="1" t="s">
        <v>15</v>
      </c>
      <c r="G396" s="3">
        <v>5895</v>
      </c>
      <c r="H396" s="1">
        <v>8</v>
      </c>
      <c r="I396" s="4">
        <v>18.559849248685854</v>
      </c>
      <c r="J396" s="1">
        <v>68</v>
      </c>
      <c r="L396">
        <f t="shared" ref="L396:L397" si="268">IF($I394&lt;=L$3,1,0)</f>
        <v>0</v>
      </c>
      <c r="M396">
        <f t="shared" ref="M396:X396" si="269">IF(AND($I394&gt;=L$3,$I394&lt;=M$3),1,0)</f>
        <v>0</v>
      </c>
      <c r="N396">
        <f t="shared" si="269"/>
        <v>0</v>
      </c>
      <c r="O396">
        <f t="shared" si="269"/>
        <v>0</v>
      </c>
      <c r="P396">
        <f t="shared" si="269"/>
        <v>0</v>
      </c>
      <c r="Q396">
        <f t="shared" si="269"/>
        <v>0</v>
      </c>
      <c r="R396">
        <f t="shared" si="269"/>
        <v>0</v>
      </c>
      <c r="S396">
        <f t="shared" si="269"/>
        <v>0</v>
      </c>
      <c r="T396">
        <f t="shared" si="269"/>
        <v>0</v>
      </c>
      <c r="U396">
        <f t="shared" si="269"/>
        <v>0</v>
      </c>
      <c r="V396">
        <f t="shared" si="269"/>
        <v>0</v>
      </c>
      <c r="W396">
        <f t="shared" si="269"/>
        <v>1</v>
      </c>
      <c r="X396">
        <f t="shared" si="269"/>
        <v>0</v>
      </c>
    </row>
    <row r="397" spans="1:24">
      <c r="A397" s="2">
        <v>4484</v>
      </c>
      <c r="B397" s="1" t="s">
        <v>12</v>
      </c>
      <c r="C397" s="1" t="s">
        <v>9</v>
      </c>
      <c r="D397" s="1" t="s">
        <v>17</v>
      </c>
      <c r="E397" s="1" t="s">
        <v>18</v>
      </c>
      <c r="F397" s="1" t="s">
        <v>15</v>
      </c>
      <c r="G397" s="3">
        <v>1929</v>
      </c>
      <c r="H397" s="1">
        <v>4</v>
      </c>
      <c r="I397" s="4">
        <v>18.633993242628051</v>
      </c>
      <c r="J397" s="1">
        <v>65</v>
      </c>
      <c r="L397">
        <f t="shared" si="268"/>
        <v>0</v>
      </c>
      <c r="M397">
        <f t="shared" ref="M397:X397" si="270">IF(AND($I395&gt;=L$3,$I395&lt;=M$3),1,0)</f>
        <v>0</v>
      </c>
      <c r="N397">
        <f t="shared" si="270"/>
        <v>0</v>
      </c>
      <c r="O397">
        <f t="shared" si="270"/>
        <v>1</v>
      </c>
      <c r="P397">
        <f t="shared" si="270"/>
        <v>0</v>
      </c>
      <c r="Q397">
        <f t="shared" si="270"/>
        <v>0</v>
      </c>
      <c r="R397">
        <f t="shared" si="270"/>
        <v>0</v>
      </c>
      <c r="S397">
        <f t="shared" si="270"/>
        <v>0</v>
      </c>
      <c r="T397">
        <f t="shared" si="270"/>
        <v>0</v>
      </c>
      <c r="U397">
        <f t="shared" si="270"/>
        <v>0</v>
      </c>
      <c r="V397">
        <f t="shared" si="270"/>
        <v>0</v>
      </c>
      <c r="W397">
        <f t="shared" si="270"/>
        <v>0</v>
      </c>
      <c r="X397">
        <f t="shared" si="270"/>
        <v>0</v>
      </c>
    </row>
    <row r="398" spans="1:24" hidden="1">
      <c r="A398" s="2">
        <v>397</v>
      </c>
      <c r="B398" s="1" t="s">
        <v>8</v>
      </c>
      <c r="C398" s="1" t="s">
        <v>13</v>
      </c>
      <c r="D398" s="1" t="s">
        <v>16</v>
      </c>
      <c r="E398" s="1" t="s">
        <v>18</v>
      </c>
      <c r="F398" s="1" t="s">
        <v>11</v>
      </c>
      <c r="G398" s="3">
        <v>5949</v>
      </c>
      <c r="H398" s="1">
        <v>7</v>
      </c>
      <c r="I398" s="4">
        <v>40.643802030184396</v>
      </c>
      <c r="J398" s="1">
        <v>87</v>
      </c>
    </row>
    <row r="399" spans="1:24" hidden="1">
      <c r="A399" s="2">
        <v>398</v>
      </c>
      <c r="B399" s="1" t="s">
        <v>8</v>
      </c>
      <c r="C399" s="1" t="s">
        <v>9</v>
      </c>
      <c r="D399" s="1" t="s">
        <v>17</v>
      </c>
      <c r="E399" s="1" t="s">
        <v>64</v>
      </c>
      <c r="F399" s="1" t="s">
        <v>15</v>
      </c>
      <c r="G399" s="3">
        <v>3231</v>
      </c>
      <c r="H399" s="1">
        <v>5</v>
      </c>
      <c r="I399" s="4">
        <v>43.087576722917746</v>
      </c>
      <c r="J399" s="1">
        <v>82</v>
      </c>
    </row>
    <row r="400" spans="1:24">
      <c r="A400" s="2">
        <v>1564</v>
      </c>
      <c r="B400" s="1" t="s">
        <v>12</v>
      </c>
      <c r="C400" s="1" t="s">
        <v>9</v>
      </c>
      <c r="D400" s="1" t="s">
        <v>21</v>
      </c>
      <c r="E400" s="1" t="s">
        <v>23</v>
      </c>
      <c r="F400" s="1" t="s">
        <v>22</v>
      </c>
      <c r="G400" s="3">
        <v>11262</v>
      </c>
      <c r="H400" s="1">
        <v>7</v>
      </c>
      <c r="I400" s="4">
        <v>18.650815461152423</v>
      </c>
      <c r="J400" s="1">
        <v>80</v>
      </c>
      <c r="L400">
        <f t="shared" ref="L400:L401" si="271">IF($I398&lt;=L$3,1,0)</f>
        <v>0</v>
      </c>
      <c r="M400">
        <f t="shared" ref="M400:X400" si="272">IF(AND($I398&gt;=L$3,$I398&lt;=M$3),1,0)</f>
        <v>0</v>
      </c>
      <c r="N400">
        <f t="shared" si="272"/>
        <v>0</v>
      </c>
      <c r="O400">
        <f t="shared" si="272"/>
        <v>0</v>
      </c>
      <c r="P400">
        <f t="shared" si="272"/>
        <v>0</v>
      </c>
      <c r="Q400">
        <f t="shared" si="272"/>
        <v>0</v>
      </c>
      <c r="R400">
        <f t="shared" si="272"/>
        <v>1</v>
      </c>
      <c r="S400">
        <f t="shared" si="272"/>
        <v>0</v>
      </c>
      <c r="T400">
        <f t="shared" si="272"/>
        <v>0</v>
      </c>
      <c r="U400">
        <f t="shared" si="272"/>
        <v>0</v>
      </c>
      <c r="V400">
        <f t="shared" si="272"/>
        <v>0</v>
      </c>
      <c r="W400">
        <f t="shared" si="272"/>
        <v>0</v>
      </c>
      <c r="X400">
        <f t="shared" si="272"/>
        <v>0</v>
      </c>
    </row>
    <row r="401" spans="1:24">
      <c r="A401" s="2">
        <v>777</v>
      </c>
      <c r="B401" s="1" t="s">
        <v>12</v>
      </c>
      <c r="C401" s="1" t="s">
        <v>13</v>
      </c>
      <c r="D401" s="1" t="s">
        <v>19</v>
      </c>
      <c r="E401" s="1" t="s">
        <v>23</v>
      </c>
      <c r="F401" s="1" t="s">
        <v>15</v>
      </c>
      <c r="G401" s="3">
        <v>4548</v>
      </c>
      <c r="H401" s="1">
        <v>5</v>
      </c>
      <c r="I401" s="4">
        <v>18.661628430499892</v>
      </c>
      <c r="J401" s="1">
        <v>48</v>
      </c>
      <c r="L401">
        <f t="shared" si="271"/>
        <v>0</v>
      </c>
      <c r="M401">
        <f t="shared" ref="M401:X401" si="273">IF(AND($I399&gt;=L$3,$I399&lt;=M$3),1,0)</f>
        <v>0</v>
      </c>
      <c r="N401">
        <f t="shared" si="273"/>
        <v>0</v>
      </c>
      <c r="O401">
        <f t="shared" si="273"/>
        <v>0</v>
      </c>
      <c r="P401">
        <f t="shared" si="273"/>
        <v>0</v>
      </c>
      <c r="Q401">
        <f t="shared" si="273"/>
        <v>0</v>
      </c>
      <c r="R401">
        <f t="shared" si="273"/>
        <v>0</v>
      </c>
      <c r="S401">
        <f t="shared" si="273"/>
        <v>1</v>
      </c>
      <c r="T401">
        <f t="shared" si="273"/>
        <v>0</v>
      </c>
      <c r="U401">
        <f t="shared" si="273"/>
        <v>0</v>
      </c>
      <c r="V401">
        <f t="shared" si="273"/>
        <v>0</v>
      </c>
      <c r="W401">
        <f t="shared" si="273"/>
        <v>0</v>
      </c>
      <c r="X401">
        <f t="shared" si="273"/>
        <v>0</v>
      </c>
    </row>
    <row r="402" spans="1:24" hidden="1">
      <c r="A402" s="2">
        <v>401</v>
      </c>
      <c r="B402" s="1" t="s">
        <v>8</v>
      </c>
      <c r="C402" s="1" t="s">
        <v>9</v>
      </c>
      <c r="D402" s="1" t="s">
        <v>10</v>
      </c>
      <c r="E402" s="1" t="s">
        <v>23</v>
      </c>
      <c r="F402" s="1" t="s">
        <v>22</v>
      </c>
      <c r="G402" s="3">
        <v>15900</v>
      </c>
      <c r="H402" s="1">
        <v>5</v>
      </c>
      <c r="I402" s="4">
        <v>26.942940008778237</v>
      </c>
      <c r="J402" s="1">
        <v>102</v>
      </c>
    </row>
    <row r="403" spans="1:24">
      <c r="A403" s="2">
        <v>1527</v>
      </c>
      <c r="B403" s="1" t="s">
        <v>12</v>
      </c>
      <c r="C403" s="1" t="s">
        <v>9</v>
      </c>
      <c r="D403" s="1" t="s">
        <v>10</v>
      </c>
      <c r="E403" s="1" t="s">
        <v>18</v>
      </c>
      <c r="F403" s="1" t="s">
        <v>15</v>
      </c>
      <c r="G403" s="3">
        <v>4247.9999999999991</v>
      </c>
      <c r="H403" s="1">
        <v>2</v>
      </c>
      <c r="I403" s="4">
        <v>18.685540390323521</v>
      </c>
      <c r="J403" s="1">
        <v>96</v>
      </c>
      <c r="L403">
        <f t="shared" ref="L403:L405" si="274">IF($I401&lt;=L$3,1,0)</f>
        <v>1</v>
      </c>
      <c r="M403">
        <f t="shared" ref="M403:X403" si="275">IF(AND($I401&gt;=L$3,$I401&lt;=M$3),1,0)</f>
        <v>0</v>
      </c>
      <c r="N403">
        <f t="shared" si="275"/>
        <v>0</v>
      </c>
      <c r="O403">
        <f t="shared" si="275"/>
        <v>0</v>
      </c>
      <c r="P403">
        <f t="shared" si="275"/>
        <v>0</v>
      </c>
      <c r="Q403">
        <f t="shared" si="275"/>
        <v>0</v>
      </c>
      <c r="R403">
        <f t="shared" si="275"/>
        <v>0</v>
      </c>
      <c r="S403">
        <f t="shared" si="275"/>
        <v>0</v>
      </c>
      <c r="T403">
        <f t="shared" si="275"/>
        <v>0</v>
      </c>
      <c r="U403">
        <f t="shared" si="275"/>
        <v>0</v>
      </c>
      <c r="V403">
        <f t="shared" si="275"/>
        <v>0</v>
      </c>
      <c r="W403">
        <f t="shared" si="275"/>
        <v>0</v>
      </c>
      <c r="X403">
        <f t="shared" si="275"/>
        <v>0</v>
      </c>
    </row>
    <row r="404" spans="1:24">
      <c r="A404" s="2">
        <v>1204</v>
      </c>
      <c r="B404" s="1" t="s">
        <v>12</v>
      </c>
      <c r="C404" s="1" t="s">
        <v>13</v>
      </c>
      <c r="D404" s="1" t="s">
        <v>10</v>
      </c>
      <c r="E404" s="1" t="s">
        <v>63</v>
      </c>
      <c r="F404" s="1" t="s">
        <v>15</v>
      </c>
      <c r="G404" s="3">
        <v>3473.9999999999995</v>
      </c>
      <c r="H404" s="1">
        <v>6</v>
      </c>
      <c r="I404" s="4">
        <v>18.732001862307243</v>
      </c>
      <c r="J404" s="1">
        <v>82</v>
      </c>
      <c r="L404">
        <f t="shared" si="274"/>
        <v>0</v>
      </c>
      <c r="M404">
        <f t="shared" ref="M404:X404" si="276">IF(AND($I402&gt;=L$3,$I402&lt;=M$3),1,0)</f>
        <v>0</v>
      </c>
      <c r="N404">
        <f t="shared" si="276"/>
        <v>0</v>
      </c>
      <c r="O404">
        <f t="shared" si="276"/>
        <v>1</v>
      </c>
      <c r="P404">
        <f t="shared" si="276"/>
        <v>0</v>
      </c>
      <c r="Q404">
        <f t="shared" si="276"/>
        <v>0</v>
      </c>
      <c r="R404">
        <f t="shared" si="276"/>
        <v>0</v>
      </c>
      <c r="S404">
        <f t="shared" si="276"/>
        <v>0</v>
      </c>
      <c r="T404">
        <f t="shared" si="276"/>
        <v>0</v>
      </c>
      <c r="U404">
        <f t="shared" si="276"/>
        <v>0</v>
      </c>
      <c r="V404">
        <f t="shared" si="276"/>
        <v>0</v>
      </c>
      <c r="W404">
        <f t="shared" si="276"/>
        <v>0</v>
      </c>
      <c r="X404">
        <f t="shared" si="276"/>
        <v>0</v>
      </c>
    </row>
    <row r="405" spans="1:24">
      <c r="A405" s="2">
        <v>3706</v>
      </c>
      <c r="B405" s="1" t="s">
        <v>12</v>
      </c>
      <c r="C405" s="1" t="s">
        <v>13</v>
      </c>
      <c r="D405" s="1" t="s">
        <v>19</v>
      </c>
      <c r="E405" s="1" t="s">
        <v>23</v>
      </c>
      <c r="F405" s="1" t="s">
        <v>15</v>
      </c>
      <c r="G405" s="3">
        <v>2871</v>
      </c>
      <c r="H405" s="1">
        <v>8</v>
      </c>
      <c r="I405" s="4">
        <v>18.732906328707774</v>
      </c>
      <c r="J405" s="1">
        <v>60</v>
      </c>
      <c r="L405">
        <f t="shared" si="274"/>
        <v>1</v>
      </c>
      <c r="M405">
        <f t="shared" ref="M405:X405" si="277">IF(AND($I403&gt;=L$3,$I403&lt;=M$3),1,0)</f>
        <v>0</v>
      </c>
      <c r="N405">
        <f t="shared" si="277"/>
        <v>0</v>
      </c>
      <c r="O405">
        <f t="shared" si="277"/>
        <v>0</v>
      </c>
      <c r="P405">
        <f t="shared" si="277"/>
        <v>0</v>
      </c>
      <c r="Q405">
        <f t="shared" si="277"/>
        <v>0</v>
      </c>
      <c r="R405">
        <f t="shared" si="277"/>
        <v>0</v>
      </c>
      <c r="S405">
        <f t="shared" si="277"/>
        <v>0</v>
      </c>
      <c r="T405">
        <f t="shared" si="277"/>
        <v>0</v>
      </c>
      <c r="U405">
        <f t="shared" si="277"/>
        <v>0</v>
      </c>
      <c r="V405">
        <f t="shared" si="277"/>
        <v>0</v>
      </c>
      <c r="W405">
        <f t="shared" si="277"/>
        <v>0</v>
      </c>
      <c r="X405">
        <f t="shared" si="277"/>
        <v>0</v>
      </c>
    </row>
    <row r="406" spans="1:24" hidden="1">
      <c r="A406" s="2">
        <v>405</v>
      </c>
      <c r="B406" s="1" t="s">
        <v>8</v>
      </c>
      <c r="C406" s="1" t="s">
        <v>9</v>
      </c>
      <c r="D406" s="1" t="s">
        <v>19</v>
      </c>
      <c r="E406" s="1" t="s">
        <v>18</v>
      </c>
      <c r="F406" s="1" t="s">
        <v>15</v>
      </c>
      <c r="G406" s="3">
        <v>5001</v>
      </c>
      <c r="H406" s="1">
        <v>2</v>
      </c>
      <c r="I406" s="4">
        <v>59.887862163042996</v>
      </c>
      <c r="J406" s="1">
        <v>72</v>
      </c>
    </row>
    <row r="407" spans="1:24" hidden="1">
      <c r="A407" s="2">
        <v>406</v>
      </c>
      <c r="B407" s="1" t="s">
        <v>8</v>
      </c>
      <c r="C407" s="1" t="s">
        <v>13</v>
      </c>
      <c r="D407" s="1" t="s">
        <v>21</v>
      </c>
      <c r="E407" s="1" t="s">
        <v>23</v>
      </c>
      <c r="F407" s="1" t="s">
        <v>15</v>
      </c>
      <c r="G407" s="3">
        <v>2169</v>
      </c>
      <c r="H407" s="1">
        <v>5</v>
      </c>
      <c r="I407" s="4">
        <v>29.279580213850288</v>
      </c>
      <c r="J407" s="1">
        <v>81</v>
      </c>
    </row>
    <row r="408" spans="1:24">
      <c r="A408" s="2">
        <v>131</v>
      </c>
      <c r="B408" s="1" t="s">
        <v>12</v>
      </c>
      <c r="C408" s="1" t="s">
        <v>13</v>
      </c>
      <c r="D408" s="1" t="s">
        <v>10</v>
      </c>
      <c r="E408" s="1" t="s">
        <v>14</v>
      </c>
      <c r="F408" s="1" t="s">
        <v>15</v>
      </c>
      <c r="G408" s="3">
        <v>4044.0000000000005</v>
      </c>
      <c r="H408" s="1">
        <v>10</v>
      </c>
      <c r="I408" s="4">
        <v>18.73293785633571</v>
      </c>
      <c r="J408" s="1">
        <v>62</v>
      </c>
      <c r="L408">
        <f>IF($I406&lt;=L$3,1,0)</f>
        <v>0</v>
      </c>
      <c r="M408">
        <f>IF(AND($I406&gt;=L$3,$I406&lt;=M$3),1,0)</f>
        <v>0</v>
      </c>
      <c r="N408">
        <f t="shared" ref="N408:X408" si="278">IF(AND($I406&gt;=M$3,$I406&lt;=N$3),1,0)</f>
        <v>0</v>
      </c>
      <c r="O408">
        <f t="shared" si="278"/>
        <v>0</v>
      </c>
      <c r="P408">
        <f t="shared" si="278"/>
        <v>0</v>
      </c>
      <c r="Q408">
        <f t="shared" si="278"/>
        <v>0</v>
      </c>
      <c r="R408">
        <f t="shared" si="278"/>
        <v>0</v>
      </c>
      <c r="S408">
        <f t="shared" si="278"/>
        <v>0</v>
      </c>
      <c r="T408">
        <f t="shared" si="278"/>
        <v>0</v>
      </c>
      <c r="U408">
        <f t="shared" si="278"/>
        <v>0</v>
      </c>
      <c r="V408">
        <f t="shared" si="278"/>
        <v>0</v>
      </c>
      <c r="W408">
        <f t="shared" si="278"/>
        <v>1</v>
      </c>
      <c r="X408">
        <f t="shared" si="278"/>
        <v>0</v>
      </c>
    </row>
    <row r="409" spans="1:24" hidden="1">
      <c r="A409" s="2">
        <v>408</v>
      </c>
      <c r="B409" s="1" t="s">
        <v>8</v>
      </c>
      <c r="C409" s="1" t="s">
        <v>13</v>
      </c>
      <c r="D409" s="1" t="s">
        <v>16</v>
      </c>
      <c r="E409" s="1" t="s">
        <v>23</v>
      </c>
      <c r="F409" s="1" t="s">
        <v>15</v>
      </c>
      <c r="G409" s="3">
        <v>3473.9999999999995</v>
      </c>
      <c r="H409" s="1">
        <v>6</v>
      </c>
      <c r="I409" s="4">
        <v>57.951598830682926</v>
      </c>
      <c r="J409" s="1">
        <v>67</v>
      </c>
    </row>
    <row r="410" spans="1:24" hidden="1">
      <c r="A410" s="2">
        <v>409</v>
      </c>
      <c r="B410" s="1" t="s">
        <v>8</v>
      </c>
      <c r="C410" s="1" t="s">
        <v>9</v>
      </c>
      <c r="D410" s="1" t="s">
        <v>21</v>
      </c>
      <c r="E410" s="1" t="s">
        <v>18</v>
      </c>
      <c r="F410" s="1" t="s">
        <v>11</v>
      </c>
      <c r="G410" s="3">
        <v>9767.9999999999982</v>
      </c>
      <c r="H410" s="1">
        <v>7</v>
      </c>
      <c r="I410" s="4">
        <v>17.904202971618304</v>
      </c>
      <c r="J410" s="1">
        <v>104</v>
      </c>
    </row>
    <row r="411" spans="1:24" hidden="1">
      <c r="A411" s="2">
        <v>410</v>
      </c>
      <c r="B411" s="1" t="s">
        <v>8</v>
      </c>
      <c r="C411" s="1" t="s">
        <v>9</v>
      </c>
      <c r="D411" s="1" t="s">
        <v>21</v>
      </c>
      <c r="E411" s="1" t="s">
        <v>18</v>
      </c>
      <c r="F411" s="1" t="s">
        <v>22</v>
      </c>
      <c r="G411" s="3">
        <v>6438</v>
      </c>
      <c r="H411" s="1">
        <v>4</v>
      </c>
      <c r="I411" s="4">
        <v>20.256357104490263</v>
      </c>
      <c r="J411" s="1">
        <v>89</v>
      </c>
    </row>
    <row r="412" spans="1:24">
      <c r="A412" s="2">
        <v>3286</v>
      </c>
      <c r="B412" s="1" t="s">
        <v>12</v>
      </c>
      <c r="C412" s="1" t="s">
        <v>13</v>
      </c>
      <c r="D412" s="1" t="s">
        <v>16</v>
      </c>
      <c r="E412" s="1" t="s">
        <v>23</v>
      </c>
      <c r="F412" s="1" t="s">
        <v>15</v>
      </c>
      <c r="G412" s="3">
        <v>8016</v>
      </c>
      <c r="H412" s="1">
        <v>6</v>
      </c>
      <c r="I412" s="4">
        <v>18.753413540172566</v>
      </c>
      <c r="J412" s="1">
        <v>62</v>
      </c>
      <c r="L412">
        <f t="shared" ref="L412:L413" si="279">IF($I410&lt;=L$3,1,0)</f>
        <v>1</v>
      </c>
      <c r="M412">
        <f t="shared" ref="M412:X412" si="280">IF(AND($I410&gt;=L$3,$I410&lt;=M$3),1,0)</f>
        <v>0</v>
      </c>
      <c r="N412">
        <f t="shared" si="280"/>
        <v>0</v>
      </c>
      <c r="O412">
        <f t="shared" si="280"/>
        <v>0</v>
      </c>
      <c r="P412">
        <f t="shared" si="280"/>
        <v>0</v>
      </c>
      <c r="Q412">
        <f t="shared" si="280"/>
        <v>0</v>
      </c>
      <c r="R412">
        <f t="shared" si="280"/>
        <v>0</v>
      </c>
      <c r="S412">
        <f t="shared" si="280"/>
        <v>0</v>
      </c>
      <c r="T412">
        <f t="shared" si="280"/>
        <v>0</v>
      </c>
      <c r="U412">
        <f t="shared" si="280"/>
        <v>0</v>
      </c>
      <c r="V412">
        <f t="shared" si="280"/>
        <v>0</v>
      </c>
      <c r="W412">
        <f t="shared" si="280"/>
        <v>0</v>
      </c>
      <c r="X412">
        <f t="shared" si="280"/>
        <v>0</v>
      </c>
    </row>
    <row r="413" spans="1:24">
      <c r="A413" s="2">
        <v>3736</v>
      </c>
      <c r="B413" s="1" t="s">
        <v>12</v>
      </c>
      <c r="C413" s="1" t="s">
        <v>13</v>
      </c>
      <c r="D413" s="1" t="s">
        <v>57</v>
      </c>
      <c r="E413" s="1" t="s">
        <v>18</v>
      </c>
      <c r="F413" s="1" t="s">
        <v>15</v>
      </c>
      <c r="G413" s="3">
        <v>3162</v>
      </c>
      <c r="H413" s="1">
        <v>7</v>
      </c>
      <c r="I413" s="4">
        <v>18.788248808405847</v>
      </c>
      <c r="J413" s="1">
        <v>67</v>
      </c>
      <c r="L413">
        <f t="shared" si="279"/>
        <v>0</v>
      </c>
      <c r="M413">
        <f t="shared" ref="M413:X413" si="281">IF(AND($I411&gt;=L$3,$I411&lt;=M$3),1,0)</f>
        <v>1</v>
      </c>
      <c r="N413">
        <f t="shared" si="281"/>
        <v>0</v>
      </c>
      <c r="O413">
        <f t="shared" si="281"/>
        <v>0</v>
      </c>
      <c r="P413">
        <f t="shared" si="281"/>
        <v>0</v>
      </c>
      <c r="Q413">
        <f t="shared" si="281"/>
        <v>0</v>
      </c>
      <c r="R413">
        <f t="shared" si="281"/>
        <v>0</v>
      </c>
      <c r="S413">
        <f t="shared" si="281"/>
        <v>0</v>
      </c>
      <c r="T413">
        <f t="shared" si="281"/>
        <v>0</v>
      </c>
      <c r="U413">
        <f t="shared" si="281"/>
        <v>0</v>
      </c>
      <c r="V413">
        <f t="shared" si="281"/>
        <v>0</v>
      </c>
      <c r="W413">
        <f t="shared" si="281"/>
        <v>0</v>
      </c>
      <c r="X413">
        <f t="shared" si="281"/>
        <v>0</v>
      </c>
    </row>
    <row r="414" spans="1:24" hidden="1">
      <c r="A414" s="2">
        <v>413</v>
      </c>
      <c r="B414" s="1" t="s">
        <v>8</v>
      </c>
      <c r="C414" s="1" t="s">
        <v>9</v>
      </c>
      <c r="D414" s="1" t="s">
        <v>16</v>
      </c>
      <c r="E414" s="1" t="s">
        <v>64</v>
      </c>
      <c r="F414" s="1" t="s">
        <v>11</v>
      </c>
      <c r="G414" s="3">
        <v>6003</v>
      </c>
      <c r="H414" s="1">
        <v>7</v>
      </c>
      <c r="I414" s="4">
        <v>64.544878144466196</v>
      </c>
      <c r="J414" s="1">
        <v>90</v>
      </c>
    </row>
    <row r="415" spans="1:24" hidden="1">
      <c r="A415" s="2">
        <v>414</v>
      </c>
      <c r="B415" s="1" t="s">
        <v>8</v>
      </c>
      <c r="C415" s="1" t="s">
        <v>13</v>
      </c>
      <c r="D415" s="1" t="s">
        <v>21</v>
      </c>
      <c r="E415" s="1" t="s">
        <v>63</v>
      </c>
      <c r="F415" s="1" t="s">
        <v>22</v>
      </c>
      <c r="G415" s="3">
        <v>5739</v>
      </c>
      <c r="H415" s="1">
        <v>8</v>
      </c>
      <c r="I415" s="4">
        <v>21.662710835457545</v>
      </c>
      <c r="J415" s="1">
        <v>80</v>
      </c>
    </row>
    <row r="416" spans="1:24" hidden="1">
      <c r="A416" s="2">
        <v>415</v>
      </c>
      <c r="B416" s="1" t="s">
        <v>8</v>
      </c>
      <c r="C416" s="1" t="s">
        <v>9</v>
      </c>
      <c r="D416" s="1" t="s">
        <v>21</v>
      </c>
      <c r="E416" s="1" t="s">
        <v>64</v>
      </c>
      <c r="F416" s="1" t="s">
        <v>22</v>
      </c>
      <c r="G416" s="3">
        <v>7137</v>
      </c>
      <c r="H416" s="1">
        <v>7</v>
      </c>
      <c r="I416" s="4">
        <v>64.038330876812012</v>
      </c>
      <c r="J416" s="1">
        <v>88</v>
      </c>
    </row>
    <row r="417" spans="1:24" hidden="1">
      <c r="A417" s="2">
        <v>416</v>
      </c>
      <c r="B417" s="1" t="s">
        <v>8</v>
      </c>
      <c r="C417" s="1" t="s">
        <v>13</v>
      </c>
      <c r="D417" s="1" t="s">
        <v>16</v>
      </c>
      <c r="E417" s="1" t="s">
        <v>18</v>
      </c>
      <c r="F417" s="1" t="s">
        <v>11</v>
      </c>
      <c r="G417" s="3">
        <v>5688</v>
      </c>
      <c r="H417" s="1">
        <v>4</v>
      </c>
      <c r="I417" s="4">
        <v>27.969149011697112</v>
      </c>
      <c r="J417" s="1">
        <v>88</v>
      </c>
    </row>
    <row r="418" spans="1:24">
      <c r="A418" s="2">
        <v>4981</v>
      </c>
      <c r="B418" s="1" t="s">
        <v>12</v>
      </c>
      <c r="C418" s="1" t="s">
        <v>9</v>
      </c>
      <c r="D418" s="1" t="s">
        <v>10</v>
      </c>
      <c r="E418" s="1" t="s">
        <v>14</v>
      </c>
      <c r="F418" s="1" t="s">
        <v>15</v>
      </c>
      <c r="G418" s="3">
        <v>4725</v>
      </c>
      <c r="H418" s="1">
        <v>6</v>
      </c>
      <c r="I418" s="4">
        <v>18.827005070695211</v>
      </c>
      <c r="J418" s="1">
        <v>71</v>
      </c>
      <c r="L418">
        <f>IF($I416&lt;=L$3,1,0)</f>
        <v>0</v>
      </c>
      <c r="M418">
        <f>IF(AND($I416&gt;=L$3,$I416&lt;=M$3),1,0)</f>
        <v>0</v>
      </c>
      <c r="N418">
        <f t="shared" ref="N418:X418" si="282">IF(AND($I416&gt;=M$3,$I416&lt;=N$3),1,0)</f>
        <v>0</v>
      </c>
      <c r="O418">
        <f t="shared" si="282"/>
        <v>0</v>
      </c>
      <c r="P418">
        <f t="shared" si="282"/>
        <v>0</v>
      </c>
      <c r="Q418">
        <f t="shared" si="282"/>
        <v>0</v>
      </c>
      <c r="R418">
        <f t="shared" si="282"/>
        <v>0</v>
      </c>
      <c r="S418">
        <f t="shared" si="282"/>
        <v>0</v>
      </c>
      <c r="T418">
        <f t="shared" si="282"/>
        <v>0</v>
      </c>
      <c r="U418">
        <f t="shared" si="282"/>
        <v>0</v>
      </c>
      <c r="V418">
        <f t="shared" si="282"/>
        <v>0</v>
      </c>
      <c r="W418">
        <f t="shared" si="282"/>
        <v>0</v>
      </c>
      <c r="X418">
        <f t="shared" si="282"/>
        <v>1</v>
      </c>
    </row>
    <row r="419" spans="1:24" hidden="1">
      <c r="A419" s="2">
        <v>418</v>
      </c>
      <c r="B419" s="1" t="s">
        <v>8</v>
      </c>
      <c r="C419" s="1" t="s">
        <v>9</v>
      </c>
      <c r="D419" s="1" t="s">
        <v>21</v>
      </c>
      <c r="E419" s="1" t="s">
        <v>63</v>
      </c>
      <c r="F419" s="1" t="s">
        <v>22</v>
      </c>
      <c r="G419" s="3">
        <v>11343</v>
      </c>
      <c r="H419" s="1">
        <v>5</v>
      </c>
      <c r="I419" s="4">
        <v>34.409991437591977</v>
      </c>
      <c r="J419" s="1">
        <v>81</v>
      </c>
    </row>
    <row r="420" spans="1:24" hidden="1">
      <c r="A420" s="2">
        <v>419</v>
      </c>
      <c r="B420" s="1" t="s">
        <v>8</v>
      </c>
      <c r="C420" s="1" t="s">
        <v>13</v>
      </c>
      <c r="D420" s="1" t="s">
        <v>10</v>
      </c>
      <c r="E420" s="1" t="s">
        <v>63</v>
      </c>
      <c r="F420" s="1" t="s">
        <v>11</v>
      </c>
      <c r="G420" s="3">
        <v>8148</v>
      </c>
      <c r="H420" s="1">
        <v>8</v>
      </c>
      <c r="I420" s="4">
        <v>25.933377084922935</v>
      </c>
      <c r="J420" s="1">
        <v>60</v>
      </c>
    </row>
    <row r="421" spans="1:24" hidden="1">
      <c r="A421" s="2">
        <v>420</v>
      </c>
      <c r="B421" s="1" t="s">
        <v>8</v>
      </c>
      <c r="C421" s="1" t="s">
        <v>9</v>
      </c>
      <c r="D421" s="1" t="s">
        <v>21</v>
      </c>
      <c r="E421" s="1" t="s">
        <v>23</v>
      </c>
      <c r="F421" s="1" t="s">
        <v>22</v>
      </c>
      <c r="G421" s="3">
        <v>6957</v>
      </c>
      <c r="H421" s="1">
        <v>5</v>
      </c>
      <c r="I421" s="4">
        <v>29.3323212032575</v>
      </c>
      <c r="J421" s="1">
        <v>92</v>
      </c>
    </row>
    <row r="422" spans="1:24">
      <c r="A422" s="2">
        <v>2303</v>
      </c>
      <c r="B422" s="1" t="s">
        <v>12</v>
      </c>
      <c r="C422" s="1" t="s">
        <v>9</v>
      </c>
      <c r="D422" s="1" t="s">
        <v>16</v>
      </c>
      <c r="E422" s="1" t="s">
        <v>63</v>
      </c>
      <c r="F422" s="1" t="s">
        <v>15</v>
      </c>
      <c r="G422" s="3">
        <v>2022.0000000000002</v>
      </c>
      <c r="H422" s="1">
        <v>6</v>
      </c>
      <c r="I422" s="4">
        <v>18.828241719047476</v>
      </c>
      <c r="J422" s="1">
        <v>73</v>
      </c>
      <c r="L422">
        <f>IF($I420&lt;=L$3,1,0)</f>
        <v>0</v>
      </c>
      <c r="M422">
        <f>IF(AND($I420&gt;=L$3,$I420&lt;=M$3),1,0)</f>
        <v>0</v>
      </c>
      <c r="N422">
        <f t="shared" ref="N422:X422" si="283">IF(AND($I420&gt;=M$3,$I420&lt;=N$3),1,0)</f>
        <v>1</v>
      </c>
      <c r="O422">
        <f t="shared" si="283"/>
        <v>0</v>
      </c>
      <c r="P422">
        <f t="shared" si="283"/>
        <v>0</v>
      </c>
      <c r="Q422">
        <f t="shared" si="283"/>
        <v>0</v>
      </c>
      <c r="R422">
        <f t="shared" si="283"/>
        <v>0</v>
      </c>
      <c r="S422">
        <f t="shared" si="283"/>
        <v>0</v>
      </c>
      <c r="T422">
        <f t="shared" si="283"/>
        <v>0</v>
      </c>
      <c r="U422">
        <f t="shared" si="283"/>
        <v>0</v>
      </c>
      <c r="V422">
        <f t="shared" si="283"/>
        <v>0</v>
      </c>
      <c r="W422">
        <f t="shared" si="283"/>
        <v>0</v>
      </c>
      <c r="X422">
        <f t="shared" si="283"/>
        <v>0</v>
      </c>
    </row>
    <row r="423" spans="1:24" hidden="1">
      <c r="A423" s="2">
        <v>422</v>
      </c>
      <c r="B423" s="1" t="s">
        <v>8</v>
      </c>
      <c r="C423" s="1" t="s">
        <v>13</v>
      </c>
      <c r="D423" s="1" t="s">
        <v>21</v>
      </c>
      <c r="E423" s="1" t="s">
        <v>23</v>
      </c>
      <c r="F423" s="1" t="s">
        <v>11</v>
      </c>
      <c r="G423" s="3">
        <v>6327</v>
      </c>
      <c r="H423" s="1">
        <v>3</v>
      </c>
      <c r="I423" s="4">
        <v>33.307853964189704</v>
      </c>
      <c r="J423" s="1">
        <v>81</v>
      </c>
    </row>
    <row r="424" spans="1:24" hidden="1">
      <c r="A424" s="2">
        <v>423</v>
      </c>
      <c r="B424" s="1" t="s">
        <v>8</v>
      </c>
      <c r="C424" s="1" t="s">
        <v>13</v>
      </c>
      <c r="D424" s="1" t="s">
        <v>10</v>
      </c>
      <c r="E424" s="1" t="s">
        <v>63</v>
      </c>
      <c r="F424" s="1" t="s">
        <v>15</v>
      </c>
      <c r="G424" s="3">
        <v>2661</v>
      </c>
      <c r="H424" s="1">
        <v>3</v>
      </c>
      <c r="I424" s="4">
        <v>26.005251594309357</v>
      </c>
      <c r="J424" s="1">
        <v>85</v>
      </c>
    </row>
    <row r="425" spans="1:24">
      <c r="A425" s="2">
        <v>3220</v>
      </c>
      <c r="B425" s="1" t="s">
        <v>12</v>
      </c>
      <c r="C425" s="1" t="s">
        <v>9</v>
      </c>
      <c r="D425" s="1" t="s">
        <v>21</v>
      </c>
      <c r="E425" s="1" t="s">
        <v>63</v>
      </c>
      <c r="F425" s="1" t="s">
        <v>11</v>
      </c>
      <c r="G425" s="3">
        <v>7137</v>
      </c>
      <c r="H425" s="1">
        <v>8</v>
      </c>
      <c r="I425" s="4">
        <v>18.834957746506419</v>
      </c>
      <c r="J425" s="1">
        <v>87</v>
      </c>
      <c r="L425">
        <f>IF($I423&lt;=L$3,1,0)</f>
        <v>0</v>
      </c>
      <c r="M425">
        <f>IF(AND($I423&gt;=L$3,$I423&lt;=M$3),1,0)</f>
        <v>0</v>
      </c>
      <c r="N425">
        <f t="shared" ref="N425:X425" si="284">IF(AND($I423&gt;=M$3,$I423&lt;=N$3),1,0)</f>
        <v>0</v>
      </c>
      <c r="O425">
        <f t="shared" si="284"/>
        <v>0</v>
      </c>
      <c r="P425">
        <f t="shared" si="284"/>
        <v>1</v>
      </c>
      <c r="Q425">
        <f t="shared" si="284"/>
        <v>0</v>
      </c>
      <c r="R425">
        <f t="shared" si="284"/>
        <v>0</v>
      </c>
      <c r="S425">
        <f t="shared" si="284"/>
        <v>0</v>
      </c>
      <c r="T425">
        <f t="shared" si="284"/>
        <v>0</v>
      </c>
      <c r="U425">
        <f t="shared" si="284"/>
        <v>0</v>
      </c>
      <c r="V425">
        <f t="shared" si="284"/>
        <v>0</v>
      </c>
      <c r="W425">
        <f t="shared" si="284"/>
        <v>0</v>
      </c>
      <c r="X425">
        <f t="shared" si="284"/>
        <v>0</v>
      </c>
    </row>
    <row r="426" spans="1:24" hidden="1">
      <c r="A426" s="2">
        <v>425</v>
      </c>
      <c r="B426" s="1" t="s">
        <v>67</v>
      </c>
      <c r="C426" s="1" t="s">
        <v>13</v>
      </c>
      <c r="D426" s="1" t="s">
        <v>21</v>
      </c>
      <c r="E426" s="1" t="s">
        <v>18</v>
      </c>
      <c r="F426" s="1" t="s">
        <v>22</v>
      </c>
      <c r="G426" s="3">
        <v>8757</v>
      </c>
      <c r="H426" s="1">
        <v>7</v>
      </c>
      <c r="I426" s="4">
        <v>51.17642851029315</v>
      </c>
      <c r="J426" s="1">
        <v>87</v>
      </c>
    </row>
    <row r="427" spans="1:24">
      <c r="A427" s="2">
        <v>3772</v>
      </c>
      <c r="B427" s="1" t="s">
        <v>12</v>
      </c>
      <c r="C427" s="1" t="s">
        <v>13</v>
      </c>
      <c r="D427" s="1" t="s">
        <v>19</v>
      </c>
      <c r="E427" s="1" t="s">
        <v>63</v>
      </c>
      <c r="F427" s="1" t="s">
        <v>15</v>
      </c>
      <c r="G427" s="3">
        <v>1483</v>
      </c>
      <c r="H427" s="1">
        <v>5</v>
      </c>
      <c r="I427" s="4">
        <v>18.857834727007081</v>
      </c>
      <c r="J427" s="1">
        <v>37</v>
      </c>
      <c r="L427">
        <f>IF($I425&lt;=L$3,1,0)</f>
        <v>1</v>
      </c>
      <c r="M427">
        <f>IF(AND($I425&gt;=L$3,$I425&lt;=M$3),1,0)</f>
        <v>0</v>
      </c>
      <c r="N427">
        <f t="shared" ref="N427:X427" si="285">IF(AND($I425&gt;=M$3,$I425&lt;=N$3),1,0)</f>
        <v>0</v>
      </c>
      <c r="O427">
        <f t="shared" si="285"/>
        <v>0</v>
      </c>
      <c r="P427">
        <f t="shared" si="285"/>
        <v>0</v>
      </c>
      <c r="Q427">
        <f t="shared" si="285"/>
        <v>0</v>
      </c>
      <c r="R427">
        <f t="shared" si="285"/>
        <v>0</v>
      </c>
      <c r="S427">
        <f t="shared" si="285"/>
        <v>0</v>
      </c>
      <c r="T427">
        <f t="shared" si="285"/>
        <v>0</v>
      </c>
      <c r="U427">
        <f t="shared" si="285"/>
        <v>0</v>
      </c>
      <c r="V427">
        <f t="shared" si="285"/>
        <v>0</v>
      </c>
      <c r="W427">
        <f t="shared" si="285"/>
        <v>0</v>
      </c>
      <c r="X427">
        <f t="shared" si="285"/>
        <v>0</v>
      </c>
    </row>
    <row r="428" spans="1:24" hidden="1">
      <c r="A428" s="2">
        <v>427</v>
      </c>
      <c r="B428" s="1" t="s">
        <v>8</v>
      </c>
      <c r="C428" s="1" t="s">
        <v>13</v>
      </c>
      <c r="D428" s="1" t="s">
        <v>16</v>
      </c>
      <c r="E428" s="1" t="s">
        <v>14</v>
      </c>
      <c r="F428" s="1" t="s">
        <v>15</v>
      </c>
      <c r="G428" s="3">
        <v>2325</v>
      </c>
      <c r="H428" s="1">
        <v>7</v>
      </c>
      <c r="I428" s="4">
        <v>59.068677350933321</v>
      </c>
      <c r="J428" s="1">
        <v>63</v>
      </c>
    </row>
    <row r="429" spans="1:24" hidden="1">
      <c r="A429" s="2">
        <v>428</v>
      </c>
      <c r="B429" s="1" t="s">
        <v>8</v>
      </c>
      <c r="C429" s="1" t="s">
        <v>9</v>
      </c>
      <c r="D429" s="1" t="s">
        <v>21</v>
      </c>
      <c r="E429" s="1" t="s">
        <v>64</v>
      </c>
      <c r="F429" s="1" t="s">
        <v>22</v>
      </c>
      <c r="G429" s="3">
        <v>17613</v>
      </c>
      <c r="H429" s="1">
        <v>5</v>
      </c>
      <c r="I429" s="4">
        <v>57.333907627702757</v>
      </c>
      <c r="J429" s="1">
        <v>107</v>
      </c>
    </row>
    <row r="430" spans="1:24">
      <c r="A430" s="2">
        <v>3382</v>
      </c>
      <c r="B430" s="1" t="s">
        <v>68</v>
      </c>
      <c r="C430" s="1" t="s">
        <v>9</v>
      </c>
      <c r="D430" s="1" t="s">
        <v>10</v>
      </c>
      <c r="E430" s="1" t="s">
        <v>63</v>
      </c>
      <c r="F430" s="1" t="s">
        <v>15</v>
      </c>
      <c r="G430" s="3">
        <v>1912</v>
      </c>
      <c r="H430" s="1">
        <v>3</v>
      </c>
      <c r="I430" s="4">
        <v>18.862910423512965</v>
      </c>
      <c r="J430" s="1">
        <v>61</v>
      </c>
      <c r="L430">
        <f t="shared" ref="L430:L431" si="286">IF($I428&lt;=L$3,1,0)</f>
        <v>0</v>
      </c>
      <c r="M430">
        <f t="shared" ref="M430:X430" si="287">IF(AND($I428&gt;=L$3,$I428&lt;=M$3),1,0)</f>
        <v>0</v>
      </c>
      <c r="N430">
        <f t="shared" si="287"/>
        <v>0</v>
      </c>
      <c r="O430">
        <f t="shared" si="287"/>
        <v>0</v>
      </c>
      <c r="P430">
        <f t="shared" si="287"/>
        <v>0</v>
      </c>
      <c r="Q430">
        <f t="shared" si="287"/>
        <v>0</v>
      </c>
      <c r="R430">
        <f t="shared" si="287"/>
        <v>0</v>
      </c>
      <c r="S430">
        <f t="shared" si="287"/>
        <v>0</v>
      </c>
      <c r="T430">
        <f t="shared" si="287"/>
        <v>0</v>
      </c>
      <c r="U430">
        <f t="shared" si="287"/>
        <v>0</v>
      </c>
      <c r="V430">
        <f t="shared" si="287"/>
        <v>0</v>
      </c>
      <c r="W430">
        <f t="shared" si="287"/>
        <v>1</v>
      </c>
      <c r="X430">
        <f t="shared" si="287"/>
        <v>0</v>
      </c>
    </row>
    <row r="431" spans="1:24">
      <c r="A431" s="2">
        <v>3045</v>
      </c>
      <c r="B431" s="1" t="s">
        <v>12</v>
      </c>
      <c r="C431" s="1" t="s">
        <v>9</v>
      </c>
      <c r="D431" s="1" t="s">
        <v>19</v>
      </c>
      <c r="E431" s="1" t="s">
        <v>18</v>
      </c>
      <c r="F431" s="1" t="s">
        <v>15</v>
      </c>
      <c r="G431" s="3">
        <v>1363</v>
      </c>
      <c r="H431" s="1">
        <v>5</v>
      </c>
      <c r="I431" s="4">
        <v>18.86961560404065</v>
      </c>
      <c r="J431" s="1">
        <v>47</v>
      </c>
      <c r="L431">
        <f t="shared" si="286"/>
        <v>0</v>
      </c>
      <c r="M431">
        <f t="shared" ref="M431:X431" si="288">IF(AND($I429&gt;=L$3,$I429&lt;=M$3),1,0)</f>
        <v>0</v>
      </c>
      <c r="N431">
        <f t="shared" si="288"/>
        <v>0</v>
      </c>
      <c r="O431">
        <f t="shared" si="288"/>
        <v>0</v>
      </c>
      <c r="P431">
        <f t="shared" si="288"/>
        <v>0</v>
      </c>
      <c r="Q431">
        <f t="shared" si="288"/>
        <v>0</v>
      </c>
      <c r="R431">
        <f t="shared" si="288"/>
        <v>0</v>
      </c>
      <c r="S431">
        <f t="shared" si="288"/>
        <v>0</v>
      </c>
      <c r="T431">
        <f t="shared" si="288"/>
        <v>0</v>
      </c>
      <c r="U431">
        <f t="shared" si="288"/>
        <v>0</v>
      </c>
      <c r="V431">
        <f t="shared" si="288"/>
        <v>1</v>
      </c>
      <c r="W431">
        <f t="shared" si="288"/>
        <v>0</v>
      </c>
      <c r="X431">
        <f t="shared" si="288"/>
        <v>0</v>
      </c>
    </row>
    <row r="432" spans="1:24" hidden="1">
      <c r="A432" s="2">
        <v>431</v>
      </c>
      <c r="B432" s="1" t="s">
        <v>8</v>
      </c>
      <c r="C432" s="1" t="s">
        <v>9</v>
      </c>
      <c r="D432" s="1" t="s">
        <v>21</v>
      </c>
      <c r="E432" s="1" t="s">
        <v>18</v>
      </c>
      <c r="F432" s="1" t="s">
        <v>22</v>
      </c>
      <c r="G432" s="3">
        <v>21765</v>
      </c>
      <c r="H432" s="1">
        <v>4</v>
      </c>
      <c r="I432" s="4">
        <v>36.009152255571927</v>
      </c>
      <c r="J432" s="1">
        <v>101</v>
      </c>
    </row>
    <row r="433" spans="1:24" hidden="1">
      <c r="A433" s="2">
        <v>432</v>
      </c>
      <c r="B433" s="1" t="s">
        <v>8</v>
      </c>
      <c r="C433" s="1" t="s">
        <v>9</v>
      </c>
      <c r="D433" s="1" t="s">
        <v>19</v>
      </c>
      <c r="E433" s="1" t="s">
        <v>23</v>
      </c>
      <c r="F433" s="1" t="s">
        <v>11</v>
      </c>
      <c r="G433" s="3">
        <v>2046.0000000000002</v>
      </c>
      <c r="H433" s="1">
        <v>6</v>
      </c>
      <c r="I433" s="4">
        <v>59.316873192529599</v>
      </c>
      <c r="J433" s="1">
        <v>71</v>
      </c>
    </row>
    <row r="434" spans="1:24">
      <c r="A434" s="2">
        <v>2414</v>
      </c>
      <c r="B434" s="1" t="s">
        <v>12</v>
      </c>
      <c r="C434" s="1" t="s">
        <v>9</v>
      </c>
      <c r="D434" s="1" t="s">
        <v>10</v>
      </c>
      <c r="E434" s="1" t="s">
        <v>18</v>
      </c>
      <c r="F434" s="1" t="s">
        <v>15</v>
      </c>
      <c r="G434" s="3">
        <v>1537</v>
      </c>
      <c r="H434" s="1">
        <v>1</v>
      </c>
      <c r="I434" s="4">
        <v>18.880560155919753</v>
      </c>
      <c r="J434" s="1">
        <v>70</v>
      </c>
      <c r="L434">
        <f t="shared" ref="L434:L436" si="289">IF($I432&lt;=L$3,1,0)</f>
        <v>0</v>
      </c>
      <c r="M434">
        <f t="shared" ref="M434:X434" si="290">IF(AND($I432&gt;=L$3,$I432&lt;=M$3),1,0)</f>
        <v>0</v>
      </c>
      <c r="N434">
        <f t="shared" si="290"/>
        <v>0</v>
      </c>
      <c r="O434">
        <f t="shared" si="290"/>
        <v>0</v>
      </c>
      <c r="P434">
        <f t="shared" si="290"/>
        <v>0</v>
      </c>
      <c r="Q434">
        <f t="shared" si="290"/>
        <v>1</v>
      </c>
      <c r="R434">
        <f t="shared" si="290"/>
        <v>0</v>
      </c>
      <c r="S434">
        <f t="shared" si="290"/>
        <v>0</v>
      </c>
      <c r="T434">
        <f t="shared" si="290"/>
        <v>0</v>
      </c>
      <c r="U434">
        <f t="shared" si="290"/>
        <v>0</v>
      </c>
      <c r="V434">
        <f t="shared" si="290"/>
        <v>0</v>
      </c>
      <c r="W434">
        <f t="shared" si="290"/>
        <v>0</v>
      </c>
      <c r="X434">
        <f t="shared" si="290"/>
        <v>0</v>
      </c>
    </row>
    <row r="435" spans="1:24">
      <c r="A435" s="2">
        <v>3223</v>
      </c>
      <c r="B435" s="1" t="s">
        <v>12</v>
      </c>
      <c r="C435" s="1" t="s">
        <v>13</v>
      </c>
      <c r="D435" s="1" t="s">
        <v>17</v>
      </c>
      <c r="E435" s="1" t="s">
        <v>64</v>
      </c>
      <c r="F435" s="1" t="s">
        <v>15</v>
      </c>
      <c r="G435" s="3">
        <v>3401.9999999999995</v>
      </c>
      <c r="H435" s="1">
        <v>3</v>
      </c>
      <c r="I435" s="4">
        <v>18.936162031612373</v>
      </c>
      <c r="J435" s="1">
        <v>65</v>
      </c>
      <c r="L435">
        <f t="shared" si="289"/>
        <v>0</v>
      </c>
      <c r="M435">
        <f t="shared" ref="M435:X435" si="291">IF(AND($I433&gt;=L$3,$I433&lt;=M$3),1,0)</f>
        <v>0</v>
      </c>
      <c r="N435">
        <f t="shared" si="291"/>
        <v>0</v>
      </c>
      <c r="O435">
        <f t="shared" si="291"/>
        <v>0</v>
      </c>
      <c r="P435">
        <f t="shared" si="291"/>
        <v>0</v>
      </c>
      <c r="Q435">
        <f t="shared" si="291"/>
        <v>0</v>
      </c>
      <c r="R435">
        <f t="shared" si="291"/>
        <v>0</v>
      </c>
      <c r="S435">
        <f t="shared" si="291"/>
        <v>0</v>
      </c>
      <c r="T435">
        <f t="shared" si="291"/>
        <v>0</v>
      </c>
      <c r="U435">
        <f t="shared" si="291"/>
        <v>0</v>
      </c>
      <c r="V435">
        <f t="shared" si="291"/>
        <v>0</v>
      </c>
      <c r="W435">
        <f t="shared" si="291"/>
        <v>1</v>
      </c>
      <c r="X435">
        <f t="shared" si="291"/>
        <v>0</v>
      </c>
    </row>
    <row r="436" spans="1:24">
      <c r="A436" s="2">
        <v>1799</v>
      </c>
      <c r="B436" s="1" t="s">
        <v>12</v>
      </c>
      <c r="C436" s="1" t="s">
        <v>13</v>
      </c>
      <c r="D436" s="1" t="s">
        <v>19</v>
      </c>
      <c r="E436" s="1" t="s">
        <v>14</v>
      </c>
      <c r="F436" s="1" t="s">
        <v>15</v>
      </c>
      <c r="G436" s="3">
        <v>1047</v>
      </c>
      <c r="H436" s="1">
        <v>6</v>
      </c>
      <c r="I436" s="4">
        <v>18.947876571991245</v>
      </c>
      <c r="J436" s="1">
        <v>68</v>
      </c>
      <c r="L436">
        <f t="shared" si="289"/>
        <v>1</v>
      </c>
      <c r="M436">
        <f t="shared" ref="M436:X436" si="292">IF(AND($I434&gt;=L$3,$I434&lt;=M$3),1,0)</f>
        <v>0</v>
      </c>
      <c r="N436">
        <f t="shared" si="292"/>
        <v>0</v>
      </c>
      <c r="O436">
        <f t="shared" si="292"/>
        <v>0</v>
      </c>
      <c r="P436">
        <f t="shared" si="292"/>
        <v>0</v>
      </c>
      <c r="Q436">
        <f t="shared" si="292"/>
        <v>0</v>
      </c>
      <c r="R436">
        <f t="shared" si="292"/>
        <v>0</v>
      </c>
      <c r="S436">
        <f t="shared" si="292"/>
        <v>0</v>
      </c>
      <c r="T436">
        <f t="shared" si="292"/>
        <v>0</v>
      </c>
      <c r="U436">
        <f t="shared" si="292"/>
        <v>0</v>
      </c>
      <c r="V436">
        <f t="shared" si="292"/>
        <v>0</v>
      </c>
      <c r="W436">
        <f t="shared" si="292"/>
        <v>0</v>
      </c>
      <c r="X436">
        <f t="shared" si="292"/>
        <v>0</v>
      </c>
    </row>
    <row r="437" spans="1:24" hidden="1">
      <c r="A437" s="2">
        <v>436</v>
      </c>
      <c r="B437" s="1" t="s">
        <v>8</v>
      </c>
      <c r="C437" s="1" t="s">
        <v>9</v>
      </c>
      <c r="D437" s="1" t="s">
        <v>16</v>
      </c>
      <c r="E437" s="1" t="s">
        <v>64</v>
      </c>
      <c r="F437" s="1" t="s">
        <v>22</v>
      </c>
      <c r="G437" s="3">
        <v>14889</v>
      </c>
      <c r="H437" s="1">
        <v>9</v>
      </c>
      <c r="I437" s="4">
        <v>61.587735797086239</v>
      </c>
      <c r="J437" s="1">
        <v>88</v>
      </c>
    </row>
    <row r="438" spans="1:24" hidden="1">
      <c r="A438" s="2">
        <v>437</v>
      </c>
      <c r="B438" s="1" t="s">
        <v>8</v>
      </c>
      <c r="C438" s="1" t="s">
        <v>9</v>
      </c>
      <c r="D438" s="1" t="s">
        <v>16</v>
      </c>
      <c r="E438" s="1" t="s">
        <v>18</v>
      </c>
      <c r="F438" s="1" t="s">
        <v>22</v>
      </c>
      <c r="G438" s="3">
        <v>12453</v>
      </c>
      <c r="H438" s="1">
        <v>8</v>
      </c>
      <c r="I438" s="4">
        <v>39.850452977470745</v>
      </c>
      <c r="J438" s="1">
        <v>90</v>
      </c>
    </row>
    <row r="439" spans="1:24" hidden="1">
      <c r="A439" s="2">
        <v>438</v>
      </c>
      <c r="B439" s="1" t="s">
        <v>67</v>
      </c>
      <c r="C439" s="1" t="s">
        <v>9</v>
      </c>
      <c r="D439" s="1" t="s">
        <v>21</v>
      </c>
      <c r="E439" s="1" t="s">
        <v>64</v>
      </c>
      <c r="F439" s="1" t="s">
        <v>22</v>
      </c>
      <c r="G439" s="3">
        <v>22533</v>
      </c>
      <c r="H439" s="1">
        <v>4</v>
      </c>
      <c r="I439" s="4">
        <v>53.941820252121012</v>
      </c>
      <c r="J439" s="1">
        <v>89</v>
      </c>
    </row>
    <row r="440" spans="1:24" hidden="1">
      <c r="A440" s="2">
        <v>439</v>
      </c>
      <c r="B440" s="1" t="s">
        <v>8</v>
      </c>
      <c r="C440" s="1" t="s">
        <v>9</v>
      </c>
      <c r="D440" s="1" t="s">
        <v>21</v>
      </c>
      <c r="E440" s="1" t="s">
        <v>64</v>
      </c>
      <c r="F440" s="1" t="s">
        <v>22</v>
      </c>
      <c r="G440" s="3">
        <v>12543</v>
      </c>
      <c r="H440" s="1">
        <v>6</v>
      </c>
      <c r="I440" s="4">
        <v>48.059523712454897</v>
      </c>
      <c r="J440" s="1">
        <v>83</v>
      </c>
    </row>
    <row r="441" spans="1:24" hidden="1">
      <c r="A441" s="2">
        <v>440</v>
      </c>
      <c r="B441" s="1" t="s">
        <v>8</v>
      </c>
      <c r="C441" s="1" t="s">
        <v>9</v>
      </c>
      <c r="D441" s="1" t="s">
        <v>16</v>
      </c>
      <c r="E441" s="1" t="s">
        <v>18</v>
      </c>
      <c r="F441" s="1" t="s">
        <v>11</v>
      </c>
      <c r="G441" s="3">
        <v>9471</v>
      </c>
      <c r="H441" s="1">
        <v>4</v>
      </c>
      <c r="I441" s="4">
        <v>40.787869446919593</v>
      </c>
      <c r="J441" s="1">
        <v>86</v>
      </c>
    </row>
    <row r="442" spans="1:24">
      <c r="A442" s="2">
        <v>1674</v>
      </c>
      <c r="B442" s="1" t="s">
        <v>12</v>
      </c>
      <c r="C442" s="1" t="s">
        <v>9</v>
      </c>
      <c r="D442" s="1" t="s">
        <v>10</v>
      </c>
      <c r="E442" s="1" t="s">
        <v>14</v>
      </c>
      <c r="F442" s="1" t="s">
        <v>15</v>
      </c>
      <c r="G442" s="3">
        <v>4332</v>
      </c>
      <c r="H442" s="1">
        <v>5</v>
      </c>
      <c r="I442" s="4">
        <v>18.950896287360532</v>
      </c>
      <c r="J442" s="1">
        <v>78</v>
      </c>
      <c r="L442">
        <f t="shared" ref="L442:L443" si="293">IF($I440&lt;=L$3,1,0)</f>
        <v>0</v>
      </c>
      <c r="M442">
        <f t="shared" ref="M442:X442" si="294">IF(AND($I440&gt;=L$3,$I440&lt;=M$3),1,0)</f>
        <v>0</v>
      </c>
      <c r="N442">
        <f t="shared" si="294"/>
        <v>0</v>
      </c>
      <c r="O442">
        <f t="shared" si="294"/>
        <v>0</v>
      </c>
      <c r="P442">
        <f t="shared" si="294"/>
        <v>0</v>
      </c>
      <c r="Q442">
        <f t="shared" si="294"/>
        <v>0</v>
      </c>
      <c r="R442">
        <f t="shared" si="294"/>
        <v>0</v>
      </c>
      <c r="S442">
        <f t="shared" si="294"/>
        <v>0</v>
      </c>
      <c r="T442">
        <f t="shared" si="294"/>
        <v>1</v>
      </c>
      <c r="U442">
        <f t="shared" si="294"/>
        <v>0</v>
      </c>
      <c r="V442">
        <f t="shared" si="294"/>
        <v>0</v>
      </c>
      <c r="W442">
        <f t="shared" si="294"/>
        <v>0</v>
      </c>
      <c r="X442">
        <f t="shared" si="294"/>
        <v>0</v>
      </c>
    </row>
    <row r="443" spans="1:24">
      <c r="A443" s="2">
        <v>4125</v>
      </c>
      <c r="B443" s="1" t="s">
        <v>12</v>
      </c>
      <c r="C443" s="1" t="s">
        <v>13</v>
      </c>
      <c r="D443" s="1" t="s">
        <v>10</v>
      </c>
      <c r="E443" s="1" t="s">
        <v>14</v>
      </c>
      <c r="F443" s="1" t="s">
        <v>15</v>
      </c>
      <c r="G443" s="3">
        <v>1675</v>
      </c>
      <c r="H443" s="1">
        <v>6</v>
      </c>
      <c r="I443" s="4">
        <v>18.970695162775574</v>
      </c>
      <c r="J443" s="1">
        <v>65</v>
      </c>
      <c r="L443">
        <f t="shared" si="293"/>
        <v>0</v>
      </c>
      <c r="M443">
        <f t="shared" ref="M443:X443" si="295">IF(AND($I441&gt;=L$3,$I441&lt;=M$3),1,0)</f>
        <v>0</v>
      </c>
      <c r="N443">
        <f t="shared" si="295"/>
        <v>0</v>
      </c>
      <c r="O443">
        <f t="shared" si="295"/>
        <v>0</v>
      </c>
      <c r="P443">
        <f t="shared" si="295"/>
        <v>0</v>
      </c>
      <c r="Q443">
        <f t="shared" si="295"/>
        <v>0</v>
      </c>
      <c r="R443">
        <f t="shared" si="295"/>
        <v>1</v>
      </c>
      <c r="S443">
        <f t="shared" si="295"/>
        <v>0</v>
      </c>
      <c r="T443">
        <f t="shared" si="295"/>
        <v>0</v>
      </c>
      <c r="U443">
        <f t="shared" si="295"/>
        <v>0</v>
      </c>
      <c r="V443">
        <f t="shared" si="295"/>
        <v>0</v>
      </c>
      <c r="W443">
        <f t="shared" si="295"/>
        <v>0</v>
      </c>
      <c r="X443">
        <f t="shared" si="295"/>
        <v>0</v>
      </c>
    </row>
    <row r="444" spans="1:24" hidden="1">
      <c r="A444" s="2">
        <v>443</v>
      </c>
      <c r="B444" s="1" t="s">
        <v>8</v>
      </c>
      <c r="C444" s="1" t="s">
        <v>9</v>
      </c>
      <c r="D444" s="1" t="s">
        <v>17</v>
      </c>
      <c r="E444" s="1" t="s">
        <v>18</v>
      </c>
      <c r="F444" s="1" t="s">
        <v>15</v>
      </c>
      <c r="G444" s="3">
        <v>5949</v>
      </c>
      <c r="H444" s="1">
        <v>3</v>
      </c>
      <c r="I444" s="4">
        <v>32.729088413686569</v>
      </c>
      <c r="J444" s="1">
        <v>65</v>
      </c>
    </row>
    <row r="445" spans="1:24">
      <c r="A445" s="2">
        <v>1805</v>
      </c>
      <c r="B445" s="1" t="s">
        <v>12</v>
      </c>
      <c r="C445" s="1" t="s">
        <v>13</v>
      </c>
      <c r="D445" s="1" t="s">
        <v>16</v>
      </c>
      <c r="E445" s="1" t="s">
        <v>23</v>
      </c>
      <c r="F445" s="1" t="s">
        <v>11</v>
      </c>
      <c r="G445" s="3">
        <v>12810</v>
      </c>
      <c r="H445" s="1">
        <v>3</v>
      </c>
      <c r="I445" s="4">
        <v>18.974296589140568</v>
      </c>
      <c r="J445" s="1">
        <v>74</v>
      </c>
      <c r="L445">
        <f t="shared" ref="L445:L447" si="296">IF($I443&lt;=L$3,1,0)</f>
        <v>1</v>
      </c>
      <c r="M445">
        <f t="shared" ref="M445:X445" si="297">IF(AND($I443&gt;=L$3,$I443&lt;=M$3),1,0)</f>
        <v>0</v>
      </c>
      <c r="N445">
        <f t="shared" si="297"/>
        <v>0</v>
      </c>
      <c r="O445">
        <f t="shared" si="297"/>
        <v>0</v>
      </c>
      <c r="P445">
        <f t="shared" si="297"/>
        <v>0</v>
      </c>
      <c r="Q445">
        <f t="shared" si="297"/>
        <v>0</v>
      </c>
      <c r="R445">
        <f t="shared" si="297"/>
        <v>0</v>
      </c>
      <c r="S445">
        <f t="shared" si="297"/>
        <v>0</v>
      </c>
      <c r="T445">
        <f t="shared" si="297"/>
        <v>0</v>
      </c>
      <c r="U445">
        <f t="shared" si="297"/>
        <v>0</v>
      </c>
      <c r="V445">
        <f t="shared" si="297"/>
        <v>0</v>
      </c>
      <c r="W445">
        <f t="shared" si="297"/>
        <v>0</v>
      </c>
      <c r="X445">
        <f t="shared" si="297"/>
        <v>0</v>
      </c>
    </row>
    <row r="446" spans="1:24">
      <c r="A446" s="2">
        <v>566</v>
      </c>
      <c r="B446" s="1" t="s">
        <v>12</v>
      </c>
      <c r="C446" s="1" t="s">
        <v>9</v>
      </c>
      <c r="D446" s="1" t="s">
        <v>21</v>
      </c>
      <c r="E446" s="1" t="s">
        <v>18</v>
      </c>
      <c r="F446" s="1" t="s">
        <v>22</v>
      </c>
      <c r="G446" s="3">
        <v>7569.0000000000009</v>
      </c>
      <c r="H446" s="1">
        <v>6</v>
      </c>
      <c r="I446" s="4">
        <v>19.0011388883199</v>
      </c>
      <c r="J446" s="1">
        <v>92</v>
      </c>
      <c r="L446">
        <f t="shared" si="296"/>
        <v>0</v>
      </c>
      <c r="M446">
        <f t="shared" ref="M446:X446" si="298">IF(AND($I444&gt;=L$3,$I444&lt;=M$3),1,0)</f>
        <v>0</v>
      </c>
      <c r="N446">
        <f t="shared" si="298"/>
        <v>0</v>
      </c>
      <c r="O446">
        <f t="shared" si="298"/>
        <v>0</v>
      </c>
      <c r="P446">
        <f t="shared" si="298"/>
        <v>1</v>
      </c>
      <c r="Q446">
        <f t="shared" si="298"/>
        <v>0</v>
      </c>
      <c r="R446">
        <f t="shared" si="298"/>
        <v>0</v>
      </c>
      <c r="S446">
        <f t="shared" si="298"/>
        <v>0</v>
      </c>
      <c r="T446">
        <f t="shared" si="298"/>
        <v>0</v>
      </c>
      <c r="U446">
        <f t="shared" si="298"/>
        <v>0</v>
      </c>
      <c r="V446">
        <f t="shared" si="298"/>
        <v>0</v>
      </c>
      <c r="W446">
        <f t="shared" si="298"/>
        <v>0</v>
      </c>
      <c r="X446">
        <f t="shared" si="298"/>
        <v>0</v>
      </c>
    </row>
    <row r="447" spans="1:24">
      <c r="A447" s="2">
        <v>4841</v>
      </c>
      <c r="B447" s="1" t="s">
        <v>12</v>
      </c>
      <c r="C447" s="1" t="s">
        <v>9</v>
      </c>
      <c r="D447" s="1" t="s">
        <v>10</v>
      </c>
      <c r="E447" s="1" t="s">
        <v>18</v>
      </c>
      <c r="F447" s="1" t="s">
        <v>15</v>
      </c>
      <c r="G447" s="3">
        <v>1815</v>
      </c>
      <c r="H447" s="1">
        <v>5</v>
      </c>
      <c r="I447" s="4">
        <v>19.010478671069389</v>
      </c>
      <c r="J447" s="1">
        <v>77</v>
      </c>
      <c r="L447">
        <f t="shared" si="296"/>
        <v>1</v>
      </c>
      <c r="M447">
        <f t="shared" ref="M447:X447" si="299">IF(AND($I445&gt;=L$3,$I445&lt;=M$3),1,0)</f>
        <v>0</v>
      </c>
      <c r="N447">
        <f t="shared" si="299"/>
        <v>0</v>
      </c>
      <c r="O447">
        <f t="shared" si="299"/>
        <v>0</v>
      </c>
      <c r="P447">
        <f t="shared" si="299"/>
        <v>0</v>
      </c>
      <c r="Q447">
        <f t="shared" si="299"/>
        <v>0</v>
      </c>
      <c r="R447">
        <f t="shared" si="299"/>
        <v>0</v>
      </c>
      <c r="S447">
        <f t="shared" si="299"/>
        <v>0</v>
      </c>
      <c r="T447">
        <f t="shared" si="299"/>
        <v>0</v>
      </c>
      <c r="U447">
        <f t="shared" si="299"/>
        <v>0</v>
      </c>
      <c r="V447">
        <f t="shared" si="299"/>
        <v>0</v>
      </c>
      <c r="W447">
        <f t="shared" si="299"/>
        <v>0</v>
      </c>
      <c r="X447">
        <f t="shared" si="299"/>
        <v>0</v>
      </c>
    </row>
    <row r="448" spans="1:24" hidden="1">
      <c r="A448" s="2">
        <v>447</v>
      </c>
      <c r="B448" s="1" t="s">
        <v>8</v>
      </c>
      <c r="C448" s="1" t="s">
        <v>9</v>
      </c>
      <c r="D448" s="1" t="s">
        <v>10</v>
      </c>
      <c r="E448" s="1" t="s">
        <v>18</v>
      </c>
      <c r="F448" s="1" t="s">
        <v>11</v>
      </c>
      <c r="G448" s="3">
        <v>2118</v>
      </c>
      <c r="H448" s="1">
        <v>4</v>
      </c>
      <c r="I448" s="4">
        <v>58.083240753717703</v>
      </c>
      <c r="J448" s="1">
        <v>73</v>
      </c>
    </row>
    <row r="449" spans="1:24">
      <c r="A449" s="2">
        <v>433</v>
      </c>
      <c r="B449" s="1" t="s">
        <v>12</v>
      </c>
      <c r="C449" s="1" t="s">
        <v>13</v>
      </c>
      <c r="D449" s="1" t="s">
        <v>19</v>
      </c>
      <c r="E449" s="1" t="s">
        <v>14</v>
      </c>
      <c r="F449" s="1" t="s">
        <v>15</v>
      </c>
      <c r="G449" s="3">
        <v>1129</v>
      </c>
      <c r="H449" s="1">
        <v>2</v>
      </c>
      <c r="I449" s="4">
        <v>19.016438533459564</v>
      </c>
      <c r="J449" s="1">
        <v>55</v>
      </c>
      <c r="L449">
        <f t="shared" ref="L449:L450" si="300">IF($I447&lt;=L$3,1,0)</f>
        <v>0</v>
      </c>
      <c r="M449">
        <f t="shared" ref="M449:X449" si="301">IF(AND($I447&gt;=L$3,$I447&lt;=M$3),1,0)</f>
        <v>1</v>
      </c>
      <c r="N449">
        <f t="shared" si="301"/>
        <v>0</v>
      </c>
      <c r="O449">
        <f t="shared" si="301"/>
        <v>0</v>
      </c>
      <c r="P449">
        <f t="shared" si="301"/>
        <v>0</v>
      </c>
      <c r="Q449">
        <f t="shared" si="301"/>
        <v>0</v>
      </c>
      <c r="R449">
        <f t="shared" si="301"/>
        <v>0</v>
      </c>
      <c r="S449">
        <f t="shared" si="301"/>
        <v>0</v>
      </c>
      <c r="T449">
        <f t="shared" si="301"/>
        <v>0</v>
      </c>
      <c r="U449">
        <f t="shared" si="301"/>
        <v>0</v>
      </c>
      <c r="V449">
        <f t="shared" si="301"/>
        <v>0</v>
      </c>
      <c r="W449">
        <f t="shared" si="301"/>
        <v>0</v>
      </c>
      <c r="X449">
        <f t="shared" si="301"/>
        <v>0</v>
      </c>
    </row>
    <row r="450" spans="1:24">
      <c r="A450" s="2">
        <v>2453</v>
      </c>
      <c r="B450" s="1" t="s">
        <v>12</v>
      </c>
      <c r="C450" s="1" t="s">
        <v>13</v>
      </c>
      <c r="D450" s="1" t="s">
        <v>10</v>
      </c>
      <c r="E450" s="1" t="s">
        <v>14</v>
      </c>
      <c r="F450" s="1" t="s">
        <v>15</v>
      </c>
      <c r="G450" s="3">
        <v>2778</v>
      </c>
      <c r="H450" s="1">
        <v>3</v>
      </c>
      <c r="I450" s="4">
        <v>19.029868334250214</v>
      </c>
      <c r="J450" s="1">
        <v>64</v>
      </c>
      <c r="L450">
        <f t="shared" si="300"/>
        <v>0</v>
      </c>
      <c r="M450">
        <f t="shared" ref="M450:X450" si="302">IF(AND($I448&gt;=L$3,$I448&lt;=M$3),1,0)</f>
        <v>0</v>
      </c>
      <c r="N450">
        <f t="shared" si="302"/>
        <v>0</v>
      </c>
      <c r="O450">
        <f t="shared" si="302"/>
        <v>0</v>
      </c>
      <c r="P450">
        <f t="shared" si="302"/>
        <v>0</v>
      </c>
      <c r="Q450">
        <f t="shared" si="302"/>
        <v>0</v>
      </c>
      <c r="R450">
        <f t="shared" si="302"/>
        <v>0</v>
      </c>
      <c r="S450">
        <f t="shared" si="302"/>
        <v>0</v>
      </c>
      <c r="T450">
        <f t="shared" si="302"/>
        <v>0</v>
      </c>
      <c r="U450">
        <f t="shared" si="302"/>
        <v>0</v>
      </c>
      <c r="V450">
        <f t="shared" si="302"/>
        <v>0</v>
      </c>
      <c r="W450">
        <f t="shared" si="302"/>
        <v>1</v>
      </c>
      <c r="X450">
        <f t="shared" si="302"/>
        <v>0</v>
      </c>
    </row>
    <row r="451" spans="1:24" hidden="1">
      <c r="A451" s="2">
        <v>450</v>
      </c>
      <c r="B451" s="1" t="s">
        <v>8</v>
      </c>
      <c r="C451" s="1" t="s">
        <v>9</v>
      </c>
      <c r="D451" s="1" t="s">
        <v>19</v>
      </c>
      <c r="E451" s="1" t="s">
        <v>63</v>
      </c>
      <c r="F451" s="1" t="s">
        <v>15</v>
      </c>
      <c r="G451" s="3">
        <v>1714</v>
      </c>
      <c r="H451" s="1">
        <v>5</v>
      </c>
      <c r="I451" s="4">
        <v>54.548429265220463</v>
      </c>
      <c r="J451" s="1">
        <v>56</v>
      </c>
    </row>
    <row r="452" spans="1:24" hidden="1">
      <c r="A452" s="2">
        <v>451</v>
      </c>
      <c r="B452" s="1" t="s">
        <v>8</v>
      </c>
      <c r="C452" s="1" t="s">
        <v>9</v>
      </c>
      <c r="D452" s="1" t="s">
        <v>10</v>
      </c>
      <c r="E452" s="1" t="s">
        <v>63</v>
      </c>
      <c r="F452" s="1" t="s">
        <v>11</v>
      </c>
      <c r="G452" s="3">
        <v>7016.9999999999991</v>
      </c>
      <c r="H452" s="1">
        <v>7</v>
      </c>
      <c r="I452" s="4">
        <v>23.478303090034583</v>
      </c>
      <c r="J452" s="1">
        <v>80</v>
      </c>
    </row>
    <row r="453" spans="1:24" hidden="1">
      <c r="A453" s="2">
        <v>452</v>
      </c>
      <c r="B453" s="1" t="s">
        <v>8</v>
      </c>
      <c r="C453" s="1" t="s">
        <v>9</v>
      </c>
      <c r="D453" s="1" t="s">
        <v>16</v>
      </c>
      <c r="E453" s="1" t="s">
        <v>23</v>
      </c>
      <c r="F453" s="1" t="s">
        <v>22</v>
      </c>
      <c r="G453" s="3">
        <v>4680</v>
      </c>
      <c r="H453" s="1">
        <v>4</v>
      </c>
      <c r="I453" s="4">
        <v>45.418649596879725</v>
      </c>
      <c r="J453" s="1">
        <v>89</v>
      </c>
    </row>
    <row r="454" spans="1:24">
      <c r="A454" s="2">
        <v>4434</v>
      </c>
      <c r="B454" s="1" t="s">
        <v>12</v>
      </c>
      <c r="C454" s="1" t="s">
        <v>13</v>
      </c>
      <c r="D454" s="1" t="s">
        <v>19</v>
      </c>
      <c r="E454" s="1" t="s">
        <v>18</v>
      </c>
      <c r="F454" s="1" t="s">
        <v>15</v>
      </c>
      <c r="G454" s="3">
        <v>1978</v>
      </c>
      <c r="H454" s="1">
        <v>3</v>
      </c>
      <c r="I454" s="4">
        <v>19.062267000700231</v>
      </c>
      <c r="J454" s="1">
        <v>44</v>
      </c>
      <c r="L454">
        <f t="shared" ref="L454:L455" si="303">IF($I452&lt;=L$3,1,0)</f>
        <v>0</v>
      </c>
      <c r="M454">
        <f t="shared" ref="M454:X454" si="304">IF(AND($I452&gt;=L$3,$I452&lt;=M$3),1,0)</f>
        <v>0</v>
      </c>
      <c r="N454">
        <f t="shared" si="304"/>
        <v>1</v>
      </c>
      <c r="O454">
        <f t="shared" si="304"/>
        <v>0</v>
      </c>
      <c r="P454">
        <f t="shared" si="304"/>
        <v>0</v>
      </c>
      <c r="Q454">
        <f t="shared" si="304"/>
        <v>0</v>
      </c>
      <c r="R454">
        <f t="shared" si="304"/>
        <v>0</v>
      </c>
      <c r="S454">
        <f t="shared" si="304"/>
        <v>0</v>
      </c>
      <c r="T454">
        <f t="shared" si="304"/>
        <v>0</v>
      </c>
      <c r="U454">
        <f t="shared" si="304"/>
        <v>0</v>
      </c>
      <c r="V454">
        <f t="shared" si="304"/>
        <v>0</v>
      </c>
      <c r="W454">
        <f t="shared" si="304"/>
        <v>0</v>
      </c>
      <c r="X454">
        <f t="shared" si="304"/>
        <v>0</v>
      </c>
    </row>
    <row r="455" spans="1:24">
      <c r="A455" s="2">
        <v>921</v>
      </c>
      <c r="B455" s="1" t="s">
        <v>12</v>
      </c>
      <c r="C455" s="1" t="s">
        <v>13</v>
      </c>
      <c r="D455" s="1" t="s">
        <v>10</v>
      </c>
      <c r="E455" s="1" t="s">
        <v>23</v>
      </c>
      <c r="F455" s="1" t="s">
        <v>15</v>
      </c>
      <c r="G455" s="3">
        <v>3369</v>
      </c>
      <c r="H455" s="1">
        <v>7</v>
      </c>
      <c r="I455" s="4">
        <v>19.077004365981178</v>
      </c>
      <c r="J455" s="1">
        <v>90</v>
      </c>
      <c r="L455">
        <f t="shared" si="303"/>
        <v>0</v>
      </c>
      <c r="M455">
        <f t="shared" ref="M455:X455" si="305">IF(AND($I453&gt;=L$3,$I453&lt;=M$3),1,0)</f>
        <v>0</v>
      </c>
      <c r="N455">
        <f t="shared" si="305"/>
        <v>0</v>
      </c>
      <c r="O455">
        <f t="shared" si="305"/>
        <v>0</v>
      </c>
      <c r="P455">
        <f t="shared" si="305"/>
        <v>0</v>
      </c>
      <c r="Q455">
        <f t="shared" si="305"/>
        <v>0</v>
      </c>
      <c r="R455">
        <f t="shared" si="305"/>
        <v>0</v>
      </c>
      <c r="S455">
        <f t="shared" si="305"/>
        <v>1</v>
      </c>
      <c r="T455">
        <f t="shared" si="305"/>
        <v>0</v>
      </c>
      <c r="U455">
        <f t="shared" si="305"/>
        <v>0</v>
      </c>
      <c r="V455">
        <f t="shared" si="305"/>
        <v>0</v>
      </c>
      <c r="W455">
        <f t="shared" si="305"/>
        <v>0</v>
      </c>
      <c r="X455">
        <f t="shared" si="305"/>
        <v>0</v>
      </c>
    </row>
    <row r="456" spans="1:24" hidden="1">
      <c r="A456" s="2">
        <v>455</v>
      </c>
      <c r="B456" s="1" t="s">
        <v>8</v>
      </c>
      <c r="C456" s="1" t="s">
        <v>9</v>
      </c>
      <c r="D456" s="1" t="s">
        <v>21</v>
      </c>
      <c r="E456" s="1" t="s">
        <v>23</v>
      </c>
      <c r="F456" s="1" t="s">
        <v>22</v>
      </c>
      <c r="G456" s="3">
        <v>18857.999999999996</v>
      </c>
      <c r="H456" s="1">
        <v>9</v>
      </c>
      <c r="I456" s="4">
        <v>32.51307623896848</v>
      </c>
      <c r="J456" s="1">
        <v>72</v>
      </c>
    </row>
    <row r="457" spans="1:24">
      <c r="A457" s="2">
        <v>3247</v>
      </c>
      <c r="B457" s="1" t="s">
        <v>12</v>
      </c>
      <c r="C457" s="1" t="s">
        <v>9</v>
      </c>
      <c r="D457" s="1" t="s">
        <v>21</v>
      </c>
      <c r="E457" s="1" t="s">
        <v>23</v>
      </c>
      <c r="F457" s="1" t="s">
        <v>22</v>
      </c>
      <c r="G457" s="3">
        <v>11847</v>
      </c>
      <c r="H457" s="1">
        <v>6</v>
      </c>
      <c r="I457" s="4">
        <v>19.112157051301253</v>
      </c>
      <c r="J457" s="1">
        <v>105</v>
      </c>
      <c r="L457">
        <f>IF($I455&lt;=L$3,1,0)</f>
        <v>0</v>
      </c>
      <c r="M457">
        <f>IF(AND($I455&gt;=L$3,$I455&lt;=M$3),1,0)</f>
        <v>1</v>
      </c>
      <c r="N457">
        <f t="shared" ref="N457:X457" si="306">IF(AND($I455&gt;=M$3,$I455&lt;=N$3),1,0)</f>
        <v>0</v>
      </c>
      <c r="O457">
        <f t="shared" si="306"/>
        <v>0</v>
      </c>
      <c r="P457">
        <f t="shared" si="306"/>
        <v>0</v>
      </c>
      <c r="Q457">
        <f t="shared" si="306"/>
        <v>0</v>
      </c>
      <c r="R457">
        <f t="shared" si="306"/>
        <v>0</v>
      </c>
      <c r="S457">
        <f t="shared" si="306"/>
        <v>0</v>
      </c>
      <c r="T457">
        <f t="shared" si="306"/>
        <v>0</v>
      </c>
      <c r="U457">
        <f t="shared" si="306"/>
        <v>0</v>
      </c>
      <c r="V457">
        <f t="shared" si="306"/>
        <v>0</v>
      </c>
      <c r="W457">
        <f t="shared" si="306"/>
        <v>0</v>
      </c>
      <c r="X457">
        <f t="shared" si="306"/>
        <v>0</v>
      </c>
    </row>
    <row r="458" spans="1:24" hidden="1">
      <c r="A458" s="2">
        <v>457</v>
      </c>
      <c r="B458" s="1" t="s">
        <v>8</v>
      </c>
      <c r="C458" s="1" t="s">
        <v>9</v>
      </c>
      <c r="D458" s="1" t="s">
        <v>10</v>
      </c>
      <c r="E458" s="1" t="s">
        <v>23</v>
      </c>
      <c r="F458" s="1" t="s">
        <v>11</v>
      </c>
      <c r="G458" s="3">
        <v>8082.0000000000009</v>
      </c>
      <c r="H458" s="1">
        <v>5</v>
      </c>
      <c r="I458" s="4">
        <v>26.86538675796232</v>
      </c>
      <c r="J458" s="1">
        <v>93</v>
      </c>
    </row>
    <row r="459" spans="1:24">
      <c r="A459" s="2">
        <v>4679</v>
      </c>
      <c r="B459" s="1" t="s">
        <v>12</v>
      </c>
      <c r="C459" s="1" t="s">
        <v>9</v>
      </c>
      <c r="D459" s="1" t="s">
        <v>19</v>
      </c>
      <c r="E459" s="1" t="s">
        <v>18</v>
      </c>
      <c r="F459" s="1" t="s">
        <v>11</v>
      </c>
      <c r="G459" s="3">
        <v>11262</v>
      </c>
      <c r="H459" s="1">
        <v>8</v>
      </c>
      <c r="I459" s="4">
        <v>19.180752265813293</v>
      </c>
      <c r="J459" s="1">
        <v>72</v>
      </c>
      <c r="L459">
        <f>IF($I457&lt;=L$3,1,0)</f>
        <v>0</v>
      </c>
      <c r="M459">
        <f>IF(AND($I457&gt;=L$3,$I457&lt;=M$3),1,0)</f>
        <v>1</v>
      </c>
      <c r="N459">
        <f t="shared" ref="N459:X459" si="307">IF(AND($I457&gt;=M$3,$I457&lt;=N$3),1,0)</f>
        <v>0</v>
      </c>
      <c r="O459">
        <f t="shared" si="307"/>
        <v>0</v>
      </c>
      <c r="P459">
        <f t="shared" si="307"/>
        <v>0</v>
      </c>
      <c r="Q459">
        <f t="shared" si="307"/>
        <v>0</v>
      </c>
      <c r="R459">
        <f t="shared" si="307"/>
        <v>0</v>
      </c>
      <c r="S459">
        <f t="shared" si="307"/>
        <v>0</v>
      </c>
      <c r="T459">
        <f t="shared" si="307"/>
        <v>0</v>
      </c>
      <c r="U459">
        <f t="shared" si="307"/>
        <v>0</v>
      </c>
      <c r="V459">
        <f t="shared" si="307"/>
        <v>0</v>
      </c>
      <c r="W459">
        <f t="shared" si="307"/>
        <v>0</v>
      </c>
      <c r="X459">
        <f t="shared" si="307"/>
        <v>0</v>
      </c>
    </row>
    <row r="460" spans="1:24" hidden="1">
      <c r="A460" s="2">
        <v>459</v>
      </c>
      <c r="B460" s="1" t="s">
        <v>8</v>
      </c>
      <c r="C460" s="1" t="s">
        <v>13</v>
      </c>
      <c r="D460" s="1" t="s">
        <v>10</v>
      </c>
      <c r="E460" s="1" t="s">
        <v>23</v>
      </c>
      <c r="F460" s="1" t="s">
        <v>11</v>
      </c>
      <c r="G460" s="3">
        <v>14301.000000000002</v>
      </c>
      <c r="H460" s="1">
        <v>4</v>
      </c>
      <c r="I460" s="4">
        <v>63.70335735610027</v>
      </c>
      <c r="J460" s="1">
        <v>85</v>
      </c>
    </row>
    <row r="461" spans="1:24" hidden="1">
      <c r="A461" s="2">
        <v>460</v>
      </c>
      <c r="B461" s="1" t="s">
        <v>8</v>
      </c>
      <c r="C461" s="1" t="s">
        <v>13</v>
      </c>
      <c r="D461" s="1" t="s">
        <v>10</v>
      </c>
      <c r="E461" s="1" t="s">
        <v>18</v>
      </c>
      <c r="F461" s="1" t="s">
        <v>15</v>
      </c>
      <c r="G461" s="3">
        <v>2298</v>
      </c>
      <c r="H461" s="1">
        <v>3</v>
      </c>
      <c r="I461" s="4">
        <v>54.026220921457316</v>
      </c>
      <c r="J461" s="1">
        <v>70</v>
      </c>
    </row>
    <row r="462" spans="1:24">
      <c r="A462" s="2">
        <v>4173</v>
      </c>
      <c r="B462" s="1" t="s">
        <v>12</v>
      </c>
      <c r="C462" s="1" t="s">
        <v>9</v>
      </c>
      <c r="D462" s="1" t="s">
        <v>17</v>
      </c>
      <c r="E462" s="1" t="s">
        <v>14</v>
      </c>
      <c r="F462" s="1" t="s">
        <v>22</v>
      </c>
      <c r="G462" s="3">
        <v>10458</v>
      </c>
      <c r="H462" s="1">
        <v>8</v>
      </c>
      <c r="I462" s="4">
        <v>19.267841233481423</v>
      </c>
      <c r="J462" s="1">
        <v>75</v>
      </c>
      <c r="L462">
        <f t="shared" ref="L462:L464" si="308">IF($I460&lt;=L$3,1,0)</f>
        <v>0</v>
      </c>
      <c r="M462">
        <f t="shared" ref="M462:X462" si="309">IF(AND($I460&gt;=L$3,$I460&lt;=M$3),1,0)</f>
        <v>0</v>
      </c>
      <c r="N462">
        <f t="shared" si="309"/>
        <v>0</v>
      </c>
      <c r="O462">
        <f t="shared" si="309"/>
        <v>0</v>
      </c>
      <c r="P462">
        <f t="shared" si="309"/>
        <v>0</v>
      </c>
      <c r="Q462">
        <f t="shared" si="309"/>
        <v>0</v>
      </c>
      <c r="R462">
        <f t="shared" si="309"/>
        <v>0</v>
      </c>
      <c r="S462">
        <f t="shared" si="309"/>
        <v>0</v>
      </c>
      <c r="T462">
        <f t="shared" si="309"/>
        <v>0</v>
      </c>
      <c r="U462">
        <f t="shared" si="309"/>
        <v>0</v>
      </c>
      <c r="V462">
        <f t="shared" si="309"/>
        <v>0</v>
      </c>
      <c r="W462">
        <f t="shared" si="309"/>
        <v>0</v>
      </c>
      <c r="X462">
        <f t="shared" si="309"/>
        <v>1</v>
      </c>
    </row>
    <row r="463" spans="1:24">
      <c r="A463" s="2">
        <v>3568</v>
      </c>
      <c r="B463" s="1" t="s">
        <v>12</v>
      </c>
      <c r="C463" s="1" t="s">
        <v>13</v>
      </c>
      <c r="D463" s="1" t="s">
        <v>16</v>
      </c>
      <c r="E463" s="1" t="s">
        <v>18</v>
      </c>
      <c r="F463" s="1" t="s">
        <v>15</v>
      </c>
      <c r="G463" s="3">
        <v>4167</v>
      </c>
      <c r="H463" s="1">
        <v>7</v>
      </c>
      <c r="I463" s="4">
        <v>19.27155745289291</v>
      </c>
      <c r="J463" s="1">
        <v>68</v>
      </c>
      <c r="L463">
        <f t="shared" si="308"/>
        <v>0</v>
      </c>
      <c r="M463">
        <f t="shared" ref="M463:X463" si="310">IF(AND($I461&gt;=L$3,$I461&lt;=M$3),1,0)</f>
        <v>0</v>
      </c>
      <c r="N463">
        <f t="shared" si="310"/>
        <v>0</v>
      </c>
      <c r="O463">
        <f t="shared" si="310"/>
        <v>0</v>
      </c>
      <c r="P463">
        <f t="shared" si="310"/>
        <v>0</v>
      </c>
      <c r="Q463">
        <f t="shared" si="310"/>
        <v>0</v>
      </c>
      <c r="R463">
        <f t="shared" si="310"/>
        <v>0</v>
      </c>
      <c r="S463">
        <f t="shared" si="310"/>
        <v>0</v>
      </c>
      <c r="T463">
        <f t="shared" si="310"/>
        <v>0</v>
      </c>
      <c r="U463">
        <f t="shared" si="310"/>
        <v>0</v>
      </c>
      <c r="V463">
        <f t="shared" si="310"/>
        <v>1</v>
      </c>
      <c r="W463">
        <f t="shared" si="310"/>
        <v>0</v>
      </c>
      <c r="X463">
        <f t="shared" si="310"/>
        <v>0</v>
      </c>
    </row>
    <row r="464" spans="1:24">
      <c r="A464" s="2">
        <v>1099</v>
      </c>
      <c r="B464" s="1" t="s">
        <v>12</v>
      </c>
      <c r="C464" s="1" t="s">
        <v>13</v>
      </c>
      <c r="D464" s="1" t="s">
        <v>10</v>
      </c>
      <c r="E464" s="1" t="s">
        <v>63</v>
      </c>
      <c r="F464" s="1" t="s">
        <v>15</v>
      </c>
      <c r="G464" s="3">
        <v>1537</v>
      </c>
      <c r="H464" s="1">
        <v>7</v>
      </c>
      <c r="I464" s="4">
        <v>19.272622964228646</v>
      </c>
      <c r="J464" s="1">
        <v>75</v>
      </c>
      <c r="L464">
        <f t="shared" si="308"/>
        <v>0</v>
      </c>
      <c r="M464">
        <f t="shared" ref="M464:X464" si="311">IF(AND($I462&gt;=L$3,$I462&lt;=M$3),1,0)</f>
        <v>1</v>
      </c>
      <c r="N464">
        <f t="shared" si="311"/>
        <v>0</v>
      </c>
      <c r="O464">
        <f t="shared" si="311"/>
        <v>0</v>
      </c>
      <c r="P464">
        <f t="shared" si="311"/>
        <v>0</v>
      </c>
      <c r="Q464">
        <f t="shared" si="311"/>
        <v>0</v>
      </c>
      <c r="R464">
        <f t="shared" si="311"/>
        <v>0</v>
      </c>
      <c r="S464">
        <f t="shared" si="311"/>
        <v>0</v>
      </c>
      <c r="T464">
        <f t="shared" si="311"/>
        <v>0</v>
      </c>
      <c r="U464">
        <f t="shared" si="311"/>
        <v>0</v>
      </c>
      <c r="V464">
        <f t="shared" si="311"/>
        <v>0</v>
      </c>
      <c r="W464">
        <f t="shared" si="311"/>
        <v>0</v>
      </c>
      <c r="X464">
        <f t="shared" si="311"/>
        <v>0</v>
      </c>
    </row>
    <row r="465" spans="1:24" hidden="1">
      <c r="A465" s="2">
        <v>464</v>
      </c>
      <c r="B465" s="1" t="s">
        <v>8</v>
      </c>
      <c r="C465" s="1" t="s">
        <v>13</v>
      </c>
      <c r="D465" s="1" t="s">
        <v>30</v>
      </c>
      <c r="E465" s="1" t="s">
        <v>23</v>
      </c>
      <c r="F465" s="1" t="s">
        <v>22</v>
      </c>
      <c r="G465" s="3">
        <v>2871</v>
      </c>
      <c r="H465" s="1">
        <v>9</v>
      </c>
      <c r="I465" s="4">
        <v>41.194381715153803</v>
      </c>
      <c r="J465" s="1">
        <v>82</v>
      </c>
    </row>
    <row r="466" spans="1:24">
      <c r="A466" s="2">
        <v>3128</v>
      </c>
      <c r="B466" s="1" t="s">
        <v>12</v>
      </c>
      <c r="C466" s="1" t="s">
        <v>13</v>
      </c>
      <c r="D466" s="1" t="s">
        <v>19</v>
      </c>
      <c r="E466" s="1" t="s">
        <v>18</v>
      </c>
      <c r="F466" s="1" t="s">
        <v>15</v>
      </c>
      <c r="G466" s="3">
        <v>1608</v>
      </c>
      <c r="H466" s="1">
        <v>5</v>
      </c>
      <c r="I466" s="4">
        <v>19.276495662065738</v>
      </c>
      <c r="J466" s="1">
        <v>55</v>
      </c>
      <c r="L466">
        <f t="shared" ref="L466:L470" si="312">IF($I464&lt;=L$3,1,0)</f>
        <v>0</v>
      </c>
      <c r="M466">
        <f t="shared" ref="M466:X466" si="313">IF(AND($I464&gt;=L$3,$I464&lt;=M$3),1,0)</f>
        <v>1</v>
      </c>
      <c r="N466">
        <f t="shared" si="313"/>
        <v>0</v>
      </c>
      <c r="O466">
        <f t="shared" si="313"/>
        <v>0</v>
      </c>
      <c r="P466">
        <f t="shared" si="313"/>
        <v>0</v>
      </c>
      <c r="Q466">
        <f t="shared" si="313"/>
        <v>0</v>
      </c>
      <c r="R466">
        <f t="shared" si="313"/>
        <v>0</v>
      </c>
      <c r="S466">
        <f t="shared" si="313"/>
        <v>0</v>
      </c>
      <c r="T466">
        <f t="shared" si="313"/>
        <v>0</v>
      </c>
      <c r="U466">
        <f t="shared" si="313"/>
        <v>0</v>
      </c>
      <c r="V466">
        <f t="shared" si="313"/>
        <v>0</v>
      </c>
      <c r="W466">
        <f t="shared" si="313"/>
        <v>0</v>
      </c>
      <c r="X466">
        <f t="shared" si="313"/>
        <v>0</v>
      </c>
    </row>
    <row r="467" spans="1:24">
      <c r="A467" s="2">
        <v>3530</v>
      </c>
      <c r="B467" s="1" t="s">
        <v>12</v>
      </c>
      <c r="C467" s="1" t="s">
        <v>9</v>
      </c>
      <c r="D467" s="1" t="s">
        <v>17</v>
      </c>
      <c r="E467" s="1" t="s">
        <v>18</v>
      </c>
      <c r="F467" s="1" t="s">
        <v>15</v>
      </c>
      <c r="G467" s="3">
        <v>1905</v>
      </c>
      <c r="H467" s="1">
        <v>0</v>
      </c>
      <c r="I467" s="4">
        <v>19.296665888105256</v>
      </c>
      <c r="J467" s="1">
        <v>67</v>
      </c>
      <c r="L467">
        <f t="shared" si="312"/>
        <v>0</v>
      </c>
      <c r="M467">
        <f t="shared" ref="M467:X467" si="314">IF(AND($I465&gt;=L$3,$I465&lt;=M$3),1,0)</f>
        <v>0</v>
      </c>
      <c r="N467">
        <f t="shared" si="314"/>
        <v>0</v>
      </c>
      <c r="O467">
        <f t="shared" si="314"/>
        <v>0</v>
      </c>
      <c r="P467">
        <f t="shared" si="314"/>
        <v>0</v>
      </c>
      <c r="Q467">
        <f t="shared" si="314"/>
        <v>0</v>
      </c>
      <c r="R467">
        <f t="shared" si="314"/>
        <v>1</v>
      </c>
      <c r="S467">
        <f t="shared" si="314"/>
        <v>0</v>
      </c>
      <c r="T467">
        <f t="shared" si="314"/>
        <v>0</v>
      </c>
      <c r="U467">
        <f t="shared" si="314"/>
        <v>0</v>
      </c>
      <c r="V467">
        <f t="shared" si="314"/>
        <v>0</v>
      </c>
      <c r="W467">
        <f t="shared" si="314"/>
        <v>0</v>
      </c>
      <c r="X467">
        <f t="shared" si="314"/>
        <v>0</v>
      </c>
    </row>
    <row r="468" spans="1:24">
      <c r="A468" s="2">
        <v>2265</v>
      </c>
      <c r="B468" s="1" t="s">
        <v>12</v>
      </c>
      <c r="C468" s="1" t="s">
        <v>9</v>
      </c>
      <c r="D468" s="1" t="s">
        <v>10</v>
      </c>
      <c r="E468" s="1" t="s">
        <v>18</v>
      </c>
      <c r="F468" s="1" t="s">
        <v>11</v>
      </c>
      <c r="G468" s="3">
        <v>3195</v>
      </c>
      <c r="H468" s="1">
        <v>6</v>
      </c>
      <c r="I468" s="4">
        <v>19.330659143244592</v>
      </c>
      <c r="J468" s="1">
        <v>69</v>
      </c>
      <c r="L468">
        <f t="shared" si="312"/>
        <v>0</v>
      </c>
      <c r="M468">
        <f t="shared" ref="M468:X468" si="315">IF(AND($I466&gt;=L$3,$I466&lt;=M$3),1,0)</f>
        <v>1</v>
      </c>
      <c r="N468">
        <f t="shared" si="315"/>
        <v>0</v>
      </c>
      <c r="O468">
        <f t="shared" si="315"/>
        <v>0</v>
      </c>
      <c r="P468">
        <f t="shared" si="315"/>
        <v>0</v>
      </c>
      <c r="Q468">
        <f t="shared" si="315"/>
        <v>0</v>
      </c>
      <c r="R468">
        <f t="shared" si="315"/>
        <v>0</v>
      </c>
      <c r="S468">
        <f t="shared" si="315"/>
        <v>0</v>
      </c>
      <c r="T468">
        <f t="shared" si="315"/>
        <v>0</v>
      </c>
      <c r="U468">
        <f t="shared" si="315"/>
        <v>0</v>
      </c>
      <c r="V468">
        <f t="shared" si="315"/>
        <v>0</v>
      </c>
      <c r="W468">
        <f t="shared" si="315"/>
        <v>0</v>
      </c>
      <c r="X468">
        <f t="shared" si="315"/>
        <v>0</v>
      </c>
    </row>
    <row r="469" spans="1:24">
      <c r="A469" s="2">
        <v>4963</v>
      </c>
      <c r="B469" s="1" t="s">
        <v>12</v>
      </c>
      <c r="C469" s="1" t="s">
        <v>9</v>
      </c>
      <c r="D469" s="1" t="s">
        <v>17</v>
      </c>
      <c r="E469" s="1" t="s">
        <v>63</v>
      </c>
      <c r="F469" s="1" t="s">
        <v>15</v>
      </c>
      <c r="G469" s="3">
        <v>7887</v>
      </c>
      <c r="H469" s="1">
        <v>6</v>
      </c>
      <c r="I469" s="4">
        <v>19.334040316753995</v>
      </c>
      <c r="J469" s="1">
        <v>64</v>
      </c>
      <c r="L469">
        <f t="shared" si="312"/>
        <v>0</v>
      </c>
      <c r="M469">
        <f t="shared" ref="M469:X469" si="316">IF(AND($I467&gt;=L$3,$I467&lt;=M$3),1,0)</f>
        <v>1</v>
      </c>
      <c r="N469">
        <f t="shared" si="316"/>
        <v>0</v>
      </c>
      <c r="O469">
        <f t="shared" si="316"/>
        <v>0</v>
      </c>
      <c r="P469">
        <f t="shared" si="316"/>
        <v>0</v>
      </c>
      <c r="Q469">
        <f t="shared" si="316"/>
        <v>0</v>
      </c>
      <c r="R469">
        <f t="shared" si="316"/>
        <v>0</v>
      </c>
      <c r="S469">
        <f t="shared" si="316"/>
        <v>0</v>
      </c>
      <c r="T469">
        <f t="shared" si="316"/>
        <v>0</v>
      </c>
      <c r="U469">
        <f t="shared" si="316"/>
        <v>0</v>
      </c>
      <c r="V469">
        <f t="shared" si="316"/>
        <v>0</v>
      </c>
      <c r="W469">
        <f t="shared" si="316"/>
        <v>0</v>
      </c>
      <c r="X469">
        <f t="shared" si="316"/>
        <v>0</v>
      </c>
    </row>
    <row r="470" spans="1:24">
      <c r="A470" s="2">
        <v>3106</v>
      </c>
      <c r="B470" s="1" t="s">
        <v>12</v>
      </c>
      <c r="C470" s="1" t="s">
        <v>13</v>
      </c>
      <c r="D470" s="1" t="s">
        <v>10</v>
      </c>
      <c r="E470" s="1" t="s">
        <v>23</v>
      </c>
      <c r="F470" s="1" t="s">
        <v>15</v>
      </c>
      <c r="G470" s="3">
        <v>3300</v>
      </c>
      <c r="H470" s="1">
        <v>6</v>
      </c>
      <c r="I470" s="4">
        <v>19.350289273315326</v>
      </c>
      <c r="J470" s="1">
        <v>66</v>
      </c>
      <c r="L470">
        <f t="shared" si="312"/>
        <v>0</v>
      </c>
      <c r="M470">
        <f t="shared" ref="M470:X470" si="317">IF(AND($I468&gt;=L$3,$I468&lt;=M$3),1,0)</f>
        <v>1</v>
      </c>
      <c r="N470">
        <f t="shared" si="317"/>
        <v>0</v>
      </c>
      <c r="O470">
        <f t="shared" si="317"/>
        <v>0</v>
      </c>
      <c r="P470">
        <f t="shared" si="317"/>
        <v>0</v>
      </c>
      <c r="Q470">
        <f t="shared" si="317"/>
        <v>0</v>
      </c>
      <c r="R470">
        <f t="shared" si="317"/>
        <v>0</v>
      </c>
      <c r="S470">
        <f t="shared" si="317"/>
        <v>0</v>
      </c>
      <c r="T470">
        <f t="shared" si="317"/>
        <v>0</v>
      </c>
      <c r="U470">
        <f t="shared" si="317"/>
        <v>0</v>
      </c>
      <c r="V470">
        <f t="shared" si="317"/>
        <v>0</v>
      </c>
      <c r="W470">
        <f t="shared" si="317"/>
        <v>0</v>
      </c>
      <c r="X470">
        <f t="shared" si="317"/>
        <v>0</v>
      </c>
    </row>
    <row r="471" spans="1:24" hidden="1">
      <c r="A471" s="2">
        <v>470</v>
      </c>
      <c r="B471" s="1" t="s">
        <v>8</v>
      </c>
      <c r="C471" s="1" t="s">
        <v>9</v>
      </c>
      <c r="D471" s="1" t="s">
        <v>10</v>
      </c>
      <c r="E471" s="1" t="s">
        <v>18</v>
      </c>
      <c r="F471" s="1" t="s">
        <v>15</v>
      </c>
      <c r="G471" s="3">
        <v>1751.9999999999998</v>
      </c>
      <c r="H471" s="1">
        <v>3</v>
      </c>
      <c r="I471" s="4">
        <v>29.926132596568635</v>
      </c>
      <c r="J471" s="1">
        <v>66</v>
      </c>
    </row>
    <row r="472" spans="1:24" hidden="1">
      <c r="A472" s="2">
        <v>471</v>
      </c>
      <c r="B472" s="1" t="s">
        <v>8</v>
      </c>
      <c r="C472" s="1" t="s">
        <v>9</v>
      </c>
      <c r="D472" s="1" t="s">
        <v>21</v>
      </c>
      <c r="E472" s="1" t="s">
        <v>23</v>
      </c>
      <c r="F472" s="1" t="s">
        <v>11</v>
      </c>
      <c r="G472" s="3">
        <v>6723.0000000000009</v>
      </c>
      <c r="H472" s="1">
        <v>4</v>
      </c>
      <c r="I472" s="4">
        <v>53.298213140214912</v>
      </c>
      <c r="J472" s="1">
        <v>74</v>
      </c>
    </row>
    <row r="473" spans="1:24">
      <c r="A473" s="2">
        <v>4940</v>
      </c>
      <c r="B473" s="1" t="s">
        <v>12</v>
      </c>
      <c r="C473" s="1" t="s">
        <v>9</v>
      </c>
      <c r="D473" s="1" t="s">
        <v>10</v>
      </c>
      <c r="E473" s="1" t="s">
        <v>63</v>
      </c>
      <c r="F473" s="1" t="s">
        <v>11</v>
      </c>
      <c r="G473" s="3">
        <v>2094</v>
      </c>
      <c r="H473" s="1">
        <v>7</v>
      </c>
      <c r="I473" s="4">
        <v>19.355142605499871</v>
      </c>
      <c r="J473" s="1">
        <v>72</v>
      </c>
      <c r="L473">
        <f t="shared" ref="L473:L476" si="318">IF($I471&lt;=L$3,1,0)</f>
        <v>0</v>
      </c>
      <c r="M473">
        <f t="shared" ref="M473:X473" si="319">IF(AND($I471&gt;=L$3,$I471&lt;=M$3),1,0)</f>
        <v>0</v>
      </c>
      <c r="N473">
        <f t="shared" si="319"/>
        <v>0</v>
      </c>
      <c r="O473">
        <f t="shared" si="319"/>
        <v>1</v>
      </c>
      <c r="P473">
        <f t="shared" si="319"/>
        <v>0</v>
      </c>
      <c r="Q473">
        <f t="shared" si="319"/>
        <v>0</v>
      </c>
      <c r="R473">
        <f t="shared" si="319"/>
        <v>0</v>
      </c>
      <c r="S473">
        <f t="shared" si="319"/>
        <v>0</v>
      </c>
      <c r="T473">
        <f t="shared" si="319"/>
        <v>0</v>
      </c>
      <c r="U473">
        <f t="shared" si="319"/>
        <v>0</v>
      </c>
      <c r="V473">
        <f t="shared" si="319"/>
        <v>0</v>
      </c>
      <c r="W473">
        <f t="shared" si="319"/>
        <v>0</v>
      </c>
      <c r="X473">
        <f t="shared" si="319"/>
        <v>0</v>
      </c>
    </row>
    <row r="474" spans="1:24">
      <c r="A474" s="2">
        <v>1574</v>
      </c>
      <c r="B474" s="1" t="s">
        <v>12</v>
      </c>
      <c r="C474" s="1" t="s">
        <v>13</v>
      </c>
      <c r="D474" s="1" t="s">
        <v>19</v>
      </c>
      <c r="E474" s="1" t="s">
        <v>63</v>
      </c>
      <c r="F474" s="1" t="s">
        <v>15</v>
      </c>
      <c r="G474" s="3">
        <v>2517</v>
      </c>
      <c r="H474" s="1">
        <v>5</v>
      </c>
      <c r="I474" s="4">
        <v>19.36875356280413</v>
      </c>
      <c r="J474" s="1">
        <v>57</v>
      </c>
      <c r="L474">
        <f t="shared" si="318"/>
        <v>0</v>
      </c>
      <c r="M474">
        <f t="shared" ref="M474:X474" si="320">IF(AND($I472&gt;=L$3,$I472&lt;=M$3),1,0)</f>
        <v>0</v>
      </c>
      <c r="N474">
        <f t="shared" si="320"/>
        <v>0</v>
      </c>
      <c r="O474">
        <f t="shared" si="320"/>
        <v>0</v>
      </c>
      <c r="P474">
        <f t="shared" si="320"/>
        <v>0</v>
      </c>
      <c r="Q474">
        <f t="shared" si="320"/>
        <v>0</v>
      </c>
      <c r="R474">
        <f t="shared" si="320"/>
        <v>0</v>
      </c>
      <c r="S474">
        <f t="shared" si="320"/>
        <v>0</v>
      </c>
      <c r="T474">
        <f t="shared" si="320"/>
        <v>0</v>
      </c>
      <c r="U474">
        <f t="shared" si="320"/>
        <v>1</v>
      </c>
      <c r="V474">
        <f t="shared" si="320"/>
        <v>0</v>
      </c>
      <c r="W474">
        <f t="shared" si="320"/>
        <v>0</v>
      </c>
      <c r="X474">
        <f t="shared" si="320"/>
        <v>0</v>
      </c>
    </row>
    <row r="475" spans="1:24">
      <c r="A475" s="2">
        <v>4726</v>
      </c>
      <c r="B475" s="1" t="s">
        <v>12</v>
      </c>
      <c r="C475" s="1" t="s">
        <v>9</v>
      </c>
      <c r="D475" s="1" t="s">
        <v>19</v>
      </c>
      <c r="E475" s="1" t="s">
        <v>14</v>
      </c>
      <c r="F475" s="1" t="s">
        <v>15</v>
      </c>
      <c r="G475" s="3">
        <v>1491</v>
      </c>
      <c r="H475" s="1">
        <v>2</v>
      </c>
      <c r="I475" s="4">
        <v>19.37288225712874</v>
      </c>
      <c r="J475" s="1">
        <v>51</v>
      </c>
      <c r="L475">
        <f t="shared" si="318"/>
        <v>0</v>
      </c>
      <c r="M475">
        <f t="shared" ref="M475:X475" si="321">IF(AND($I473&gt;=L$3,$I473&lt;=M$3),1,0)</f>
        <v>1</v>
      </c>
      <c r="N475">
        <f t="shared" si="321"/>
        <v>0</v>
      </c>
      <c r="O475">
        <f t="shared" si="321"/>
        <v>0</v>
      </c>
      <c r="P475">
        <f t="shared" si="321"/>
        <v>0</v>
      </c>
      <c r="Q475">
        <f t="shared" si="321"/>
        <v>0</v>
      </c>
      <c r="R475">
        <f t="shared" si="321"/>
        <v>0</v>
      </c>
      <c r="S475">
        <f t="shared" si="321"/>
        <v>0</v>
      </c>
      <c r="T475">
        <f t="shared" si="321"/>
        <v>0</v>
      </c>
      <c r="U475">
        <f t="shared" si="321"/>
        <v>0</v>
      </c>
      <c r="V475">
        <f t="shared" si="321"/>
        <v>0</v>
      </c>
      <c r="W475">
        <f t="shared" si="321"/>
        <v>0</v>
      </c>
      <c r="X475">
        <f t="shared" si="321"/>
        <v>0</v>
      </c>
    </row>
    <row r="476" spans="1:24">
      <c r="A476" s="2">
        <v>2647</v>
      </c>
      <c r="B476" s="1" t="s">
        <v>12</v>
      </c>
      <c r="C476" s="1" t="s">
        <v>13</v>
      </c>
      <c r="D476" s="1" t="s">
        <v>21</v>
      </c>
      <c r="E476" s="1" t="s">
        <v>63</v>
      </c>
      <c r="F476" s="1" t="s">
        <v>11</v>
      </c>
      <c r="G476" s="3">
        <v>7380</v>
      </c>
      <c r="H476" s="1">
        <v>4</v>
      </c>
      <c r="I476" s="4">
        <v>19.395038705503513</v>
      </c>
      <c r="J476" s="1">
        <v>102</v>
      </c>
      <c r="L476">
        <f t="shared" si="318"/>
        <v>0</v>
      </c>
      <c r="M476">
        <f t="shared" ref="M476:X476" si="322">IF(AND($I474&gt;=L$3,$I474&lt;=M$3),1,0)</f>
        <v>1</v>
      </c>
      <c r="N476">
        <f t="shared" si="322"/>
        <v>0</v>
      </c>
      <c r="O476">
        <f t="shared" si="322"/>
        <v>0</v>
      </c>
      <c r="P476">
        <f t="shared" si="322"/>
        <v>0</v>
      </c>
      <c r="Q476">
        <f t="shared" si="322"/>
        <v>0</v>
      </c>
      <c r="R476">
        <f t="shared" si="322"/>
        <v>0</v>
      </c>
      <c r="S476">
        <f t="shared" si="322"/>
        <v>0</v>
      </c>
      <c r="T476">
        <f t="shared" si="322"/>
        <v>0</v>
      </c>
      <c r="U476">
        <f t="shared" si="322"/>
        <v>0</v>
      </c>
      <c r="V476">
        <f t="shared" si="322"/>
        <v>0</v>
      </c>
      <c r="W476">
        <f t="shared" si="322"/>
        <v>0</v>
      </c>
      <c r="X476">
        <f t="shared" si="322"/>
        <v>0</v>
      </c>
    </row>
    <row r="477" spans="1:24" hidden="1">
      <c r="A477" s="2">
        <v>476</v>
      </c>
      <c r="B477" s="1" t="s">
        <v>8</v>
      </c>
      <c r="C477" s="1" t="s">
        <v>9</v>
      </c>
      <c r="D477" s="1" t="s">
        <v>21</v>
      </c>
      <c r="E477" s="1" t="s">
        <v>23</v>
      </c>
      <c r="F477" s="1" t="s">
        <v>22</v>
      </c>
      <c r="G477" s="3">
        <v>15186</v>
      </c>
      <c r="H477" s="1">
        <v>6</v>
      </c>
      <c r="I477" s="4">
        <v>39.641390291426205</v>
      </c>
      <c r="J477" s="1">
        <v>111</v>
      </c>
    </row>
    <row r="478" spans="1:24" hidden="1">
      <c r="A478" s="2">
        <v>477</v>
      </c>
      <c r="B478" s="1" t="s">
        <v>8</v>
      </c>
      <c r="C478" s="1" t="s">
        <v>13</v>
      </c>
      <c r="D478" s="1" t="s">
        <v>21</v>
      </c>
      <c r="E478" s="1" t="s">
        <v>14</v>
      </c>
      <c r="F478" s="1" t="s">
        <v>15</v>
      </c>
      <c r="G478" s="3">
        <v>2352.0000000000005</v>
      </c>
      <c r="H478" s="1">
        <v>3</v>
      </c>
      <c r="I478" s="4">
        <v>21.334564893113953</v>
      </c>
      <c r="J478" s="1">
        <v>73</v>
      </c>
    </row>
    <row r="479" spans="1:24" hidden="1">
      <c r="A479" s="2">
        <v>478</v>
      </c>
      <c r="B479" s="1" t="s">
        <v>8</v>
      </c>
      <c r="C479" s="1" t="s">
        <v>9</v>
      </c>
      <c r="D479" s="1" t="s">
        <v>19</v>
      </c>
      <c r="E479" s="1" t="s">
        <v>63</v>
      </c>
      <c r="F479" s="1" t="s">
        <v>15</v>
      </c>
      <c r="G479" s="3">
        <v>3231</v>
      </c>
      <c r="H479" s="1">
        <v>4</v>
      </c>
      <c r="I479" s="4">
        <v>44.195249157364088</v>
      </c>
      <c r="J479" s="1">
        <v>75</v>
      </c>
    </row>
    <row r="480" spans="1:24">
      <c r="A480" s="2">
        <v>999</v>
      </c>
      <c r="B480" s="1" t="s">
        <v>12</v>
      </c>
      <c r="C480" s="1" t="s">
        <v>13</v>
      </c>
      <c r="D480" s="1" t="s">
        <v>16</v>
      </c>
      <c r="E480" s="1" t="s">
        <v>64</v>
      </c>
      <c r="F480" s="1" t="s">
        <v>15</v>
      </c>
      <c r="G480" s="3">
        <v>1974.0000000000002</v>
      </c>
      <c r="H480" s="1">
        <v>3</v>
      </c>
      <c r="I480" s="4">
        <v>19.400910505561228</v>
      </c>
      <c r="J480" s="1">
        <v>67</v>
      </c>
      <c r="L480">
        <f t="shared" ref="L480:L481" si="323">IF($I478&lt;=L$3,1,0)</f>
        <v>0</v>
      </c>
      <c r="M480">
        <f t="shared" ref="M480:X480" si="324">IF(AND($I478&gt;=L$3,$I478&lt;=M$3),1,0)</f>
        <v>1</v>
      </c>
      <c r="N480">
        <f t="shared" si="324"/>
        <v>0</v>
      </c>
      <c r="O480">
        <f t="shared" si="324"/>
        <v>0</v>
      </c>
      <c r="P480">
        <f t="shared" si="324"/>
        <v>0</v>
      </c>
      <c r="Q480">
        <f t="shared" si="324"/>
        <v>0</v>
      </c>
      <c r="R480">
        <f t="shared" si="324"/>
        <v>0</v>
      </c>
      <c r="S480">
        <f t="shared" si="324"/>
        <v>0</v>
      </c>
      <c r="T480">
        <f t="shared" si="324"/>
        <v>0</v>
      </c>
      <c r="U480">
        <f t="shared" si="324"/>
        <v>0</v>
      </c>
      <c r="V480">
        <f t="shared" si="324"/>
        <v>0</v>
      </c>
      <c r="W480">
        <f t="shared" si="324"/>
        <v>0</v>
      </c>
      <c r="X480">
        <f t="shared" si="324"/>
        <v>0</v>
      </c>
    </row>
    <row r="481" spans="1:24">
      <c r="A481" s="2">
        <v>3455</v>
      </c>
      <c r="B481" s="1" t="s">
        <v>12</v>
      </c>
      <c r="C481" s="1" t="s">
        <v>13</v>
      </c>
      <c r="D481" s="1" t="s">
        <v>21</v>
      </c>
      <c r="E481" s="1" t="s">
        <v>23</v>
      </c>
      <c r="F481" s="1" t="s">
        <v>15</v>
      </c>
      <c r="G481" s="3">
        <v>1668.0000000000002</v>
      </c>
      <c r="H481" s="1">
        <v>3</v>
      </c>
      <c r="I481" s="4">
        <v>19.412193647086994</v>
      </c>
      <c r="J481" s="1">
        <v>75</v>
      </c>
      <c r="L481">
        <f t="shared" si="323"/>
        <v>0</v>
      </c>
      <c r="M481">
        <f t="shared" ref="M481:X481" si="325">IF(AND($I479&gt;=L$3,$I479&lt;=M$3),1,0)</f>
        <v>0</v>
      </c>
      <c r="N481">
        <f t="shared" si="325"/>
        <v>0</v>
      </c>
      <c r="O481">
        <f t="shared" si="325"/>
        <v>0</v>
      </c>
      <c r="P481">
        <f t="shared" si="325"/>
        <v>0</v>
      </c>
      <c r="Q481">
        <f t="shared" si="325"/>
        <v>0</v>
      </c>
      <c r="R481">
        <f t="shared" si="325"/>
        <v>0</v>
      </c>
      <c r="S481">
        <f t="shared" si="325"/>
        <v>1</v>
      </c>
      <c r="T481">
        <f t="shared" si="325"/>
        <v>0</v>
      </c>
      <c r="U481">
        <f t="shared" si="325"/>
        <v>0</v>
      </c>
      <c r="V481">
        <f t="shared" si="325"/>
        <v>0</v>
      </c>
      <c r="W481">
        <f t="shared" si="325"/>
        <v>0</v>
      </c>
      <c r="X481">
        <f t="shared" si="325"/>
        <v>0</v>
      </c>
    </row>
    <row r="482" spans="1:24" hidden="1">
      <c r="A482" s="2">
        <v>481</v>
      </c>
      <c r="B482" s="1" t="s">
        <v>8</v>
      </c>
      <c r="C482" s="1" t="s">
        <v>9</v>
      </c>
      <c r="D482" s="1" t="s">
        <v>10</v>
      </c>
      <c r="E482" s="1" t="s">
        <v>64</v>
      </c>
      <c r="F482" s="1" t="s">
        <v>22</v>
      </c>
      <c r="G482" s="3">
        <v>10071.000000000002</v>
      </c>
      <c r="H482" s="1">
        <v>5</v>
      </c>
      <c r="I482" s="4">
        <v>30.949084723677831</v>
      </c>
      <c r="J482" s="1">
        <v>96</v>
      </c>
    </row>
    <row r="483" spans="1:24">
      <c r="A483" s="2">
        <v>4063</v>
      </c>
      <c r="B483" s="1" t="s">
        <v>12</v>
      </c>
      <c r="C483" s="1" t="s">
        <v>13</v>
      </c>
      <c r="D483" s="1" t="s">
        <v>10</v>
      </c>
      <c r="E483" s="1" t="s">
        <v>23</v>
      </c>
      <c r="F483" s="1" t="s">
        <v>11</v>
      </c>
      <c r="G483" s="3">
        <v>2997</v>
      </c>
      <c r="H483" s="1">
        <v>7</v>
      </c>
      <c r="I483" s="4">
        <v>19.414125660562135</v>
      </c>
      <c r="J483" s="1">
        <v>148</v>
      </c>
      <c r="L483">
        <f t="shared" ref="L483:L485" si="326">IF($I481&lt;=L$3,1,0)</f>
        <v>0</v>
      </c>
      <c r="M483">
        <f t="shared" ref="M483:X483" si="327">IF(AND($I481&gt;=L$3,$I481&lt;=M$3),1,0)</f>
        <v>1</v>
      </c>
      <c r="N483">
        <f t="shared" si="327"/>
        <v>0</v>
      </c>
      <c r="O483">
        <f t="shared" si="327"/>
        <v>0</v>
      </c>
      <c r="P483">
        <f t="shared" si="327"/>
        <v>0</v>
      </c>
      <c r="Q483">
        <f t="shared" si="327"/>
        <v>0</v>
      </c>
      <c r="R483">
        <f t="shared" si="327"/>
        <v>0</v>
      </c>
      <c r="S483">
        <f t="shared" si="327"/>
        <v>0</v>
      </c>
      <c r="T483">
        <f t="shared" si="327"/>
        <v>0</v>
      </c>
      <c r="U483">
        <f t="shared" si="327"/>
        <v>0</v>
      </c>
      <c r="V483">
        <f t="shared" si="327"/>
        <v>0</v>
      </c>
      <c r="W483">
        <f t="shared" si="327"/>
        <v>0</v>
      </c>
      <c r="X483">
        <f t="shared" si="327"/>
        <v>0</v>
      </c>
    </row>
    <row r="484" spans="1:24">
      <c r="A484" s="2">
        <v>2329</v>
      </c>
      <c r="B484" s="1" t="s">
        <v>12</v>
      </c>
      <c r="C484" s="1" t="s">
        <v>13</v>
      </c>
      <c r="D484" s="1" t="s">
        <v>16</v>
      </c>
      <c r="E484" s="1" t="s">
        <v>63</v>
      </c>
      <c r="F484" s="1" t="s">
        <v>15</v>
      </c>
      <c r="G484" s="3">
        <v>2247</v>
      </c>
      <c r="H484" s="1">
        <v>6</v>
      </c>
      <c r="I484" s="4">
        <v>19.434730094368732</v>
      </c>
      <c r="J484" s="1">
        <v>84</v>
      </c>
      <c r="L484">
        <f t="shared" si="326"/>
        <v>0</v>
      </c>
      <c r="M484">
        <f t="shared" ref="M484:X484" si="328">IF(AND($I482&gt;=L$3,$I482&lt;=M$3),1,0)</f>
        <v>0</v>
      </c>
      <c r="N484">
        <f t="shared" si="328"/>
        <v>0</v>
      </c>
      <c r="O484">
        <f t="shared" si="328"/>
        <v>0</v>
      </c>
      <c r="P484">
        <f t="shared" si="328"/>
        <v>1</v>
      </c>
      <c r="Q484">
        <f t="shared" si="328"/>
        <v>0</v>
      </c>
      <c r="R484">
        <f t="shared" si="328"/>
        <v>0</v>
      </c>
      <c r="S484">
        <f t="shared" si="328"/>
        <v>0</v>
      </c>
      <c r="T484">
        <f t="shared" si="328"/>
        <v>0</v>
      </c>
      <c r="U484">
        <f t="shared" si="328"/>
        <v>0</v>
      </c>
      <c r="V484">
        <f t="shared" si="328"/>
        <v>0</v>
      </c>
      <c r="W484">
        <f t="shared" si="328"/>
        <v>0</v>
      </c>
      <c r="X484">
        <f t="shared" si="328"/>
        <v>0</v>
      </c>
    </row>
    <row r="485" spans="1:24">
      <c r="A485" s="2">
        <v>4791</v>
      </c>
      <c r="B485" s="1" t="s">
        <v>12</v>
      </c>
      <c r="C485" s="1" t="s">
        <v>9</v>
      </c>
      <c r="D485" s="1" t="s">
        <v>17</v>
      </c>
      <c r="E485" s="1" t="s">
        <v>63</v>
      </c>
      <c r="F485" s="1" t="s">
        <v>15</v>
      </c>
      <c r="G485" s="3">
        <v>5484</v>
      </c>
      <c r="H485" s="1">
        <v>6</v>
      </c>
      <c r="I485" s="4">
        <v>19.525456190144439</v>
      </c>
      <c r="J485" s="1">
        <v>66</v>
      </c>
      <c r="L485">
        <f t="shared" si="326"/>
        <v>0</v>
      </c>
      <c r="M485">
        <f t="shared" ref="M485:X485" si="329">IF(AND($I483&gt;=L$3,$I483&lt;=M$3),1,0)</f>
        <v>1</v>
      </c>
      <c r="N485">
        <f t="shared" si="329"/>
        <v>0</v>
      </c>
      <c r="O485">
        <f t="shared" si="329"/>
        <v>0</v>
      </c>
      <c r="P485">
        <f t="shared" si="329"/>
        <v>0</v>
      </c>
      <c r="Q485">
        <f t="shared" si="329"/>
        <v>0</v>
      </c>
      <c r="R485">
        <f t="shared" si="329"/>
        <v>0</v>
      </c>
      <c r="S485">
        <f t="shared" si="329"/>
        <v>0</v>
      </c>
      <c r="T485">
        <f t="shared" si="329"/>
        <v>0</v>
      </c>
      <c r="U485">
        <f t="shared" si="329"/>
        <v>0</v>
      </c>
      <c r="V485">
        <f t="shared" si="329"/>
        <v>0</v>
      </c>
      <c r="W485">
        <f t="shared" si="329"/>
        <v>0</v>
      </c>
      <c r="X485">
        <f t="shared" si="329"/>
        <v>0</v>
      </c>
    </row>
    <row r="486" spans="1:24" hidden="1">
      <c r="A486" s="2">
        <v>485</v>
      </c>
      <c r="B486" s="1" t="s">
        <v>8</v>
      </c>
      <c r="C486" s="1" t="s">
        <v>9</v>
      </c>
      <c r="D486" s="1" t="s">
        <v>16</v>
      </c>
      <c r="E486" s="1" t="s">
        <v>63</v>
      </c>
      <c r="F486" s="1" t="s">
        <v>15</v>
      </c>
      <c r="G486" s="3">
        <v>3810</v>
      </c>
      <c r="H486" s="1">
        <v>4</v>
      </c>
      <c r="I486" s="4">
        <v>59.543026468011362</v>
      </c>
      <c r="J486" s="1">
        <v>69</v>
      </c>
    </row>
    <row r="487" spans="1:24">
      <c r="A487" s="2">
        <v>4380</v>
      </c>
      <c r="B487" s="1" t="s">
        <v>12</v>
      </c>
      <c r="C487" s="1" t="s">
        <v>13</v>
      </c>
      <c r="D487" s="1" t="s">
        <v>21</v>
      </c>
      <c r="E487" s="1" t="s">
        <v>18</v>
      </c>
      <c r="F487" s="1" t="s">
        <v>15</v>
      </c>
      <c r="G487" s="3">
        <v>1647.0000000000002</v>
      </c>
      <c r="H487" s="1">
        <v>4</v>
      </c>
      <c r="I487" s="4">
        <v>19.5499978148138</v>
      </c>
      <c r="J487" s="1">
        <v>70</v>
      </c>
      <c r="L487">
        <f>IF($I485&lt;=L$3,1,0)</f>
        <v>0</v>
      </c>
      <c r="M487">
        <f>IF(AND($I485&gt;=L$3,$I485&lt;=M$3),1,0)</f>
        <v>1</v>
      </c>
      <c r="N487">
        <f t="shared" ref="N487:X487" si="330">IF(AND($I485&gt;=M$3,$I485&lt;=N$3),1,0)</f>
        <v>0</v>
      </c>
      <c r="O487">
        <f t="shared" si="330"/>
        <v>0</v>
      </c>
      <c r="P487">
        <f t="shared" si="330"/>
        <v>0</v>
      </c>
      <c r="Q487">
        <f t="shared" si="330"/>
        <v>0</v>
      </c>
      <c r="R487">
        <f t="shared" si="330"/>
        <v>0</v>
      </c>
      <c r="S487">
        <f t="shared" si="330"/>
        <v>0</v>
      </c>
      <c r="T487">
        <f t="shared" si="330"/>
        <v>0</v>
      </c>
      <c r="U487">
        <f t="shared" si="330"/>
        <v>0</v>
      </c>
      <c r="V487">
        <f t="shared" si="330"/>
        <v>0</v>
      </c>
      <c r="W487">
        <f t="shared" si="330"/>
        <v>0</v>
      </c>
      <c r="X487">
        <f t="shared" si="330"/>
        <v>0</v>
      </c>
    </row>
    <row r="488" spans="1:24" hidden="1">
      <c r="A488" s="2">
        <v>487</v>
      </c>
      <c r="B488" s="1" t="s">
        <v>8</v>
      </c>
      <c r="C488" s="1" t="s">
        <v>9</v>
      </c>
      <c r="D488" s="1" t="s">
        <v>21</v>
      </c>
      <c r="E488" s="1" t="s">
        <v>18</v>
      </c>
      <c r="F488" s="1" t="s">
        <v>22</v>
      </c>
      <c r="G488" s="3">
        <v>18285</v>
      </c>
      <c r="H488" s="1">
        <v>4</v>
      </c>
      <c r="I488" s="4">
        <v>61.04845130193204</v>
      </c>
      <c r="J488" s="1">
        <v>99</v>
      </c>
    </row>
    <row r="489" spans="1:24" hidden="1">
      <c r="A489" s="2">
        <v>488</v>
      </c>
      <c r="B489" s="1" t="s">
        <v>8</v>
      </c>
      <c r="C489" s="1" t="s">
        <v>9</v>
      </c>
      <c r="D489" s="1" t="s">
        <v>16</v>
      </c>
      <c r="E489" s="1" t="s">
        <v>14</v>
      </c>
      <c r="F489" s="1" t="s">
        <v>22</v>
      </c>
      <c r="G489" s="3">
        <v>7443</v>
      </c>
      <c r="H489" s="1">
        <v>3</v>
      </c>
      <c r="I489" s="4">
        <v>36.33835530465479</v>
      </c>
      <c r="J489" s="1">
        <v>85</v>
      </c>
    </row>
    <row r="490" spans="1:24" hidden="1">
      <c r="A490" s="2">
        <v>489</v>
      </c>
      <c r="B490" s="1" t="s">
        <v>8</v>
      </c>
      <c r="C490" s="1" t="s">
        <v>9</v>
      </c>
      <c r="D490" s="1" t="s">
        <v>21</v>
      </c>
      <c r="E490" s="1" t="s">
        <v>23</v>
      </c>
      <c r="F490" s="1" t="s">
        <v>22</v>
      </c>
      <c r="G490" s="3">
        <v>9618</v>
      </c>
      <c r="H490" s="1">
        <v>9</v>
      </c>
      <c r="I490" s="4">
        <v>33.750659689058772</v>
      </c>
      <c r="J490" s="1">
        <v>105</v>
      </c>
    </row>
    <row r="491" spans="1:24" hidden="1">
      <c r="A491" s="2">
        <v>490</v>
      </c>
      <c r="B491" s="1" t="s">
        <v>8</v>
      </c>
      <c r="C491" s="1" t="s">
        <v>9</v>
      </c>
      <c r="D491" s="1" t="s">
        <v>21</v>
      </c>
      <c r="E491" s="1" t="s">
        <v>64</v>
      </c>
      <c r="F491" s="1" t="s">
        <v>11</v>
      </c>
      <c r="G491" s="3">
        <v>13727.999999999998</v>
      </c>
      <c r="H491" s="1">
        <v>8</v>
      </c>
      <c r="I491" s="4">
        <v>40.150229694758465</v>
      </c>
      <c r="J491" s="1">
        <v>72</v>
      </c>
    </row>
    <row r="492" spans="1:24">
      <c r="A492" s="2">
        <v>2172</v>
      </c>
      <c r="B492" s="1" t="s">
        <v>12</v>
      </c>
      <c r="C492" s="1" t="s">
        <v>13</v>
      </c>
      <c r="D492" s="1" t="s">
        <v>21</v>
      </c>
      <c r="E492" s="1" t="s">
        <v>23</v>
      </c>
      <c r="F492" s="1" t="s">
        <v>15</v>
      </c>
      <c r="G492" s="3">
        <v>1860</v>
      </c>
      <c r="H492" s="1">
        <v>5</v>
      </c>
      <c r="I492" s="4">
        <v>19.557761345896733</v>
      </c>
      <c r="J492" s="1">
        <v>66</v>
      </c>
      <c r="L492">
        <f t="shared" ref="L492:L494" si="331">IF($I490&lt;=L$3,1,0)</f>
        <v>0</v>
      </c>
      <c r="M492">
        <f t="shared" ref="M492:X492" si="332">IF(AND($I490&gt;=L$3,$I490&lt;=M$3),1,0)</f>
        <v>0</v>
      </c>
      <c r="N492">
        <f t="shared" si="332"/>
        <v>0</v>
      </c>
      <c r="O492">
        <f t="shared" si="332"/>
        <v>0</v>
      </c>
      <c r="P492">
        <f t="shared" si="332"/>
        <v>1</v>
      </c>
      <c r="Q492">
        <f t="shared" si="332"/>
        <v>0</v>
      </c>
      <c r="R492">
        <f t="shared" si="332"/>
        <v>0</v>
      </c>
      <c r="S492">
        <f t="shared" si="332"/>
        <v>0</v>
      </c>
      <c r="T492">
        <f t="shared" si="332"/>
        <v>0</v>
      </c>
      <c r="U492">
        <f t="shared" si="332"/>
        <v>0</v>
      </c>
      <c r="V492">
        <f t="shared" si="332"/>
        <v>0</v>
      </c>
      <c r="W492">
        <f t="shared" si="332"/>
        <v>0</v>
      </c>
      <c r="X492">
        <f t="shared" si="332"/>
        <v>0</v>
      </c>
    </row>
    <row r="493" spans="1:24">
      <c r="A493" s="2">
        <v>3582</v>
      </c>
      <c r="B493" s="1" t="s">
        <v>12</v>
      </c>
      <c r="C493" s="1" t="s">
        <v>9</v>
      </c>
      <c r="D493" s="1" t="s">
        <v>19</v>
      </c>
      <c r="E493" s="1" t="s">
        <v>63</v>
      </c>
      <c r="F493" s="1" t="s">
        <v>15</v>
      </c>
      <c r="G493" s="3">
        <v>2871</v>
      </c>
      <c r="H493" s="1">
        <v>4</v>
      </c>
      <c r="I493" s="4">
        <v>19.558498726250637</v>
      </c>
      <c r="J493" s="1">
        <v>64</v>
      </c>
      <c r="L493">
        <f t="shared" si="331"/>
        <v>0</v>
      </c>
      <c r="M493">
        <f t="shared" ref="M493:X493" si="333">IF(AND($I491&gt;=L$3,$I491&lt;=M$3),1,0)</f>
        <v>0</v>
      </c>
      <c r="N493">
        <f t="shared" si="333"/>
        <v>0</v>
      </c>
      <c r="O493">
        <f t="shared" si="333"/>
        <v>0</v>
      </c>
      <c r="P493">
        <f t="shared" si="333"/>
        <v>0</v>
      </c>
      <c r="Q493">
        <f t="shared" si="333"/>
        <v>0</v>
      </c>
      <c r="R493">
        <f t="shared" si="333"/>
        <v>1</v>
      </c>
      <c r="S493">
        <f t="shared" si="333"/>
        <v>0</v>
      </c>
      <c r="T493">
        <f t="shared" si="333"/>
        <v>0</v>
      </c>
      <c r="U493">
        <f t="shared" si="333"/>
        <v>0</v>
      </c>
      <c r="V493">
        <f t="shared" si="333"/>
        <v>0</v>
      </c>
      <c r="W493">
        <f t="shared" si="333"/>
        <v>0</v>
      </c>
      <c r="X493">
        <f t="shared" si="333"/>
        <v>0</v>
      </c>
    </row>
    <row r="494" spans="1:24">
      <c r="A494" s="2">
        <v>3800</v>
      </c>
      <c r="B494" s="1" t="s">
        <v>12</v>
      </c>
      <c r="C494" s="1" t="s">
        <v>13</v>
      </c>
      <c r="D494" s="1" t="s">
        <v>19</v>
      </c>
      <c r="E494" s="1" t="s">
        <v>14</v>
      </c>
      <c r="F494" s="1" t="s">
        <v>15</v>
      </c>
      <c r="G494" s="3">
        <v>1860</v>
      </c>
      <c r="H494" s="1">
        <v>4</v>
      </c>
      <c r="I494" s="4">
        <v>19.568151725507612</v>
      </c>
      <c r="J494" s="1">
        <v>52</v>
      </c>
      <c r="L494">
        <f t="shared" si="331"/>
        <v>0</v>
      </c>
      <c r="M494">
        <f t="shared" ref="M494:X494" si="334">IF(AND($I492&gt;=L$3,$I492&lt;=M$3),1,0)</f>
        <v>1</v>
      </c>
      <c r="N494">
        <f t="shared" si="334"/>
        <v>0</v>
      </c>
      <c r="O494">
        <f t="shared" si="334"/>
        <v>0</v>
      </c>
      <c r="P494">
        <f t="shared" si="334"/>
        <v>0</v>
      </c>
      <c r="Q494">
        <f t="shared" si="334"/>
        <v>0</v>
      </c>
      <c r="R494">
        <f t="shared" si="334"/>
        <v>0</v>
      </c>
      <c r="S494">
        <f t="shared" si="334"/>
        <v>0</v>
      </c>
      <c r="T494">
        <f t="shared" si="334"/>
        <v>0</v>
      </c>
      <c r="U494">
        <f t="shared" si="334"/>
        <v>0</v>
      </c>
      <c r="V494">
        <f t="shared" si="334"/>
        <v>0</v>
      </c>
      <c r="W494">
        <f t="shared" si="334"/>
        <v>0</v>
      </c>
      <c r="X494">
        <f t="shared" si="334"/>
        <v>0</v>
      </c>
    </row>
    <row r="495" spans="1:24" hidden="1">
      <c r="A495" s="2">
        <v>494</v>
      </c>
      <c r="B495" s="1" t="s">
        <v>8</v>
      </c>
      <c r="C495" s="1" t="s">
        <v>9</v>
      </c>
      <c r="D495" s="1" t="s">
        <v>21</v>
      </c>
      <c r="E495" s="1" t="s">
        <v>18</v>
      </c>
      <c r="F495" s="1" t="s">
        <v>22</v>
      </c>
      <c r="G495" s="3">
        <v>7757.9999999999991</v>
      </c>
      <c r="H495" s="1">
        <v>5</v>
      </c>
      <c r="I495" s="4">
        <v>18.670617885327491</v>
      </c>
      <c r="J495" s="1">
        <v>94</v>
      </c>
    </row>
    <row r="496" spans="1:24">
      <c r="A496" s="2">
        <v>35</v>
      </c>
      <c r="B496" s="1" t="s">
        <v>12</v>
      </c>
      <c r="C496" s="1" t="s">
        <v>13</v>
      </c>
      <c r="D496" s="1" t="s">
        <v>10</v>
      </c>
      <c r="E496" s="1" t="s">
        <v>23</v>
      </c>
      <c r="F496" s="1" t="s">
        <v>15</v>
      </c>
      <c r="G496" s="3">
        <v>3810</v>
      </c>
      <c r="H496" s="1">
        <v>3</v>
      </c>
      <c r="I496" s="4">
        <v>19.575586000678218</v>
      </c>
      <c r="J496" s="1">
        <v>72</v>
      </c>
      <c r="L496">
        <f t="shared" ref="L496:L497" si="335">IF($I494&lt;=L$3,1,0)</f>
        <v>0</v>
      </c>
      <c r="M496">
        <f t="shared" ref="M496:X496" si="336">IF(AND($I494&gt;=L$3,$I494&lt;=M$3),1,0)</f>
        <v>1</v>
      </c>
      <c r="N496">
        <f t="shared" si="336"/>
        <v>0</v>
      </c>
      <c r="O496">
        <f t="shared" si="336"/>
        <v>0</v>
      </c>
      <c r="P496">
        <f t="shared" si="336"/>
        <v>0</v>
      </c>
      <c r="Q496">
        <f t="shared" si="336"/>
        <v>0</v>
      </c>
      <c r="R496">
        <f t="shared" si="336"/>
        <v>0</v>
      </c>
      <c r="S496">
        <f t="shared" si="336"/>
        <v>0</v>
      </c>
      <c r="T496">
        <f t="shared" si="336"/>
        <v>0</v>
      </c>
      <c r="U496">
        <f t="shared" si="336"/>
        <v>0</v>
      </c>
      <c r="V496">
        <f t="shared" si="336"/>
        <v>0</v>
      </c>
      <c r="W496">
        <f t="shared" si="336"/>
        <v>0</v>
      </c>
      <c r="X496">
        <f t="shared" si="336"/>
        <v>0</v>
      </c>
    </row>
    <row r="497" spans="1:24">
      <c r="A497" s="2">
        <v>3927</v>
      </c>
      <c r="B497" s="1" t="s">
        <v>12</v>
      </c>
      <c r="C497" s="1" t="s">
        <v>9</v>
      </c>
      <c r="D497" s="1" t="s">
        <v>10</v>
      </c>
      <c r="E497" s="1" t="s">
        <v>23</v>
      </c>
      <c r="F497" s="1" t="s">
        <v>15</v>
      </c>
      <c r="G497" s="3">
        <v>7757.9999999999991</v>
      </c>
      <c r="H497" s="1">
        <v>5</v>
      </c>
      <c r="I497" s="4">
        <v>19.599407485057259</v>
      </c>
      <c r="J497" s="1">
        <v>68</v>
      </c>
      <c r="L497">
        <f t="shared" si="335"/>
        <v>1</v>
      </c>
      <c r="M497">
        <f t="shared" ref="M497:X497" si="337">IF(AND($I495&gt;=L$3,$I495&lt;=M$3),1,0)</f>
        <v>0</v>
      </c>
      <c r="N497">
        <f t="shared" si="337"/>
        <v>0</v>
      </c>
      <c r="O497">
        <f t="shared" si="337"/>
        <v>0</v>
      </c>
      <c r="P497">
        <f t="shared" si="337"/>
        <v>0</v>
      </c>
      <c r="Q497">
        <f t="shared" si="337"/>
        <v>0</v>
      </c>
      <c r="R497">
        <f t="shared" si="337"/>
        <v>0</v>
      </c>
      <c r="S497">
        <f t="shared" si="337"/>
        <v>0</v>
      </c>
      <c r="T497">
        <f t="shared" si="337"/>
        <v>0</v>
      </c>
      <c r="U497">
        <f t="shared" si="337"/>
        <v>0</v>
      </c>
      <c r="V497">
        <f t="shared" si="337"/>
        <v>0</v>
      </c>
      <c r="W497">
        <f t="shared" si="337"/>
        <v>0</v>
      </c>
      <c r="X497">
        <f t="shared" si="337"/>
        <v>0</v>
      </c>
    </row>
    <row r="498" spans="1:24" hidden="1">
      <c r="A498" s="2">
        <v>497</v>
      </c>
      <c r="B498" s="1" t="s">
        <v>8</v>
      </c>
      <c r="C498" s="1" t="s">
        <v>9</v>
      </c>
      <c r="D498" s="1" t="s">
        <v>21</v>
      </c>
      <c r="E498" s="1" t="s">
        <v>18</v>
      </c>
      <c r="F498" s="1" t="s">
        <v>22</v>
      </c>
      <c r="G498" s="3">
        <v>19677</v>
      </c>
      <c r="H498" s="1">
        <v>6</v>
      </c>
      <c r="I498" s="4">
        <v>56.346722100691281</v>
      </c>
      <c r="J498" s="1">
        <v>101</v>
      </c>
    </row>
    <row r="499" spans="1:24">
      <c r="A499" s="2">
        <v>454</v>
      </c>
      <c r="B499" s="1" t="s">
        <v>12</v>
      </c>
      <c r="C499" s="1" t="s">
        <v>9</v>
      </c>
      <c r="D499" s="1" t="s">
        <v>17</v>
      </c>
      <c r="E499" s="1" t="s">
        <v>18</v>
      </c>
      <c r="F499" s="1" t="s">
        <v>15</v>
      </c>
      <c r="G499" s="3">
        <v>1860</v>
      </c>
      <c r="H499" s="1">
        <v>5</v>
      </c>
      <c r="I499" s="4">
        <v>19.629858439026357</v>
      </c>
      <c r="J499" s="1">
        <v>50</v>
      </c>
      <c r="L499">
        <f>IF($I497&lt;=L$3,1,0)</f>
        <v>0</v>
      </c>
      <c r="M499">
        <f>IF(AND($I497&gt;=L$3,$I497&lt;=M$3),1,0)</f>
        <v>1</v>
      </c>
      <c r="N499">
        <f t="shared" ref="N499:X499" si="338">IF(AND($I497&gt;=M$3,$I497&lt;=N$3),1,0)</f>
        <v>0</v>
      </c>
      <c r="O499">
        <f t="shared" si="338"/>
        <v>0</v>
      </c>
      <c r="P499">
        <f t="shared" si="338"/>
        <v>0</v>
      </c>
      <c r="Q499">
        <f t="shared" si="338"/>
        <v>0</v>
      </c>
      <c r="R499">
        <f t="shared" si="338"/>
        <v>0</v>
      </c>
      <c r="S499">
        <f t="shared" si="338"/>
        <v>0</v>
      </c>
      <c r="T499">
        <f t="shared" si="338"/>
        <v>0</v>
      </c>
      <c r="U499">
        <f t="shared" si="338"/>
        <v>0</v>
      </c>
      <c r="V499">
        <f t="shared" si="338"/>
        <v>0</v>
      </c>
      <c r="W499">
        <f t="shared" si="338"/>
        <v>0</v>
      </c>
      <c r="X499">
        <f t="shared" si="338"/>
        <v>0</v>
      </c>
    </row>
    <row r="500" spans="1:24" hidden="1">
      <c r="A500" s="2">
        <v>499</v>
      </c>
      <c r="B500" s="1" t="s">
        <v>8</v>
      </c>
      <c r="C500" s="1" t="s">
        <v>13</v>
      </c>
      <c r="D500" s="1" t="s">
        <v>21</v>
      </c>
      <c r="E500" s="1" t="s">
        <v>64</v>
      </c>
      <c r="F500" s="1" t="s">
        <v>22</v>
      </c>
      <c r="G500" s="3">
        <v>9471</v>
      </c>
      <c r="H500" s="1">
        <v>3</v>
      </c>
      <c r="I500" s="4">
        <v>21.942868629606458</v>
      </c>
      <c r="J500" s="1">
        <v>99</v>
      </c>
    </row>
    <row r="501" spans="1:24">
      <c r="A501" s="2">
        <v>2783</v>
      </c>
      <c r="B501" s="1" t="s">
        <v>12</v>
      </c>
      <c r="C501" s="1" t="s">
        <v>9</v>
      </c>
      <c r="D501" s="1" t="s">
        <v>10</v>
      </c>
      <c r="E501" s="1" t="s">
        <v>64</v>
      </c>
      <c r="F501" s="1" t="s">
        <v>15</v>
      </c>
      <c r="G501" s="3">
        <v>1768</v>
      </c>
      <c r="H501" s="1">
        <v>5</v>
      </c>
      <c r="I501" s="4">
        <v>19.670942728527113</v>
      </c>
      <c r="J501" s="1">
        <v>62</v>
      </c>
      <c r="L501">
        <f>IF($I499&lt;=L$3,1,0)</f>
        <v>0</v>
      </c>
      <c r="M501">
        <f>IF(AND($I499&gt;=L$3,$I499&lt;=M$3),1,0)</f>
        <v>1</v>
      </c>
      <c r="N501">
        <f t="shared" ref="N501:X501" si="339">IF(AND($I499&gt;=M$3,$I499&lt;=N$3),1,0)</f>
        <v>0</v>
      </c>
      <c r="O501">
        <f t="shared" si="339"/>
        <v>0</v>
      </c>
      <c r="P501">
        <f t="shared" si="339"/>
        <v>0</v>
      </c>
      <c r="Q501">
        <f t="shared" si="339"/>
        <v>0</v>
      </c>
      <c r="R501">
        <f t="shared" si="339"/>
        <v>0</v>
      </c>
      <c r="S501">
        <f t="shared" si="339"/>
        <v>0</v>
      </c>
      <c r="T501">
        <f t="shared" si="339"/>
        <v>0</v>
      </c>
      <c r="U501">
        <f t="shared" si="339"/>
        <v>0</v>
      </c>
      <c r="V501">
        <f t="shared" si="339"/>
        <v>0</v>
      </c>
      <c r="W501">
        <f t="shared" si="339"/>
        <v>0</v>
      </c>
      <c r="X501">
        <f t="shared" si="339"/>
        <v>0</v>
      </c>
    </row>
    <row r="502" spans="1:24" hidden="1">
      <c r="A502" s="2">
        <v>501</v>
      </c>
      <c r="B502" s="1" t="s">
        <v>8</v>
      </c>
      <c r="C502" s="1" t="s">
        <v>9</v>
      </c>
      <c r="D502" s="1" t="s">
        <v>21</v>
      </c>
      <c r="E502" s="1" t="s">
        <v>18</v>
      </c>
      <c r="F502" s="1" t="s">
        <v>22</v>
      </c>
      <c r="G502" s="3">
        <v>24663</v>
      </c>
      <c r="H502" s="1">
        <v>7</v>
      </c>
      <c r="I502" s="4">
        <v>26.939116958867945</v>
      </c>
      <c r="J502" s="1">
        <v>111</v>
      </c>
    </row>
    <row r="503" spans="1:24" hidden="1">
      <c r="A503" s="2">
        <v>502</v>
      </c>
      <c r="B503" s="1" t="s">
        <v>8</v>
      </c>
      <c r="C503" s="1" t="s">
        <v>9</v>
      </c>
      <c r="D503" s="1" t="s">
        <v>19</v>
      </c>
      <c r="E503" s="1" t="s">
        <v>18</v>
      </c>
      <c r="F503" s="1" t="s">
        <v>15</v>
      </c>
      <c r="G503" s="3">
        <v>2046.0000000000002</v>
      </c>
      <c r="H503" s="1">
        <v>6</v>
      </c>
      <c r="I503" s="4">
        <v>35.349509578653958</v>
      </c>
      <c r="J503" s="1">
        <v>71</v>
      </c>
    </row>
    <row r="504" spans="1:24" hidden="1">
      <c r="A504" s="2">
        <v>503</v>
      </c>
      <c r="B504" s="1" t="s">
        <v>8</v>
      </c>
      <c r="C504" s="1" t="s">
        <v>13</v>
      </c>
      <c r="D504" s="1" t="s">
        <v>10</v>
      </c>
      <c r="E504" s="1" t="s">
        <v>18</v>
      </c>
      <c r="F504" s="1" t="s">
        <v>15</v>
      </c>
      <c r="G504" s="3">
        <v>2688</v>
      </c>
      <c r="H504" s="1">
        <v>6</v>
      </c>
      <c r="I504" s="4">
        <v>26.381519926996127</v>
      </c>
      <c r="J504" s="1">
        <v>66</v>
      </c>
    </row>
    <row r="505" spans="1:24" hidden="1">
      <c r="A505" s="2">
        <v>504</v>
      </c>
      <c r="B505" s="1" t="s">
        <v>8</v>
      </c>
      <c r="C505" s="1" t="s">
        <v>9</v>
      </c>
      <c r="D505" s="1" t="s">
        <v>16</v>
      </c>
      <c r="E505" s="1" t="s">
        <v>18</v>
      </c>
      <c r="F505" s="1" t="s">
        <v>11</v>
      </c>
      <c r="G505" s="3">
        <v>3926.9999999999995</v>
      </c>
      <c r="H505" s="1">
        <v>2</v>
      </c>
      <c r="I505" s="4">
        <v>50.645643121872631</v>
      </c>
      <c r="J505" s="1">
        <v>75</v>
      </c>
    </row>
    <row r="506" spans="1:24">
      <c r="A506" s="2">
        <v>3056</v>
      </c>
      <c r="B506" s="1" t="s">
        <v>12</v>
      </c>
      <c r="C506" s="1" t="s">
        <v>9</v>
      </c>
      <c r="D506" s="1" t="s">
        <v>19</v>
      </c>
      <c r="E506" s="1" t="s">
        <v>63</v>
      </c>
      <c r="F506" s="1" t="s">
        <v>15</v>
      </c>
      <c r="G506" s="3">
        <v>3401.9999999999995</v>
      </c>
      <c r="H506" s="1">
        <v>7</v>
      </c>
      <c r="I506" s="4">
        <v>19.675486014934211</v>
      </c>
      <c r="J506" s="1">
        <v>60</v>
      </c>
      <c r="L506">
        <f t="shared" ref="L506:L507" si="340">IF($I504&lt;=L$3,1,0)</f>
        <v>0</v>
      </c>
      <c r="M506">
        <f t="shared" ref="M506:X506" si="341">IF(AND($I504&gt;=L$3,$I504&lt;=M$3),1,0)</f>
        <v>0</v>
      </c>
      <c r="N506">
        <f t="shared" si="341"/>
        <v>0</v>
      </c>
      <c r="O506">
        <f t="shared" si="341"/>
        <v>1</v>
      </c>
      <c r="P506">
        <f t="shared" si="341"/>
        <v>0</v>
      </c>
      <c r="Q506">
        <f t="shared" si="341"/>
        <v>0</v>
      </c>
      <c r="R506">
        <f t="shared" si="341"/>
        <v>0</v>
      </c>
      <c r="S506">
        <f t="shared" si="341"/>
        <v>0</v>
      </c>
      <c r="T506">
        <f t="shared" si="341"/>
        <v>0</v>
      </c>
      <c r="U506">
        <f t="shared" si="341"/>
        <v>0</v>
      </c>
      <c r="V506">
        <f t="shared" si="341"/>
        <v>0</v>
      </c>
      <c r="W506">
        <f t="shared" si="341"/>
        <v>0</v>
      </c>
      <c r="X506">
        <f t="shared" si="341"/>
        <v>0</v>
      </c>
    </row>
    <row r="507" spans="1:24">
      <c r="A507" s="2">
        <v>1239</v>
      </c>
      <c r="B507" s="1" t="s">
        <v>12</v>
      </c>
      <c r="C507" s="1" t="s">
        <v>13</v>
      </c>
      <c r="D507" s="1" t="s">
        <v>19</v>
      </c>
      <c r="E507" s="1" t="s">
        <v>18</v>
      </c>
      <c r="F507" s="1" t="s">
        <v>15</v>
      </c>
      <c r="G507" s="3">
        <v>1447</v>
      </c>
      <c r="H507" s="1">
        <v>3</v>
      </c>
      <c r="I507" s="4">
        <v>19.677289276855252</v>
      </c>
      <c r="J507" s="1">
        <v>45</v>
      </c>
      <c r="L507">
        <f t="shared" si="340"/>
        <v>0</v>
      </c>
      <c r="M507">
        <f t="shared" ref="M507:X507" si="342">IF(AND($I505&gt;=L$3,$I505&lt;=M$3),1,0)</f>
        <v>0</v>
      </c>
      <c r="N507">
        <f t="shared" si="342"/>
        <v>0</v>
      </c>
      <c r="O507">
        <f t="shared" si="342"/>
        <v>0</v>
      </c>
      <c r="P507">
        <f t="shared" si="342"/>
        <v>0</v>
      </c>
      <c r="Q507">
        <f t="shared" si="342"/>
        <v>0</v>
      </c>
      <c r="R507">
        <f t="shared" si="342"/>
        <v>0</v>
      </c>
      <c r="S507">
        <f t="shared" si="342"/>
        <v>0</v>
      </c>
      <c r="T507">
        <f t="shared" si="342"/>
        <v>0</v>
      </c>
      <c r="U507">
        <f t="shared" si="342"/>
        <v>1</v>
      </c>
      <c r="V507">
        <f t="shared" si="342"/>
        <v>0</v>
      </c>
      <c r="W507">
        <f t="shared" si="342"/>
        <v>0</v>
      </c>
      <c r="X507">
        <f t="shared" si="342"/>
        <v>0</v>
      </c>
    </row>
    <row r="508" spans="1:24" hidden="1">
      <c r="A508" s="2">
        <v>507</v>
      </c>
      <c r="B508" s="1" t="s">
        <v>8</v>
      </c>
      <c r="C508" s="1" t="s">
        <v>9</v>
      </c>
      <c r="D508" s="1" t="s">
        <v>10</v>
      </c>
      <c r="E508" s="1" t="s">
        <v>18</v>
      </c>
      <c r="F508" s="1" t="s">
        <v>11</v>
      </c>
      <c r="G508" s="3">
        <v>7320</v>
      </c>
      <c r="H508" s="1">
        <v>5</v>
      </c>
      <c r="I508" s="4">
        <v>29.741331262531194</v>
      </c>
      <c r="J508" s="1">
        <v>90</v>
      </c>
    </row>
    <row r="509" spans="1:24">
      <c r="A509" s="2">
        <v>2020</v>
      </c>
      <c r="B509" s="1" t="s">
        <v>12</v>
      </c>
      <c r="C509" s="1" t="s">
        <v>9</v>
      </c>
      <c r="D509" s="1" t="s">
        <v>10</v>
      </c>
      <c r="E509" s="1" t="s">
        <v>14</v>
      </c>
      <c r="F509" s="1" t="s">
        <v>15</v>
      </c>
      <c r="G509" s="3">
        <v>3885</v>
      </c>
      <c r="H509" s="1">
        <v>5</v>
      </c>
      <c r="I509" s="4">
        <v>19.68582425898574</v>
      </c>
      <c r="J509" s="1">
        <v>76</v>
      </c>
      <c r="L509">
        <f>IF($I507&lt;=L$3,1,0)</f>
        <v>0</v>
      </c>
      <c r="M509">
        <f>IF(AND($I507&gt;=L$3,$I507&lt;=M$3),1,0)</f>
        <v>1</v>
      </c>
      <c r="N509">
        <f t="shared" ref="N509:X509" si="343">IF(AND($I507&gt;=M$3,$I507&lt;=N$3),1,0)</f>
        <v>0</v>
      </c>
      <c r="O509">
        <f t="shared" si="343"/>
        <v>0</v>
      </c>
      <c r="P509">
        <f t="shared" si="343"/>
        <v>0</v>
      </c>
      <c r="Q509">
        <f t="shared" si="343"/>
        <v>0</v>
      </c>
      <c r="R509">
        <f t="shared" si="343"/>
        <v>0</v>
      </c>
      <c r="S509">
        <f t="shared" si="343"/>
        <v>0</v>
      </c>
      <c r="T509">
        <f t="shared" si="343"/>
        <v>0</v>
      </c>
      <c r="U509">
        <f t="shared" si="343"/>
        <v>0</v>
      </c>
      <c r="V509">
        <f t="shared" si="343"/>
        <v>0</v>
      </c>
      <c r="W509">
        <f t="shared" si="343"/>
        <v>0</v>
      </c>
      <c r="X509">
        <f t="shared" si="343"/>
        <v>0</v>
      </c>
    </row>
    <row r="510" spans="1:24" hidden="1">
      <c r="A510" s="2">
        <v>509</v>
      </c>
      <c r="B510" s="1" t="s">
        <v>8</v>
      </c>
      <c r="C510" s="1" t="s">
        <v>9</v>
      </c>
      <c r="D510" s="1" t="s">
        <v>10</v>
      </c>
      <c r="E510" s="1" t="s">
        <v>18</v>
      </c>
      <c r="F510" s="1" t="s">
        <v>22</v>
      </c>
      <c r="G510" s="3">
        <v>7569.0000000000009</v>
      </c>
      <c r="H510" s="1">
        <v>4</v>
      </c>
      <c r="I510" s="4">
        <v>16.102865494805471</v>
      </c>
      <c r="J510" s="1">
        <v>101</v>
      </c>
    </row>
    <row r="511" spans="1:24">
      <c r="A511" s="2">
        <v>2134</v>
      </c>
      <c r="B511" s="1" t="s">
        <v>12</v>
      </c>
      <c r="C511" s="1" t="s">
        <v>13</v>
      </c>
      <c r="D511" s="1" t="s">
        <v>10</v>
      </c>
      <c r="E511" s="1" t="s">
        <v>23</v>
      </c>
      <c r="F511" s="1" t="s">
        <v>15</v>
      </c>
      <c r="G511" s="3">
        <v>1293</v>
      </c>
      <c r="H511" s="1">
        <v>2</v>
      </c>
      <c r="I511" s="4">
        <v>19.695789759996611</v>
      </c>
      <c r="J511" s="1">
        <v>70</v>
      </c>
      <c r="L511">
        <f>IF($I509&lt;=L$3,1,0)</f>
        <v>0</v>
      </c>
      <c r="M511">
        <f>IF(AND($I509&gt;=L$3,$I509&lt;=M$3),1,0)</f>
        <v>1</v>
      </c>
      <c r="N511">
        <f t="shared" ref="N511:X511" si="344">IF(AND($I509&gt;=M$3,$I509&lt;=N$3),1,0)</f>
        <v>0</v>
      </c>
      <c r="O511">
        <f t="shared" si="344"/>
        <v>0</v>
      </c>
      <c r="P511">
        <f t="shared" si="344"/>
        <v>0</v>
      </c>
      <c r="Q511">
        <f t="shared" si="344"/>
        <v>0</v>
      </c>
      <c r="R511">
        <f t="shared" si="344"/>
        <v>0</v>
      </c>
      <c r="S511">
        <f t="shared" si="344"/>
        <v>0</v>
      </c>
      <c r="T511">
        <f t="shared" si="344"/>
        <v>0</v>
      </c>
      <c r="U511">
        <f t="shared" si="344"/>
        <v>0</v>
      </c>
      <c r="V511">
        <f t="shared" si="344"/>
        <v>0</v>
      </c>
      <c r="W511">
        <f t="shared" si="344"/>
        <v>0</v>
      </c>
      <c r="X511">
        <f t="shared" si="344"/>
        <v>0</v>
      </c>
    </row>
    <row r="512" spans="1:24" hidden="1">
      <c r="A512" s="2">
        <v>511</v>
      </c>
      <c r="B512" s="1" t="s">
        <v>8</v>
      </c>
      <c r="C512" s="1" t="s">
        <v>9</v>
      </c>
      <c r="D512" s="1" t="s">
        <v>16</v>
      </c>
      <c r="E512" s="1" t="s">
        <v>64</v>
      </c>
      <c r="F512" s="1" t="s">
        <v>22</v>
      </c>
      <c r="G512" s="3">
        <v>13173</v>
      </c>
      <c r="H512" s="1">
        <v>5</v>
      </c>
      <c r="I512" s="4">
        <v>57.017886854863427</v>
      </c>
      <c r="J512" s="1">
        <v>93</v>
      </c>
    </row>
    <row r="513" spans="1:24">
      <c r="A513" s="2">
        <v>4038</v>
      </c>
      <c r="B513" s="1" t="s">
        <v>12</v>
      </c>
      <c r="C513" s="1" t="s">
        <v>13</v>
      </c>
      <c r="D513" s="1" t="s">
        <v>16</v>
      </c>
      <c r="E513" s="1" t="s">
        <v>18</v>
      </c>
      <c r="F513" s="1" t="s">
        <v>15</v>
      </c>
      <c r="G513" s="3">
        <v>2298</v>
      </c>
      <c r="H513" s="1">
        <v>5</v>
      </c>
      <c r="I513" s="4">
        <v>19.738354402534465</v>
      </c>
      <c r="J513" s="1">
        <v>59</v>
      </c>
      <c r="L513">
        <f t="shared" ref="L513:L515" si="345">IF($I511&lt;=L$3,1,0)</f>
        <v>0</v>
      </c>
      <c r="M513">
        <f t="shared" ref="M513:X513" si="346">IF(AND($I511&gt;=L$3,$I511&lt;=M$3),1,0)</f>
        <v>1</v>
      </c>
      <c r="N513">
        <f t="shared" si="346"/>
        <v>0</v>
      </c>
      <c r="O513">
        <f t="shared" si="346"/>
        <v>0</v>
      </c>
      <c r="P513">
        <f t="shared" si="346"/>
        <v>0</v>
      </c>
      <c r="Q513">
        <f t="shared" si="346"/>
        <v>0</v>
      </c>
      <c r="R513">
        <f t="shared" si="346"/>
        <v>0</v>
      </c>
      <c r="S513">
        <f t="shared" si="346"/>
        <v>0</v>
      </c>
      <c r="T513">
        <f t="shared" si="346"/>
        <v>0</v>
      </c>
      <c r="U513">
        <f t="shared" si="346"/>
        <v>0</v>
      </c>
      <c r="V513">
        <f t="shared" si="346"/>
        <v>0</v>
      </c>
      <c r="W513">
        <f t="shared" si="346"/>
        <v>0</v>
      </c>
      <c r="X513">
        <f t="shared" si="346"/>
        <v>0</v>
      </c>
    </row>
    <row r="514" spans="1:24">
      <c r="A514" s="2">
        <v>4589</v>
      </c>
      <c r="B514" s="1" t="s">
        <v>12</v>
      </c>
      <c r="C514" s="1" t="s">
        <v>13</v>
      </c>
      <c r="D514" s="1" t="s">
        <v>10</v>
      </c>
      <c r="E514" s="1" t="s">
        <v>14</v>
      </c>
      <c r="F514" s="1" t="s">
        <v>15</v>
      </c>
      <c r="G514" s="3">
        <v>2778</v>
      </c>
      <c r="H514" s="1">
        <v>5</v>
      </c>
      <c r="I514" s="4">
        <v>19.749733929542916</v>
      </c>
      <c r="J514" s="1">
        <v>84</v>
      </c>
      <c r="L514">
        <f t="shared" si="345"/>
        <v>0</v>
      </c>
      <c r="M514">
        <f t="shared" ref="M514:X514" si="347">IF(AND($I512&gt;=L$3,$I512&lt;=M$3),1,0)</f>
        <v>0</v>
      </c>
      <c r="N514">
        <f t="shared" si="347"/>
        <v>0</v>
      </c>
      <c r="O514">
        <f t="shared" si="347"/>
        <v>0</v>
      </c>
      <c r="P514">
        <f t="shared" si="347"/>
        <v>0</v>
      </c>
      <c r="Q514">
        <f t="shared" si="347"/>
        <v>0</v>
      </c>
      <c r="R514">
        <f t="shared" si="347"/>
        <v>0</v>
      </c>
      <c r="S514">
        <f t="shared" si="347"/>
        <v>0</v>
      </c>
      <c r="T514">
        <f t="shared" si="347"/>
        <v>0</v>
      </c>
      <c r="U514">
        <f t="shared" si="347"/>
        <v>0</v>
      </c>
      <c r="V514">
        <f t="shared" si="347"/>
        <v>1</v>
      </c>
      <c r="W514">
        <f t="shared" si="347"/>
        <v>0</v>
      </c>
      <c r="X514">
        <f t="shared" si="347"/>
        <v>0</v>
      </c>
    </row>
    <row r="515" spans="1:24">
      <c r="A515" s="2">
        <v>4322</v>
      </c>
      <c r="B515" s="1" t="s">
        <v>12</v>
      </c>
      <c r="C515" s="1" t="s">
        <v>9</v>
      </c>
      <c r="D515" s="1" t="s">
        <v>21</v>
      </c>
      <c r="E515" s="1" t="s">
        <v>18</v>
      </c>
      <c r="F515" s="1" t="s">
        <v>15</v>
      </c>
      <c r="G515" s="3">
        <v>5190</v>
      </c>
      <c r="H515" s="1">
        <v>4</v>
      </c>
      <c r="I515" s="4">
        <v>19.776168791740119</v>
      </c>
      <c r="J515" s="1">
        <v>87</v>
      </c>
      <c r="L515">
        <f t="shared" si="345"/>
        <v>0</v>
      </c>
      <c r="M515">
        <f t="shared" ref="M515:X515" si="348">IF(AND($I513&gt;=L$3,$I513&lt;=M$3),1,0)</f>
        <v>1</v>
      </c>
      <c r="N515">
        <f t="shared" si="348"/>
        <v>0</v>
      </c>
      <c r="O515">
        <f t="shared" si="348"/>
        <v>0</v>
      </c>
      <c r="P515">
        <f t="shared" si="348"/>
        <v>0</v>
      </c>
      <c r="Q515">
        <f t="shared" si="348"/>
        <v>0</v>
      </c>
      <c r="R515">
        <f t="shared" si="348"/>
        <v>0</v>
      </c>
      <c r="S515">
        <f t="shared" si="348"/>
        <v>0</v>
      </c>
      <c r="T515">
        <f t="shared" si="348"/>
        <v>0</v>
      </c>
      <c r="U515">
        <f t="shared" si="348"/>
        <v>0</v>
      </c>
      <c r="V515">
        <f t="shared" si="348"/>
        <v>0</v>
      </c>
      <c r="W515">
        <f t="shared" si="348"/>
        <v>0</v>
      </c>
      <c r="X515">
        <f t="shared" si="348"/>
        <v>0</v>
      </c>
    </row>
    <row r="516" spans="1:24" hidden="1">
      <c r="A516" s="2">
        <v>515</v>
      </c>
      <c r="B516" s="1" t="s">
        <v>8</v>
      </c>
      <c r="C516" s="1" t="s">
        <v>9</v>
      </c>
      <c r="D516" s="1" t="s">
        <v>21</v>
      </c>
      <c r="E516" s="1" t="s">
        <v>64</v>
      </c>
      <c r="F516" s="1" t="s">
        <v>22</v>
      </c>
      <c r="G516" s="3">
        <v>21639</v>
      </c>
      <c r="H516" s="1">
        <v>3</v>
      </c>
      <c r="I516" s="4">
        <v>45.963357634975807</v>
      </c>
      <c r="J516" s="1">
        <v>98</v>
      </c>
    </row>
    <row r="517" spans="1:24">
      <c r="A517" s="2">
        <v>662</v>
      </c>
      <c r="B517" s="1" t="s">
        <v>12</v>
      </c>
      <c r="C517" s="1" t="s">
        <v>9</v>
      </c>
      <c r="D517" s="1" t="s">
        <v>10</v>
      </c>
      <c r="E517" s="1" t="s">
        <v>18</v>
      </c>
      <c r="F517" s="1" t="s">
        <v>15</v>
      </c>
      <c r="G517" s="3">
        <v>4005</v>
      </c>
      <c r="H517" s="1">
        <v>3</v>
      </c>
      <c r="I517" s="4">
        <v>19.81080011433377</v>
      </c>
      <c r="J517" s="1">
        <v>92</v>
      </c>
      <c r="L517">
        <f t="shared" ref="L517:L519" si="349">IF($I515&lt;=L$3,1,0)</f>
        <v>0</v>
      </c>
      <c r="M517">
        <f t="shared" ref="M517:X517" si="350">IF(AND($I515&gt;=L$3,$I515&lt;=M$3),1,0)</f>
        <v>1</v>
      </c>
      <c r="N517">
        <f t="shared" si="350"/>
        <v>0</v>
      </c>
      <c r="O517">
        <f t="shared" si="350"/>
        <v>0</v>
      </c>
      <c r="P517">
        <f t="shared" si="350"/>
        <v>0</v>
      </c>
      <c r="Q517">
        <f t="shared" si="350"/>
        <v>0</v>
      </c>
      <c r="R517">
        <f t="shared" si="350"/>
        <v>0</v>
      </c>
      <c r="S517">
        <f t="shared" si="350"/>
        <v>0</v>
      </c>
      <c r="T517">
        <f t="shared" si="350"/>
        <v>0</v>
      </c>
      <c r="U517">
        <f t="shared" si="350"/>
        <v>0</v>
      </c>
      <c r="V517">
        <f t="shared" si="350"/>
        <v>0</v>
      </c>
      <c r="W517">
        <f t="shared" si="350"/>
        <v>0</v>
      </c>
      <c r="X517">
        <f t="shared" si="350"/>
        <v>0</v>
      </c>
    </row>
    <row r="518" spans="1:24">
      <c r="A518" s="2">
        <v>3115</v>
      </c>
      <c r="B518" s="1" t="s">
        <v>12</v>
      </c>
      <c r="C518" s="1" t="s">
        <v>9</v>
      </c>
      <c r="D518" s="1" t="s">
        <v>16</v>
      </c>
      <c r="E518" s="1" t="s">
        <v>14</v>
      </c>
      <c r="F518" s="1" t="s">
        <v>15</v>
      </c>
      <c r="G518" s="3">
        <v>1815</v>
      </c>
      <c r="H518" s="1">
        <v>6</v>
      </c>
      <c r="I518" s="4">
        <v>19.816565198340339</v>
      </c>
      <c r="J518" s="1">
        <v>60</v>
      </c>
      <c r="L518">
        <f t="shared" si="349"/>
        <v>0</v>
      </c>
      <c r="M518">
        <f t="shared" ref="M518:X518" si="351">IF(AND($I516&gt;=L$3,$I516&lt;=M$3),1,0)</f>
        <v>0</v>
      </c>
      <c r="N518">
        <f t="shared" si="351"/>
        <v>0</v>
      </c>
      <c r="O518">
        <f t="shared" si="351"/>
        <v>0</v>
      </c>
      <c r="P518">
        <f t="shared" si="351"/>
        <v>0</v>
      </c>
      <c r="Q518">
        <f t="shared" si="351"/>
        <v>0</v>
      </c>
      <c r="R518">
        <f t="shared" si="351"/>
        <v>0</v>
      </c>
      <c r="S518">
        <f t="shared" si="351"/>
        <v>1</v>
      </c>
      <c r="T518">
        <f t="shared" si="351"/>
        <v>0</v>
      </c>
      <c r="U518">
        <f t="shared" si="351"/>
        <v>0</v>
      </c>
      <c r="V518">
        <f t="shared" si="351"/>
        <v>0</v>
      </c>
      <c r="W518">
        <f t="shared" si="351"/>
        <v>0</v>
      </c>
      <c r="X518">
        <f t="shared" si="351"/>
        <v>0</v>
      </c>
    </row>
    <row r="519" spans="1:24">
      <c r="A519" s="2">
        <v>1090</v>
      </c>
      <c r="B519" s="1" t="s">
        <v>12</v>
      </c>
      <c r="C519" s="1" t="s">
        <v>13</v>
      </c>
      <c r="D519" s="1" t="s">
        <v>21</v>
      </c>
      <c r="E519" s="1" t="s">
        <v>64</v>
      </c>
      <c r="F519" s="1" t="s">
        <v>11</v>
      </c>
      <c r="G519" s="3">
        <v>7887</v>
      </c>
      <c r="H519" s="1">
        <v>8</v>
      </c>
      <c r="I519" s="4">
        <v>19.827143628331715</v>
      </c>
      <c r="J519" s="1">
        <v>92</v>
      </c>
      <c r="L519">
        <f t="shared" si="349"/>
        <v>0</v>
      </c>
      <c r="M519">
        <f t="shared" ref="M519:X519" si="352">IF(AND($I517&gt;=L$3,$I517&lt;=M$3),1,0)</f>
        <v>1</v>
      </c>
      <c r="N519">
        <f t="shared" si="352"/>
        <v>0</v>
      </c>
      <c r="O519">
        <f t="shared" si="352"/>
        <v>0</v>
      </c>
      <c r="P519">
        <f t="shared" si="352"/>
        <v>0</v>
      </c>
      <c r="Q519">
        <f t="shared" si="352"/>
        <v>0</v>
      </c>
      <c r="R519">
        <f t="shared" si="352"/>
        <v>0</v>
      </c>
      <c r="S519">
        <f t="shared" si="352"/>
        <v>0</v>
      </c>
      <c r="T519">
        <f t="shared" si="352"/>
        <v>0</v>
      </c>
      <c r="U519">
        <f t="shared" si="352"/>
        <v>0</v>
      </c>
      <c r="V519">
        <f t="shared" si="352"/>
        <v>0</v>
      </c>
      <c r="W519">
        <f t="shared" si="352"/>
        <v>0</v>
      </c>
      <c r="X519">
        <f t="shared" si="352"/>
        <v>0</v>
      </c>
    </row>
    <row r="520" spans="1:24" hidden="1">
      <c r="A520" s="2">
        <v>519</v>
      </c>
      <c r="B520" s="1" t="s">
        <v>8</v>
      </c>
      <c r="C520" s="1" t="s">
        <v>9</v>
      </c>
      <c r="D520" s="1" t="s">
        <v>16</v>
      </c>
      <c r="E520" s="1" t="s">
        <v>64</v>
      </c>
      <c r="F520" s="1" t="s">
        <v>11</v>
      </c>
      <c r="G520" s="3">
        <v>2601</v>
      </c>
      <c r="H520" s="1">
        <v>3</v>
      </c>
      <c r="I520" s="4">
        <v>42.615829405684458</v>
      </c>
      <c r="J520" s="1">
        <v>85</v>
      </c>
    </row>
    <row r="521" spans="1:24">
      <c r="A521" s="2">
        <v>3497</v>
      </c>
      <c r="B521" s="1" t="s">
        <v>12</v>
      </c>
      <c r="C521" s="1" t="s">
        <v>9</v>
      </c>
      <c r="D521" s="1" t="s">
        <v>21</v>
      </c>
      <c r="E521" s="1" t="s">
        <v>14</v>
      </c>
      <c r="F521" s="1" t="s">
        <v>15</v>
      </c>
      <c r="G521" s="3">
        <v>2271</v>
      </c>
      <c r="H521" s="1">
        <v>4</v>
      </c>
      <c r="I521" s="4">
        <v>19.830846771765255</v>
      </c>
      <c r="J521" s="1">
        <v>68</v>
      </c>
      <c r="L521">
        <f>IF($I519&lt;=L$3,1,0)</f>
        <v>0</v>
      </c>
      <c r="M521">
        <f>IF(AND($I519&gt;=L$3,$I519&lt;=M$3),1,0)</f>
        <v>1</v>
      </c>
      <c r="N521">
        <f t="shared" ref="N521:X521" si="353">IF(AND($I519&gt;=M$3,$I519&lt;=N$3),1,0)</f>
        <v>0</v>
      </c>
      <c r="O521">
        <f t="shared" si="353"/>
        <v>0</v>
      </c>
      <c r="P521">
        <f t="shared" si="353"/>
        <v>0</v>
      </c>
      <c r="Q521">
        <f t="shared" si="353"/>
        <v>0</v>
      </c>
      <c r="R521">
        <f t="shared" si="353"/>
        <v>0</v>
      </c>
      <c r="S521">
        <f t="shared" si="353"/>
        <v>0</v>
      </c>
      <c r="T521">
        <f t="shared" si="353"/>
        <v>0</v>
      </c>
      <c r="U521">
        <f t="shared" si="353"/>
        <v>0</v>
      </c>
      <c r="V521">
        <f t="shared" si="353"/>
        <v>0</v>
      </c>
      <c r="W521">
        <f t="shared" si="353"/>
        <v>0</v>
      </c>
      <c r="X521">
        <f t="shared" si="353"/>
        <v>0</v>
      </c>
    </row>
    <row r="522" spans="1:24" hidden="1">
      <c r="A522" s="2">
        <v>521</v>
      </c>
      <c r="B522" s="1" t="s">
        <v>8</v>
      </c>
      <c r="C522" s="1" t="s">
        <v>9</v>
      </c>
      <c r="D522" s="1" t="s">
        <v>10</v>
      </c>
      <c r="E522" s="1" t="s">
        <v>63</v>
      </c>
      <c r="F522" s="1" t="s">
        <v>11</v>
      </c>
      <c r="G522" s="3">
        <v>14397.000000000002</v>
      </c>
      <c r="H522" s="1">
        <v>3</v>
      </c>
      <c r="I522" s="4">
        <v>63.86978386197358</v>
      </c>
      <c r="J522" s="1">
        <v>77</v>
      </c>
    </row>
    <row r="523" spans="1:24">
      <c r="A523" s="2">
        <v>360</v>
      </c>
      <c r="B523" s="1" t="s">
        <v>12</v>
      </c>
      <c r="C523" s="1" t="s">
        <v>13</v>
      </c>
      <c r="D523" s="1" t="s">
        <v>21</v>
      </c>
      <c r="E523" s="1" t="s">
        <v>23</v>
      </c>
      <c r="F523" s="1" t="s">
        <v>15</v>
      </c>
      <c r="G523" s="3">
        <v>2169</v>
      </c>
      <c r="H523" s="1">
        <v>8</v>
      </c>
      <c r="I523" s="4">
        <v>19.860938713553526</v>
      </c>
      <c r="J523" s="1">
        <v>80</v>
      </c>
      <c r="L523">
        <f t="shared" ref="L523:L524" si="354">IF($I521&lt;=L$3,1,0)</f>
        <v>0</v>
      </c>
      <c r="M523">
        <f t="shared" ref="M523:X523" si="355">IF(AND($I521&gt;=L$3,$I521&lt;=M$3),1,0)</f>
        <v>1</v>
      </c>
      <c r="N523">
        <f t="shared" si="355"/>
        <v>0</v>
      </c>
      <c r="O523">
        <f t="shared" si="355"/>
        <v>0</v>
      </c>
      <c r="P523">
        <f t="shared" si="355"/>
        <v>0</v>
      </c>
      <c r="Q523">
        <f t="shared" si="355"/>
        <v>0</v>
      </c>
      <c r="R523">
        <f t="shared" si="355"/>
        <v>0</v>
      </c>
      <c r="S523">
        <f t="shared" si="355"/>
        <v>0</v>
      </c>
      <c r="T523">
        <f t="shared" si="355"/>
        <v>0</v>
      </c>
      <c r="U523">
        <f t="shared" si="355"/>
        <v>0</v>
      </c>
      <c r="V523">
        <f t="shared" si="355"/>
        <v>0</v>
      </c>
      <c r="W523">
        <f t="shared" si="355"/>
        <v>0</v>
      </c>
      <c r="X523">
        <f t="shared" si="355"/>
        <v>0</v>
      </c>
    </row>
    <row r="524" spans="1:24">
      <c r="A524" s="2">
        <v>2950</v>
      </c>
      <c r="B524" s="1" t="s">
        <v>12</v>
      </c>
      <c r="C524" s="1" t="s">
        <v>9</v>
      </c>
      <c r="D524" s="1" t="s">
        <v>21</v>
      </c>
      <c r="E524" s="1" t="s">
        <v>23</v>
      </c>
      <c r="F524" s="1" t="s">
        <v>22</v>
      </c>
      <c r="G524" s="3">
        <v>11262</v>
      </c>
      <c r="H524" s="1">
        <v>7</v>
      </c>
      <c r="I524" s="4">
        <v>19.891919500995478</v>
      </c>
      <c r="J524" s="1">
        <v>102</v>
      </c>
      <c r="L524">
        <f t="shared" si="354"/>
        <v>0</v>
      </c>
      <c r="M524">
        <f t="shared" ref="M524:X524" si="356">IF(AND($I522&gt;=L$3,$I522&lt;=M$3),1,0)</f>
        <v>0</v>
      </c>
      <c r="N524">
        <f t="shared" si="356"/>
        <v>0</v>
      </c>
      <c r="O524">
        <f t="shared" si="356"/>
        <v>0</v>
      </c>
      <c r="P524">
        <f t="shared" si="356"/>
        <v>0</v>
      </c>
      <c r="Q524">
        <f t="shared" si="356"/>
        <v>0</v>
      </c>
      <c r="R524">
        <f t="shared" si="356"/>
        <v>0</v>
      </c>
      <c r="S524">
        <f t="shared" si="356"/>
        <v>0</v>
      </c>
      <c r="T524">
        <f t="shared" si="356"/>
        <v>0</v>
      </c>
      <c r="U524">
        <f t="shared" si="356"/>
        <v>0</v>
      </c>
      <c r="V524">
        <f t="shared" si="356"/>
        <v>0</v>
      </c>
      <c r="W524">
        <f t="shared" si="356"/>
        <v>0</v>
      </c>
      <c r="X524">
        <f t="shared" si="356"/>
        <v>1</v>
      </c>
    </row>
    <row r="525" spans="1:24" hidden="1">
      <c r="A525" s="2">
        <v>524</v>
      </c>
      <c r="B525" s="1" t="s">
        <v>8</v>
      </c>
      <c r="C525" s="1" t="s">
        <v>9</v>
      </c>
      <c r="D525" s="1" t="s">
        <v>10</v>
      </c>
      <c r="E525" s="1" t="s">
        <v>63</v>
      </c>
      <c r="F525" s="1" t="s">
        <v>22</v>
      </c>
      <c r="G525" s="3">
        <v>5739</v>
      </c>
      <c r="H525" s="1">
        <v>6</v>
      </c>
      <c r="I525" s="4">
        <v>23.515799443373734</v>
      </c>
      <c r="J525" s="1">
        <v>91</v>
      </c>
    </row>
    <row r="526" spans="1:24" hidden="1">
      <c r="A526" s="2">
        <v>525</v>
      </c>
      <c r="B526" s="1" t="s">
        <v>8</v>
      </c>
      <c r="C526" s="1" t="s">
        <v>13</v>
      </c>
      <c r="D526" s="1" t="s">
        <v>16</v>
      </c>
      <c r="E526" s="1" t="s">
        <v>64</v>
      </c>
      <c r="F526" s="1" t="s">
        <v>11</v>
      </c>
      <c r="G526" s="3">
        <v>8898</v>
      </c>
      <c r="H526" s="1">
        <v>7</v>
      </c>
      <c r="I526" s="4">
        <v>55.016344920188857</v>
      </c>
      <c r="J526" s="1">
        <v>90</v>
      </c>
    </row>
    <row r="527" spans="1:24" hidden="1">
      <c r="A527" s="2">
        <v>526</v>
      </c>
      <c r="B527" s="1" t="s">
        <v>8</v>
      </c>
      <c r="C527" s="1" t="s">
        <v>9</v>
      </c>
      <c r="D527" s="1" t="s">
        <v>10</v>
      </c>
      <c r="E527" s="1" t="s">
        <v>23</v>
      </c>
      <c r="F527" s="1" t="s">
        <v>22</v>
      </c>
      <c r="G527" s="3">
        <v>6327</v>
      </c>
      <c r="H527" s="1">
        <v>5</v>
      </c>
      <c r="I527" s="4">
        <v>59.624274653498247</v>
      </c>
      <c r="J527" s="1">
        <v>100</v>
      </c>
    </row>
    <row r="528" spans="1:24" hidden="1">
      <c r="A528" s="2">
        <v>527</v>
      </c>
      <c r="B528" s="1" t="s">
        <v>8</v>
      </c>
      <c r="C528" s="1" t="s">
        <v>9</v>
      </c>
      <c r="D528" s="1" t="s">
        <v>21</v>
      </c>
      <c r="E528" s="1" t="s">
        <v>18</v>
      </c>
      <c r="F528" s="1" t="s">
        <v>22</v>
      </c>
      <c r="G528" s="3">
        <v>6161.9999999999991</v>
      </c>
      <c r="H528" s="1">
        <v>4</v>
      </c>
      <c r="I528" s="4">
        <v>52.411598980549542</v>
      </c>
      <c r="J528" s="1">
        <v>83</v>
      </c>
    </row>
    <row r="529" spans="1:24" hidden="1">
      <c r="A529" s="2">
        <v>528</v>
      </c>
      <c r="B529" s="1" t="s">
        <v>8</v>
      </c>
      <c r="C529" s="1" t="s">
        <v>9</v>
      </c>
      <c r="D529" s="1" t="s">
        <v>21</v>
      </c>
      <c r="E529" s="1" t="s">
        <v>18</v>
      </c>
      <c r="F529" s="1" t="s">
        <v>22</v>
      </c>
      <c r="G529" s="3">
        <v>13448.999999999998</v>
      </c>
      <c r="H529" s="1">
        <v>7</v>
      </c>
      <c r="I529" s="4">
        <v>21.232028553982062</v>
      </c>
      <c r="J529" s="1">
        <v>94</v>
      </c>
    </row>
    <row r="530" spans="1:24">
      <c r="A530" s="2">
        <v>2502</v>
      </c>
      <c r="B530" s="1" t="s">
        <v>12</v>
      </c>
      <c r="C530" s="1" t="s">
        <v>13</v>
      </c>
      <c r="D530" s="1" t="s">
        <v>16</v>
      </c>
      <c r="E530" s="1" t="s">
        <v>18</v>
      </c>
      <c r="F530" s="1" t="s">
        <v>15</v>
      </c>
      <c r="G530" s="3">
        <v>1600</v>
      </c>
      <c r="H530" s="1">
        <v>6</v>
      </c>
      <c r="I530" s="4">
        <v>19.934012657329518</v>
      </c>
      <c r="J530" s="1">
        <v>71</v>
      </c>
      <c r="L530">
        <f t="shared" ref="L530:L532" si="357">IF($I528&lt;=L$3,1,0)</f>
        <v>0</v>
      </c>
      <c r="M530">
        <f t="shared" ref="M530:X530" si="358">IF(AND($I528&gt;=L$3,$I528&lt;=M$3),1,0)</f>
        <v>0</v>
      </c>
      <c r="N530">
        <f t="shared" si="358"/>
        <v>0</v>
      </c>
      <c r="O530">
        <f t="shared" si="358"/>
        <v>0</v>
      </c>
      <c r="P530">
        <f t="shared" si="358"/>
        <v>0</v>
      </c>
      <c r="Q530">
        <f t="shared" si="358"/>
        <v>0</v>
      </c>
      <c r="R530">
        <f t="shared" si="358"/>
        <v>0</v>
      </c>
      <c r="S530">
        <f t="shared" si="358"/>
        <v>0</v>
      </c>
      <c r="T530">
        <f t="shared" si="358"/>
        <v>0</v>
      </c>
      <c r="U530">
        <f t="shared" si="358"/>
        <v>1</v>
      </c>
      <c r="V530">
        <f t="shared" si="358"/>
        <v>0</v>
      </c>
      <c r="W530">
        <f t="shared" si="358"/>
        <v>0</v>
      </c>
      <c r="X530">
        <f t="shared" si="358"/>
        <v>0</v>
      </c>
    </row>
    <row r="531" spans="1:24">
      <c r="A531" s="2">
        <v>4984</v>
      </c>
      <c r="B531" s="1" t="s">
        <v>12</v>
      </c>
      <c r="C531" s="1" t="s">
        <v>9</v>
      </c>
      <c r="D531" s="1" t="s">
        <v>19</v>
      </c>
      <c r="E531" s="1" t="s">
        <v>18</v>
      </c>
      <c r="F531" s="1" t="s">
        <v>15</v>
      </c>
      <c r="G531" s="3">
        <v>7821.0000000000009</v>
      </c>
      <c r="H531" s="1">
        <v>8</v>
      </c>
      <c r="I531" s="4">
        <v>19.960200507985341</v>
      </c>
      <c r="J531" s="1">
        <v>65</v>
      </c>
      <c r="L531">
        <f t="shared" si="357"/>
        <v>0</v>
      </c>
      <c r="M531">
        <f t="shared" ref="M531:X531" si="359">IF(AND($I529&gt;=L$3,$I529&lt;=M$3),1,0)</f>
        <v>1</v>
      </c>
      <c r="N531">
        <f t="shared" si="359"/>
        <v>0</v>
      </c>
      <c r="O531">
        <f t="shared" si="359"/>
        <v>0</v>
      </c>
      <c r="P531">
        <f t="shared" si="359"/>
        <v>0</v>
      </c>
      <c r="Q531">
        <f t="shared" si="359"/>
        <v>0</v>
      </c>
      <c r="R531">
        <f t="shared" si="359"/>
        <v>0</v>
      </c>
      <c r="S531">
        <f t="shared" si="359"/>
        <v>0</v>
      </c>
      <c r="T531">
        <f t="shared" si="359"/>
        <v>0</v>
      </c>
      <c r="U531">
        <f t="shared" si="359"/>
        <v>0</v>
      </c>
      <c r="V531">
        <f t="shared" si="359"/>
        <v>0</v>
      </c>
      <c r="W531">
        <f t="shared" si="359"/>
        <v>0</v>
      </c>
      <c r="X531">
        <f t="shared" si="359"/>
        <v>0</v>
      </c>
    </row>
    <row r="532" spans="1:24">
      <c r="A532" s="2">
        <v>3557</v>
      </c>
      <c r="B532" s="1" t="s">
        <v>12</v>
      </c>
      <c r="C532" s="1" t="s">
        <v>9</v>
      </c>
      <c r="D532" s="1" t="s">
        <v>17</v>
      </c>
      <c r="E532" s="1" t="s">
        <v>63</v>
      </c>
      <c r="F532" s="1" t="s">
        <v>15</v>
      </c>
      <c r="G532" s="3">
        <v>7757.9999999999991</v>
      </c>
      <c r="H532" s="1">
        <v>4</v>
      </c>
      <c r="I532" s="4">
        <v>19.968574229631486</v>
      </c>
      <c r="J532" s="1">
        <v>68</v>
      </c>
      <c r="L532">
        <f t="shared" si="357"/>
        <v>0</v>
      </c>
      <c r="M532">
        <f t="shared" ref="M532:X532" si="360">IF(AND($I530&gt;=L$3,$I530&lt;=M$3),1,0)</f>
        <v>1</v>
      </c>
      <c r="N532">
        <f t="shared" si="360"/>
        <v>0</v>
      </c>
      <c r="O532">
        <f t="shared" si="360"/>
        <v>0</v>
      </c>
      <c r="P532">
        <f t="shared" si="360"/>
        <v>0</v>
      </c>
      <c r="Q532">
        <f t="shared" si="360"/>
        <v>0</v>
      </c>
      <c r="R532">
        <f t="shared" si="360"/>
        <v>0</v>
      </c>
      <c r="S532">
        <f t="shared" si="360"/>
        <v>0</v>
      </c>
      <c r="T532">
        <f t="shared" si="360"/>
        <v>0</v>
      </c>
      <c r="U532">
        <f t="shared" si="360"/>
        <v>0</v>
      </c>
      <c r="V532">
        <f t="shared" si="360"/>
        <v>0</v>
      </c>
      <c r="W532">
        <f t="shared" si="360"/>
        <v>0</v>
      </c>
      <c r="X532">
        <f t="shared" si="360"/>
        <v>0</v>
      </c>
    </row>
    <row r="533" spans="1:24" hidden="1">
      <c r="A533" s="2">
        <v>532</v>
      </c>
      <c r="B533" s="1" t="s">
        <v>8</v>
      </c>
      <c r="C533" s="1" t="s">
        <v>13</v>
      </c>
      <c r="D533" s="1" t="s">
        <v>21</v>
      </c>
      <c r="E533" s="1" t="s">
        <v>64</v>
      </c>
      <c r="F533" s="1" t="s">
        <v>22</v>
      </c>
      <c r="G533" s="3">
        <v>3546</v>
      </c>
      <c r="H533" s="1">
        <v>7</v>
      </c>
      <c r="I533" s="4">
        <v>61.72734612122612</v>
      </c>
      <c r="J533" s="1">
        <v>86</v>
      </c>
    </row>
    <row r="534" spans="1:24">
      <c r="A534" s="2">
        <v>1769</v>
      </c>
      <c r="B534" s="1" t="s">
        <v>12</v>
      </c>
      <c r="C534" s="1" t="s">
        <v>13</v>
      </c>
      <c r="D534" s="1" t="s">
        <v>16</v>
      </c>
      <c r="E534" s="1" t="s">
        <v>63</v>
      </c>
      <c r="F534" s="1" t="s">
        <v>15</v>
      </c>
      <c r="G534" s="3">
        <v>4548</v>
      </c>
      <c r="H534" s="1">
        <v>7</v>
      </c>
      <c r="I534" s="4">
        <v>20.008846390722532</v>
      </c>
      <c r="J534" s="1">
        <v>68</v>
      </c>
      <c r="L534">
        <f>IF($I532&lt;=L$3,1,0)</f>
        <v>0</v>
      </c>
      <c r="M534">
        <f>IF(AND($I532&gt;=L$3,$I532&lt;=M$3),1,0)</f>
        <v>1</v>
      </c>
      <c r="N534">
        <f t="shared" ref="N534:X534" si="361">IF(AND($I532&gt;=M$3,$I532&lt;=N$3),1,0)</f>
        <v>0</v>
      </c>
      <c r="O534">
        <f t="shared" si="361"/>
        <v>0</v>
      </c>
      <c r="P534">
        <f t="shared" si="361"/>
        <v>0</v>
      </c>
      <c r="Q534">
        <f t="shared" si="361"/>
        <v>0</v>
      </c>
      <c r="R534">
        <f t="shared" si="361"/>
        <v>0</v>
      </c>
      <c r="S534">
        <f t="shared" si="361"/>
        <v>0</v>
      </c>
      <c r="T534">
        <f t="shared" si="361"/>
        <v>0</v>
      </c>
      <c r="U534">
        <f t="shared" si="361"/>
        <v>0</v>
      </c>
      <c r="V534">
        <f t="shared" si="361"/>
        <v>0</v>
      </c>
      <c r="W534">
        <f t="shared" si="361"/>
        <v>0</v>
      </c>
      <c r="X534">
        <f t="shared" si="361"/>
        <v>0</v>
      </c>
    </row>
    <row r="535" spans="1:24" hidden="1">
      <c r="A535" s="2">
        <v>534</v>
      </c>
      <c r="B535" s="1" t="s">
        <v>8</v>
      </c>
      <c r="C535" s="1" t="s">
        <v>13</v>
      </c>
      <c r="D535" s="1" t="s">
        <v>16</v>
      </c>
      <c r="E535" s="1" t="s">
        <v>63</v>
      </c>
      <c r="F535" s="1" t="s">
        <v>22</v>
      </c>
      <c r="G535" s="3">
        <v>5535</v>
      </c>
      <c r="H535" s="1">
        <v>6</v>
      </c>
      <c r="I535" s="4">
        <v>38.409175326780293</v>
      </c>
      <c r="J535" s="1">
        <v>83</v>
      </c>
    </row>
    <row r="536" spans="1:24" hidden="1">
      <c r="A536" s="2">
        <v>535</v>
      </c>
      <c r="B536" s="1" t="s">
        <v>8</v>
      </c>
      <c r="C536" s="1" t="s">
        <v>9</v>
      </c>
      <c r="D536" s="1" t="s">
        <v>16</v>
      </c>
      <c r="E536" s="1" t="s">
        <v>14</v>
      </c>
      <c r="F536" s="1" t="s">
        <v>15</v>
      </c>
      <c r="G536" s="3">
        <v>7260</v>
      </c>
      <c r="H536" s="1">
        <v>1</v>
      </c>
      <c r="I536" s="4">
        <v>32.435406655427997</v>
      </c>
      <c r="J536" s="1">
        <v>83</v>
      </c>
    </row>
    <row r="537" spans="1:24" hidden="1">
      <c r="A537" s="2">
        <v>536</v>
      </c>
      <c r="B537" s="1" t="s">
        <v>8</v>
      </c>
      <c r="C537" s="1" t="s">
        <v>13</v>
      </c>
      <c r="D537" s="1" t="s">
        <v>16</v>
      </c>
      <c r="E537" s="1" t="s">
        <v>14</v>
      </c>
      <c r="F537" s="1" t="s">
        <v>15</v>
      </c>
      <c r="G537" s="3">
        <v>2325</v>
      </c>
      <c r="H537" s="1">
        <v>8</v>
      </c>
      <c r="I537" s="4">
        <v>50.124204318214929</v>
      </c>
      <c r="J537" s="1">
        <v>74</v>
      </c>
    </row>
    <row r="538" spans="1:24" hidden="1">
      <c r="A538" s="2">
        <v>537</v>
      </c>
      <c r="B538" s="1" t="s">
        <v>8</v>
      </c>
      <c r="C538" s="1" t="s">
        <v>13</v>
      </c>
      <c r="D538" s="1" t="s">
        <v>21</v>
      </c>
      <c r="E538" s="1" t="s">
        <v>18</v>
      </c>
      <c r="F538" s="1" t="s">
        <v>11</v>
      </c>
      <c r="G538" s="3">
        <v>12630</v>
      </c>
      <c r="H538" s="1">
        <v>6</v>
      </c>
      <c r="I538" s="4">
        <v>49.938920458602929</v>
      </c>
      <c r="J538" s="1">
        <v>94</v>
      </c>
    </row>
    <row r="539" spans="1:24">
      <c r="A539" s="2">
        <v>3330</v>
      </c>
      <c r="B539" s="1" t="s">
        <v>12</v>
      </c>
      <c r="C539" s="1" t="s">
        <v>13</v>
      </c>
      <c r="D539" s="1" t="s">
        <v>10</v>
      </c>
      <c r="E539" s="1" t="s">
        <v>14</v>
      </c>
      <c r="F539" s="1" t="s">
        <v>15</v>
      </c>
      <c r="G539" s="3">
        <v>2871</v>
      </c>
      <c r="H539" s="1">
        <v>4</v>
      </c>
      <c r="I539" s="4">
        <v>20.042325284644061</v>
      </c>
      <c r="J539" s="1">
        <v>59</v>
      </c>
      <c r="L539">
        <f t="shared" ref="L539:L541" si="362">IF($I537&lt;=L$3,1,0)</f>
        <v>0</v>
      </c>
      <c r="M539">
        <f t="shared" ref="M539:X539" si="363">IF(AND($I537&gt;=L$3,$I537&lt;=M$3),1,0)</f>
        <v>0</v>
      </c>
      <c r="N539">
        <f t="shared" si="363"/>
        <v>0</v>
      </c>
      <c r="O539">
        <f t="shared" si="363"/>
        <v>0</v>
      </c>
      <c r="P539">
        <f t="shared" si="363"/>
        <v>0</v>
      </c>
      <c r="Q539">
        <f t="shared" si="363"/>
        <v>0</v>
      </c>
      <c r="R539">
        <f t="shared" si="363"/>
        <v>0</v>
      </c>
      <c r="S539">
        <f t="shared" si="363"/>
        <v>0</v>
      </c>
      <c r="T539">
        <f t="shared" si="363"/>
        <v>0</v>
      </c>
      <c r="U539">
        <f t="shared" si="363"/>
        <v>1</v>
      </c>
      <c r="V539">
        <f t="shared" si="363"/>
        <v>0</v>
      </c>
      <c r="W539">
        <f t="shared" si="363"/>
        <v>0</v>
      </c>
      <c r="X539">
        <f t="shared" si="363"/>
        <v>0</v>
      </c>
    </row>
    <row r="540" spans="1:24">
      <c r="A540" s="2">
        <v>1450</v>
      </c>
      <c r="B540" s="1" t="s">
        <v>12</v>
      </c>
      <c r="C540" s="1" t="s">
        <v>13</v>
      </c>
      <c r="D540" s="1" t="s">
        <v>17</v>
      </c>
      <c r="E540" s="1" t="s">
        <v>14</v>
      </c>
      <c r="F540" s="1" t="s">
        <v>15</v>
      </c>
      <c r="G540" s="3">
        <v>1362</v>
      </c>
      <c r="H540" s="1">
        <v>5</v>
      </c>
      <c r="I540" s="4">
        <v>20.060619584695335</v>
      </c>
      <c r="J540" s="1">
        <v>69</v>
      </c>
      <c r="L540">
        <f t="shared" si="362"/>
        <v>0</v>
      </c>
      <c r="M540">
        <f t="shared" ref="M540:X540" si="364">IF(AND($I538&gt;=L$3,$I538&lt;=M$3),1,0)</f>
        <v>0</v>
      </c>
      <c r="N540">
        <f t="shared" si="364"/>
        <v>0</v>
      </c>
      <c r="O540">
        <f t="shared" si="364"/>
        <v>0</v>
      </c>
      <c r="P540">
        <f t="shared" si="364"/>
        <v>0</v>
      </c>
      <c r="Q540">
        <f t="shared" si="364"/>
        <v>0</v>
      </c>
      <c r="R540">
        <f t="shared" si="364"/>
        <v>0</v>
      </c>
      <c r="S540">
        <f t="shared" si="364"/>
        <v>0</v>
      </c>
      <c r="T540">
        <f t="shared" si="364"/>
        <v>1</v>
      </c>
      <c r="U540">
        <f t="shared" si="364"/>
        <v>0</v>
      </c>
      <c r="V540">
        <f t="shared" si="364"/>
        <v>0</v>
      </c>
      <c r="W540">
        <f t="shared" si="364"/>
        <v>0</v>
      </c>
      <c r="X540">
        <f t="shared" si="364"/>
        <v>0</v>
      </c>
    </row>
    <row r="541" spans="1:24">
      <c r="A541" s="2">
        <v>636</v>
      </c>
      <c r="B541" s="1" t="s">
        <v>12</v>
      </c>
      <c r="C541" s="1" t="s">
        <v>13</v>
      </c>
      <c r="D541" s="1" t="s">
        <v>16</v>
      </c>
      <c r="E541" s="1" t="s">
        <v>23</v>
      </c>
      <c r="F541" s="1" t="s">
        <v>15</v>
      </c>
      <c r="G541" s="3">
        <v>1884</v>
      </c>
      <c r="H541" s="1">
        <v>3</v>
      </c>
      <c r="I541" s="4">
        <v>20.08315919502682</v>
      </c>
      <c r="J541" s="1">
        <v>69</v>
      </c>
      <c r="L541">
        <f t="shared" si="362"/>
        <v>0</v>
      </c>
      <c r="M541">
        <f t="shared" ref="M541:X541" si="365">IF(AND($I539&gt;=L$3,$I539&lt;=M$3),1,0)</f>
        <v>1</v>
      </c>
      <c r="N541">
        <f t="shared" si="365"/>
        <v>0</v>
      </c>
      <c r="O541">
        <f t="shared" si="365"/>
        <v>0</v>
      </c>
      <c r="P541">
        <f t="shared" si="365"/>
        <v>0</v>
      </c>
      <c r="Q541">
        <f t="shared" si="365"/>
        <v>0</v>
      </c>
      <c r="R541">
        <f t="shared" si="365"/>
        <v>0</v>
      </c>
      <c r="S541">
        <f t="shared" si="365"/>
        <v>0</v>
      </c>
      <c r="T541">
        <f t="shared" si="365"/>
        <v>0</v>
      </c>
      <c r="U541">
        <f t="shared" si="365"/>
        <v>0</v>
      </c>
      <c r="V541">
        <f t="shared" si="365"/>
        <v>0</v>
      </c>
      <c r="W541">
        <f t="shared" si="365"/>
        <v>0</v>
      </c>
      <c r="X541">
        <f t="shared" si="365"/>
        <v>0</v>
      </c>
    </row>
    <row r="542" spans="1:24" hidden="1">
      <c r="A542" s="2">
        <v>541</v>
      </c>
      <c r="B542" s="1" t="s">
        <v>8</v>
      </c>
      <c r="C542" s="1" t="s">
        <v>9</v>
      </c>
      <c r="D542" s="1" t="s">
        <v>10</v>
      </c>
      <c r="E542" s="1" t="s">
        <v>14</v>
      </c>
      <c r="F542" s="1" t="s">
        <v>11</v>
      </c>
      <c r="G542" s="3">
        <v>5093.9999999999991</v>
      </c>
      <c r="H542" s="1">
        <v>5</v>
      </c>
      <c r="I542" s="4">
        <v>18.686711829131234</v>
      </c>
      <c r="J542" s="1">
        <v>83</v>
      </c>
    </row>
    <row r="543" spans="1:24">
      <c r="A543" s="2">
        <v>4070</v>
      </c>
      <c r="B543" s="1" t="s">
        <v>12</v>
      </c>
      <c r="C543" s="1" t="s">
        <v>9</v>
      </c>
      <c r="D543" s="1" t="s">
        <v>19</v>
      </c>
      <c r="E543" s="1" t="s">
        <v>14</v>
      </c>
      <c r="F543" s="1" t="s">
        <v>15</v>
      </c>
      <c r="G543" s="3">
        <v>1369</v>
      </c>
      <c r="H543" s="1">
        <v>6</v>
      </c>
      <c r="I543" s="4">
        <v>20.084101028979283</v>
      </c>
      <c r="J543" s="1">
        <v>62</v>
      </c>
      <c r="L543">
        <f t="shared" ref="L543:L545" si="366">IF($I541&lt;=L$3,1,0)</f>
        <v>0</v>
      </c>
      <c r="M543">
        <f t="shared" ref="M543:X543" si="367">IF(AND($I541&gt;=L$3,$I541&lt;=M$3),1,0)</f>
        <v>1</v>
      </c>
      <c r="N543">
        <f t="shared" si="367"/>
        <v>0</v>
      </c>
      <c r="O543">
        <f t="shared" si="367"/>
        <v>0</v>
      </c>
      <c r="P543">
        <f t="shared" si="367"/>
        <v>0</v>
      </c>
      <c r="Q543">
        <f t="shared" si="367"/>
        <v>0</v>
      </c>
      <c r="R543">
        <f t="shared" si="367"/>
        <v>0</v>
      </c>
      <c r="S543">
        <f t="shared" si="367"/>
        <v>0</v>
      </c>
      <c r="T543">
        <f t="shared" si="367"/>
        <v>0</v>
      </c>
      <c r="U543">
        <f t="shared" si="367"/>
        <v>0</v>
      </c>
      <c r="V543">
        <f t="shared" si="367"/>
        <v>0</v>
      </c>
      <c r="W543">
        <f t="shared" si="367"/>
        <v>0</v>
      </c>
      <c r="X543">
        <f t="shared" si="367"/>
        <v>0</v>
      </c>
    </row>
    <row r="544" spans="1:24">
      <c r="A544" s="2">
        <v>4259</v>
      </c>
      <c r="B544" s="1" t="s">
        <v>12</v>
      </c>
      <c r="C544" s="1" t="s">
        <v>13</v>
      </c>
      <c r="D544" s="1" t="s">
        <v>16</v>
      </c>
      <c r="E544" s="1" t="s">
        <v>18</v>
      </c>
      <c r="F544" s="1" t="s">
        <v>15</v>
      </c>
      <c r="G544" s="3">
        <v>2046.0000000000002</v>
      </c>
      <c r="H544" s="1">
        <v>7</v>
      </c>
      <c r="I544" s="4">
        <v>20.104049292369716</v>
      </c>
      <c r="J544" s="1">
        <v>87</v>
      </c>
      <c r="L544">
        <f t="shared" si="366"/>
        <v>1</v>
      </c>
      <c r="M544">
        <f t="shared" ref="M544:X544" si="368">IF(AND($I542&gt;=L$3,$I542&lt;=M$3),1,0)</f>
        <v>0</v>
      </c>
      <c r="N544">
        <f t="shared" si="368"/>
        <v>0</v>
      </c>
      <c r="O544">
        <f t="shared" si="368"/>
        <v>0</v>
      </c>
      <c r="P544">
        <f t="shared" si="368"/>
        <v>0</v>
      </c>
      <c r="Q544">
        <f t="shared" si="368"/>
        <v>0</v>
      </c>
      <c r="R544">
        <f t="shared" si="368"/>
        <v>0</v>
      </c>
      <c r="S544">
        <f t="shared" si="368"/>
        <v>0</v>
      </c>
      <c r="T544">
        <f t="shared" si="368"/>
        <v>0</v>
      </c>
      <c r="U544">
        <f t="shared" si="368"/>
        <v>0</v>
      </c>
      <c r="V544">
        <f t="shared" si="368"/>
        <v>0</v>
      </c>
      <c r="W544">
        <f t="shared" si="368"/>
        <v>0</v>
      </c>
      <c r="X544">
        <f t="shared" si="368"/>
        <v>0</v>
      </c>
    </row>
    <row r="545" spans="1:24">
      <c r="A545" s="2">
        <v>3552</v>
      </c>
      <c r="B545" s="1" t="s">
        <v>12</v>
      </c>
      <c r="C545" s="1" t="s">
        <v>13</v>
      </c>
      <c r="D545" s="1" t="s">
        <v>10</v>
      </c>
      <c r="E545" s="1" t="s">
        <v>63</v>
      </c>
      <c r="F545" s="1" t="s">
        <v>15</v>
      </c>
      <c r="G545" s="3">
        <v>3195</v>
      </c>
      <c r="H545" s="1">
        <v>6</v>
      </c>
      <c r="I545" s="4">
        <v>20.106963671459834</v>
      </c>
      <c r="J545" s="1">
        <v>66</v>
      </c>
      <c r="L545">
        <f t="shared" si="366"/>
        <v>0</v>
      </c>
      <c r="M545">
        <f t="shared" ref="M545:X545" si="369">IF(AND($I543&gt;=L$3,$I543&lt;=M$3),1,0)</f>
        <v>1</v>
      </c>
      <c r="N545">
        <f t="shared" si="369"/>
        <v>0</v>
      </c>
      <c r="O545">
        <f t="shared" si="369"/>
        <v>0</v>
      </c>
      <c r="P545">
        <f t="shared" si="369"/>
        <v>0</v>
      </c>
      <c r="Q545">
        <f t="shared" si="369"/>
        <v>0</v>
      </c>
      <c r="R545">
        <f t="shared" si="369"/>
        <v>0</v>
      </c>
      <c r="S545">
        <f t="shared" si="369"/>
        <v>0</v>
      </c>
      <c r="T545">
        <f t="shared" si="369"/>
        <v>0</v>
      </c>
      <c r="U545">
        <f t="shared" si="369"/>
        <v>0</v>
      </c>
      <c r="V545">
        <f t="shared" si="369"/>
        <v>0</v>
      </c>
      <c r="W545">
        <f t="shared" si="369"/>
        <v>0</v>
      </c>
      <c r="X545">
        <f t="shared" si="369"/>
        <v>0</v>
      </c>
    </row>
    <row r="546" spans="1:24" hidden="1">
      <c r="A546" s="2">
        <v>545</v>
      </c>
      <c r="B546" s="1" t="s">
        <v>8</v>
      </c>
      <c r="C546" s="1" t="s">
        <v>13</v>
      </c>
      <c r="D546" s="1" t="s">
        <v>21</v>
      </c>
      <c r="E546" s="1" t="s">
        <v>23</v>
      </c>
      <c r="F546" s="1" t="s">
        <v>11</v>
      </c>
      <c r="G546" s="3">
        <v>14109.000000000002</v>
      </c>
      <c r="H546" s="1">
        <v>4</v>
      </c>
      <c r="I546" s="4">
        <v>42.611533828676215</v>
      </c>
      <c r="J546" s="1">
        <v>86</v>
      </c>
    </row>
    <row r="547" spans="1:24" hidden="1">
      <c r="A547" s="2">
        <v>546</v>
      </c>
      <c r="B547" s="1" t="s">
        <v>8</v>
      </c>
      <c r="C547" s="1" t="s">
        <v>9</v>
      </c>
      <c r="D547" s="1" t="s">
        <v>19</v>
      </c>
      <c r="E547" s="1" t="s">
        <v>63</v>
      </c>
      <c r="F547" s="1" t="s">
        <v>15</v>
      </c>
      <c r="G547" s="3">
        <v>2433.0000000000005</v>
      </c>
      <c r="H547" s="1">
        <v>3</v>
      </c>
      <c r="I547" s="4">
        <v>28.268792845503786</v>
      </c>
      <c r="J547" s="1">
        <v>69</v>
      </c>
    </row>
    <row r="548" spans="1:24" hidden="1">
      <c r="A548" s="2">
        <v>547</v>
      </c>
      <c r="B548" s="1" t="s">
        <v>8</v>
      </c>
      <c r="C548" s="1" t="s">
        <v>9</v>
      </c>
      <c r="D548" s="1" t="s">
        <v>10</v>
      </c>
      <c r="E548" s="1" t="s">
        <v>23</v>
      </c>
      <c r="F548" s="1" t="s">
        <v>15</v>
      </c>
      <c r="G548" s="3">
        <v>3695.9999999999995</v>
      </c>
      <c r="H548" s="1">
        <v>5</v>
      </c>
      <c r="I548" s="4">
        <v>36.847179854934488</v>
      </c>
      <c r="J548" s="1">
        <v>77</v>
      </c>
    </row>
    <row r="549" spans="1:24" hidden="1">
      <c r="A549" s="2">
        <v>548</v>
      </c>
      <c r="B549" s="1" t="s">
        <v>8</v>
      </c>
      <c r="C549" s="1" t="s">
        <v>13</v>
      </c>
      <c r="D549" s="1" t="s">
        <v>16</v>
      </c>
      <c r="E549" s="1" t="s">
        <v>64</v>
      </c>
      <c r="F549" s="1" t="s">
        <v>22</v>
      </c>
      <c r="G549" s="3">
        <v>5001</v>
      </c>
      <c r="H549" s="1">
        <v>6</v>
      </c>
      <c r="I549" s="4">
        <v>59.456771801990897</v>
      </c>
      <c r="J549" s="1">
        <v>84</v>
      </c>
    </row>
    <row r="550" spans="1:24" hidden="1">
      <c r="A550" s="2">
        <v>549</v>
      </c>
      <c r="B550" s="1" t="s">
        <v>8</v>
      </c>
      <c r="C550" s="1" t="s">
        <v>9</v>
      </c>
      <c r="D550" s="1" t="s">
        <v>21</v>
      </c>
      <c r="E550" s="1" t="s">
        <v>64</v>
      </c>
      <c r="F550" s="1" t="s">
        <v>11</v>
      </c>
      <c r="G550" s="3">
        <v>2871</v>
      </c>
      <c r="H550" s="1">
        <v>4</v>
      </c>
      <c r="I550" s="4">
        <v>51.158973936573375</v>
      </c>
      <c r="J550" s="1">
        <v>80</v>
      </c>
    </row>
    <row r="551" spans="1:24" hidden="1">
      <c r="A551" s="2">
        <v>550</v>
      </c>
      <c r="B551" s="1" t="s">
        <v>8</v>
      </c>
      <c r="C551" s="1" t="s">
        <v>9</v>
      </c>
      <c r="D551" s="1" t="s">
        <v>10</v>
      </c>
      <c r="E551" s="1" t="s">
        <v>18</v>
      </c>
      <c r="F551" s="1" t="s">
        <v>15</v>
      </c>
      <c r="G551" s="3">
        <v>2046.0000000000002</v>
      </c>
      <c r="H551" s="1">
        <v>4</v>
      </c>
      <c r="I551" s="4">
        <v>18.163715022365022</v>
      </c>
      <c r="J551" s="1">
        <v>73</v>
      </c>
    </row>
    <row r="552" spans="1:24">
      <c r="A552" s="2">
        <v>2903</v>
      </c>
      <c r="B552" s="1" t="s">
        <v>12</v>
      </c>
      <c r="C552" s="1" t="s">
        <v>13</v>
      </c>
      <c r="D552" s="1" t="s">
        <v>17</v>
      </c>
      <c r="E552" s="1" t="s">
        <v>18</v>
      </c>
      <c r="F552" s="1" t="s">
        <v>15</v>
      </c>
      <c r="G552" s="3">
        <v>3128.9999999999995</v>
      </c>
      <c r="H552" s="1">
        <v>6</v>
      </c>
      <c r="I552" s="4">
        <v>20.131458527364153</v>
      </c>
      <c r="J552" s="1">
        <v>61</v>
      </c>
      <c r="L552">
        <f t="shared" ref="L552:L553" si="370">IF($I550&lt;=L$3,1,0)</f>
        <v>0</v>
      </c>
      <c r="M552">
        <f t="shared" ref="M552:X552" si="371">IF(AND($I550&gt;=L$3,$I550&lt;=M$3),1,0)</f>
        <v>0</v>
      </c>
      <c r="N552">
        <f t="shared" si="371"/>
        <v>0</v>
      </c>
      <c r="O552">
        <f t="shared" si="371"/>
        <v>0</v>
      </c>
      <c r="P552">
        <f t="shared" si="371"/>
        <v>0</v>
      </c>
      <c r="Q552">
        <f t="shared" si="371"/>
        <v>0</v>
      </c>
      <c r="R552">
        <f t="shared" si="371"/>
        <v>0</v>
      </c>
      <c r="S552">
        <f t="shared" si="371"/>
        <v>0</v>
      </c>
      <c r="T552">
        <f t="shared" si="371"/>
        <v>0</v>
      </c>
      <c r="U552">
        <f t="shared" si="371"/>
        <v>1</v>
      </c>
      <c r="V552">
        <f t="shared" si="371"/>
        <v>0</v>
      </c>
      <c r="W552">
        <f t="shared" si="371"/>
        <v>0</v>
      </c>
      <c r="X552">
        <f t="shared" si="371"/>
        <v>0</v>
      </c>
    </row>
    <row r="553" spans="1:24">
      <c r="A553" s="2">
        <v>1235</v>
      </c>
      <c r="B553" s="1" t="s">
        <v>12</v>
      </c>
      <c r="C553" s="1" t="s">
        <v>13</v>
      </c>
      <c r="D553" s="1" t="s">
        <v>19</v>
      </c>
      <c r="E553" s="1" t="s">
        <v>14</v>
      </c>
      <c r="F553" s="1" t="s">
        <v>15</v>
      </c>
      <c r="G553" s="3">
        <v>5637</v>
      </c>
      <c r="H553" s="1">
        <v>6</v>
      </c>
      <c r="I553" s="4">
        <v>20.146545768202859</v>
      </c>
      <c r="J553" s="1">
        <v>76</v>
      </c>
      <c r="L553">
        <f t="shared" si="370"/>
        <v>1</v>
      </c>
      <c r="M553">
        <f t="shared" ref="M553:X553" si="372">IF(AND($I551&gt;=L$3,$I551&lt;=M$3),1,0)</f>
        <v>0</v>
      </c>
      <c r="N553">
        <f t="shared" si="372"/>
        <v>0</v>
      </c>
      <c r="O553">
        <f t="shared" si="372"/>
        <v>0</v>
      </c>
      <c r="P553">
        <f t="shared" si="372"/>
        <v>0</v>
      </c>
      <c r="Q553">
        <f t="shared" si="372"/>
        <v>0</v>
      </c>
      <c r="R553">
        <f t="shared" si="372"/>
        <v>0</v>
      </c>
      <c r="S553">
        <f t="shared" si="372"/>
        <v>0</v>
      </c>
      <c r="T553">
        <f t="shared" si="372"/>
        <v>0</v>
      </c>
      <c r="U553">
        <f t="shared" si="372"/>
        <v>0</v>
      </c>
      <c r="V553">
        <f t="shared" si="372"/>
        <v>0</v>
      </c>
      <c r="W553">
        <f t="shared" si="372"/>
        <v>0</v>
      </c>
      <c r="X553">
        <f t="shared" si="372"/>
        <v>0</v>
      </c>
    </row>
    <row r="554" spans="1:24" hidden="1">
      <c r="A554" s="2">
        <v>553</v>
      </c>
      <c r="B554" s="1" t="s">
        <v>8</v>
      </c>
      <c r="C554" s="1" t="s">
        <v>9</v>
      </c>
      <c r="D554" s="1" t="s">
        <v>21</v>
      </c>
      <c r="E554" s="1" t="s">
        <v>23</v>
      </c>
      <c r="F554" s="1" t="s">
        <v>15</v>
      </c>
      <c r="G554" s="3">
        <v>15390</v>
      </c>
      <c r="H554" s="1">
        <v>3</v>
      </c>
      <c r="I554" s="4">
        <v>53.019345576851329</v>
      </c>
      <c r="J554" s="1">
        <v>83</v>
      </c>
    </row>
    <row r="555" spans="1:24">
      <c r="A555" s="2">
        <v>151</v>
      </c>
      <c r="B555" s="1" t="s">
        <v>12</v>
      </c>
      <c r="C555" s="1" t="s">
        <v>13</v>
      </c>
      <c r="D555" s="1" t="s">
        <v>10</v>
      </c>
      <c r="E555" s="1" t="s">
        <v>23</v>
      </c>
      <c r="F555" s="1" t="s">
        <v>15</v>
      </c>
      <c r="G555" s="3">
        <v>1929</v>
      </c>
      <c r="H555" s="1">
        <v>6</v>
      </c>
      <c r="I555" s="4">
        <v>20.165005881424523</v>
      </c>
      <c r="J555" s="1">
        <v>70</v>
      </c>
      <c r="L555">
        <f>IF($I553&lt;=L$3,1,0)</f>
        <v>0</v>
      </c>
      <c r="M555">
        <f>IF(AND($I553&gt;=L$3,$I553&lt;=M$3),1,0)</f>
        <v>1</v>
      </c>
      <c r="N555">
        <f t="shared" ref="N555:X555" si="373">IF(AND($I553&gt;=M$3,$I553&lt;=N$3),1,0)</f>
        <v>0</v>
      </c>
      <c r="O555">
        <f t="shared" si="373"/>
        <v>0</v>
      </c>
      <c r="P555">
        <f t="shared" si="373"/>
        <v>0</v>
      </c>
      <c r="Q555">
        <f t="shared" si="373"/>
        <v>0</v>
      </c>
      <c r="R555">
        <f t="shared" si="373"/>
        <v>0</v>
      </c>
      <c r="S555">
        <f t="shared" si="373"/>
        <v>0</v>
      </c>
      <c r="T555">
        <f t="shared" si="373"/>
        <v>0</v>
      </c>
      <c r="U555">
        <f t="shared" si="373"/>
        <v>0</v>
      </c>
      <c r="V555">
        <f t="shared" si="373"/>
        <v>0</v>
      </c>
      <c r="W555">
        <f t="shared" si="373"/>
        <v>0</v>
      </c>
      <c r="X555">
        <f t="shared" si="373"/>
        <v>0</v>
      </c>
    </row>
    <row r="556" spans="1:24" hidden="1">
      <c r="A556" s="2">
        <v>555</v>
      </c>
      <c r="B556" s="1" t="s">
        <v>8</v>
      </c>
      <c r="C556" s="1" t="s">
        <v>13</v>
      </c>
      <c r="D556" s="1" t="s">
        <v>21</v>
      </c>
      <c r="E556" s="1" t="s">
        <v>18</v>
      </c>
      <c r="F556" s="1" t="s">
        <v>15</v>
      </c>
      <c r="G556" s="3">
        <v>4815</v>
      </c>
      <c r="H556" s="1">
        <v>5</v>
      </c>
      <c r="I556" s="4">
        <v>24.584374203553164</v>
      </c>
      <c r="J556" s="1">
        <v>82</v>
      </c>
    </row>
    <row r="557" spans="1:24">
      <c r="A557" s="2">
        <v>830</v>
      </c>
      <c r="B557" s="1" t="s">
        <v>12</v>
      </c>
      <c r="C557" s="1" t="s">
        <v>13</v>
      </c>
      <c r="D557" s="1" t="s">
        <v>19</v>
      </c>
      <c r="E557" s="1" t="s">
        <v>23</v>
      </c>
      <c r="F557" s="1" t="s">
        <v>15</v>
      </c>
      <c r="G557" s="3">
        <v>1587.0000000000002</v>
      </c>
      <c r="H557" s="1">
        <v>4</v>
      </c>
      <c r="I557" s="4">
        <v>20.185700064002312</v>
      </c>
      <c r="J557" s="1">
        <v>59</v>
      </c>
      <c r="L557">
        <f>IF($I555&lt;=L$3,1,0)</f>
        <v>0</v>
      </c>
      <c r="M557">
        <f>IF(AND($I555&gt;=L$3,$I555&lt;=M$3),1,0)</f>
        <v>1</v>
      </c>
      <c r="N557">
        <f t="shared" ref="N557:X557" si="374">IF(AND($I555&gt;=M$3,$I555&lt;=N$3),1,0)</f>
        <v>0</v>
      </c>
      <c r="O557">
        <f t="shared" si="374"/>
        <v>0</v>
      </c>
      <c r="P557">
        <f t="shared" si="374"/>
        <v>0</v>
      </c>
      <c r="Q557">
        <f t="shared" si="374"/>
        <v>0</v>
      </c>
      <c r="R557">
        <f t="shared" si="374"/>
        <v>0</v>
      </c>
      <c r="S557">
        <f t="shared" si="374"/>
        <v>0</v>
      </c>
      <c r="T557">
        <f t="shared" si="374"/>
        <v>0</v>
      </c>
      <c r="U557">
        <f t="shared" si="374"/>
        <v>0</v>
      </c>
      <c r="V557">
        <f t="shared" si="374"/>
        <v>0</v>
      </c>
      <c r="W557">
        <f t="shared" si="374"/>
        <v>0</v>
      </c>
      <c r="X557">
        <f t="shared" si="374"/>
        <v>0</v>
      </c>
    </row>
    <row r="558" spans="1:24" hidden="1">
      <c r="A558" s="2">
        <v>557</v>
      </c>
      <c r="B558" s="1" t="s">
        <v>8</v>
      </c>
      <c r="C558" s="1" t="s">
        <v>9</v>
      </c>
      <c r="D558" s="1" t="s">
        <v>16</v>
      </c>
      <c r="E558" s="1" t="s">
        <v>18</v>
      </c>
      <c r="F558" s="1" t="s">
        <v>22</v>
      </c>
      <c r="G558" s="3">
        <v>6840</v>
      </c>
      <c r="H558" s="1">
        <v>8</v>
      </c>
      <c r="I558" s="4">
        <v>52.833862810286881</v>
      </c>
      <c r="J558" s="1">
        <v>89</v>
      </c>
    </row>
    <row r="559" spans="1:24">
      <c r="A559" s="2">
        <v>1197</v>
      </c>
      <c r="B559" s="1" t="s">
        <v>12</v>
      </c>
      <c r="C559" s="1" t="s">
        <v>13</v>
      </c>
      <c r="D559" s="1" t="s">
        <v>19</v>
      </c>
      <c r="E559" s="1" t="s">
        <v>14</v>
      </c>
      <c r="F559" s="1" t="s">
        <v>15</v>
      </c>
      <c r="G559" s="3">
        <v>1156</v>
      </c>
      <c r="H559" s="1">
        <v>1</v>
      </c>
      <c r="I559" s="4">
        <v>20.197421099531525</v>
      </c>
      <c r="J559" s="1">
        <v>33</v>
      </c>
      <c r="L559">
        <f>IF($I557&lt;=L$3,1,0)</f>
        <v>0</v>
      </c>
      <c r="M559">
        <f>IF(AND($I557&gt;=L$3,$I557&lt;=M$3),1,0)</f>
        <v>1</v>
      </c>
      <c r="N559">
        <f t="shared" ref="N559:X559" si="375">IF(AND($I557&gt;=M$3,$I557&lt;=N$3),1,0)</f>
        <v>0</v>
      </c>
      <c r="O559">
        <f t="shared" si="375"/>
        <v>0</v>
      </c>
      <c r="P559">
        <f t="shared" si="375"/>
        <v>0</v>
      </c>
      <c r="Q559">
        <f t="shared" si="375"/>
        <v>0</v>
      </c>
      <c r="R559">
        <f t="shared" si="375"/>
        <v>0</v>
      </c>
      <c r="S559">
        <f t="shared" si="375"/>
        <v>0</v>
      </c>
      <c r="T559">
        <f t="shared" si="375"/>
        <v>0</v>
      </c>
      <c r="U559">
        <f t="shared" si="375"/>
        <v>0</v>
      </c>
      <c r="V559">
        <f t="shared" si="375"/>
        <v>0</v>
      </c>
      <c r="W559">
        <f t="shared" si="375"/>
        <v>0</v>
      </c>
      <c r="X559">
        <f t="shared" si="375"/>
        <v>0</v>
      </c>
    </row>
    <row r="560" spans="1:24" hidden="1">
      <c r="A560" s="2">
        <v>559</v>
      </c>
      <c r="B560" s="1" t="s">
        <v>8</v>
      </c>
      <c r="C560" s="1" t="s">
        <v>9</v>
      </c>
      <c r="D560" s="1" t="s">
        <v>16</v>
      </c>
      <c r="E560" s="1" t="s">
        <v>23</v>
      </c>
      <c r="F560" s="1" t="s">
        <v>22</v>
      </c>
      <c r="G560" s="3">
        <v>4086.0000000000005</v>
      </c>
      <c r="H560" s="1">
        <v>6</v>
      </c>
      <c r="I560" s="4">
        <v>28.249671781655842</v>
      </c>
      <c r="J560" s="1">
        <v>88</v>
      </c>
    </row>
    <row r="561" spans="1:24">
      <c r="A561" s="2">
        <v>3690</v>
      </c>
      <c r="B561" s="1" t="s">
        <v>12</v>
      </c>
      <c r="C561" s="1" t="s">
        <v>9</v>
      </c>
      <c r="D561" s="1" t="s">
        <v>19</v>
      </c>
      <c r="E561" s="1" t="s">
        <v>63</v>
      </c>
      <c r="F561" s="1" t="s">
        <v>15</v>
      </c>
      <c r="G561" s="3">
        <v>1468</v>
      </c>
      <c r="H561" s="1">
        <v>0</v>
      </c>
      <c r="I561" s="4">
        <v>20.208134911052149</v>
      </c>
      <c r="J561" s="1">
        <v>34</v>
      </c>
      <c r="L561">
        <f>IF($I559&lt;=L$3,1,0)</f>
        <v>0</v>
      </c>
      <c r="M561">
        <f>IF(AND($I559&gt;=L$3,$I559&lt;=M$3),1,0)</f>
        <v>1</v>
      </c>
      <c r="N561">
        <f t="shared" ref="N561:X561" si="376">IF(AND($I559&gt;=M$3,$I559&lt;=N$3),1,0)</f>
        <v>0</v>
      </c>
      <c r="O561">
        <f t="shared" si="376"/>
        <v>0</v>
      </c>
      <c r="P561">
        <f t="shared" si="376"/>
        <v>0</v>
      </c>
      <c r="Q561">
        <f t="shared" si="376"/>
        <v>0</v>
      </c>
      <c r="R561">
        <f t="shared" si="376"/>
        <v>0</v>
      </c>
      <c r="S561">
        <f t="shared" si="376"/>
        <v>0</v>
      </c>
      <c r="T561">
        <f t="shared" si="376"/>
        <v>0</v>
      </c>
      <c r="U561">
        <f t="shared" si="376"/>
        <v>0</v>
      </c>
      <c r="V561">
        <f t="shared" si="376"/>
        <v>0</v>
      </c>
      <c r="W561">
        <f t="shared" si="376"/>
        <v>0</v>
      </c>
      <c r="X561">
        <f t="shared" si="376"/>
        <v>0</v>
      </c>
    </row>
    <row r="562" spans="1:24" hidden="1">
      <c r="A562" s="2">
        <v>561</v>
      </c>
      <c r="B562" s="1" t="s">
        <v>8</v>
      </c>
      <c r="C562" s="1" t="s">
        <v>9</v>
      </c>
      <c r="D562" s="1" t="s">
        <v>16</v>
      </c>
      <c r="E562" s="1" t="s">
        <v>63</v>
      </c>
      <c r="F562" s="1" t="s">
        <v>11</v>
      </c>
      <c r="G562" s="3">
        <v>9618</v>
      </c>
      <c r="H562" s="1">
        <v>5</v>
      </c>
      <c r="I562" s="4">
        <v>64.336885713795226</v>
      </c>
      <c r="J562" s="1">
        <v>72</v>
      </c>
    </row>
    <row r="563" spans="1:24">
      <c r="A563" s="2">
        <v>86</v>
      </c>
      <c r="B563" s="1" t="s">
        <v>12</v>
      </c>
      <c r="C563" s="1" t="s">
        <v>13</v>
      </c>
      <c r="D563" s="1" t="s">
        <v>10</v>
      </c>
      <c r="E563" s="1" t="s">
        <v>63</v>
      </c>
      <c r="F563" s="1" t="s">
        <v>15</v>
      </c>
      <c r="G563" s="3">
        <v>2544</v>
      </c>
      <c r="H563" s="1">
        <v>5</v>
      </c>
      <c r="I563" s="4">
        <v>20.214145728238517</v>
      </c>
      <c r="J563" s="1">
        <v>69</v>
      </c>
      <c r="L563">
        <f t="shared" ref="L563:L565" si="377">IF($I561&lt;=L$3,1,0)</f>
        <v>0</v>
      </c>
      <c r="M563">
        <f t="shared" ref="M563:X563" si="378">IF(AND($I561&gt;=L$3,$I561&lt;=M$3),1,0)</f>
        <v>1</v>
      </c>
      <c r="N563">
        <f t="shared" si="378"/>
        <v>0</v>
      </c>
      <c r="O563">
        <f t="shared" si="378"/>
        <v>0</v>
      </c>
      <c r="P563">
        <f t="shared" si="378"/>
        <v>0</v>
      </c>
      <c r="Q563">
        <f t="shared" si="378"/>
        <v>0</v>
      </c>
      <c r="R563">
        <f t="shared" si="378"/>
        <v>0</v>
      </c>
      <c r="S563">
        <f t="shared" si="378"/>
        <v>0</v>
      </c>
      <c r="T563">
        <f t="shared" si="378"/>
        <v>0</v>
      </c>
      <c r="U563">
        <f t="shared" si="378"/>
        <v>0</v>
      </c>
      <c r="V563">
        <f t="shared" si="378"/>
        <v>0</v>
      </c>
      <c r="W563">
        <f t="shared" si="378"/>
        <v>0</v>
      </c>
      <c r="X563">
        <f t="shared" si="378"/>
        <v>0</v>
      </c>
    </row>
    <row r="564" spans="1:24">
      <c r="A564" s="2">
        <v>2475</v>
      </c>
      <c r="B564" s="1" t="s">
        <v>12</v>
      </c>
      <c r="C564" s="1" t="s">
        <v>13</v>
      </c>
      <c r="D564" s="1" t="s">
        <v>16</v>
      </c>
      <c r="E564" s="1" t="s">
        <v>23</v>
      </c>
      <c r="F564" s="1" t="s">
        <v>15</v>
      </c>
      <c r="G564" s="3">
        <v>4167</v>
      </c>
      <c r="H564" s="1">
        <v>8</v>
      </c>
      <c r="I564" s="4">
        <v>20.218252480088658</v>
      </c>
      <c r="J564" s="1">
        <v>68</v>
      </c>
      <c r="L564">
        <f t="shared" si="377"/>
        <v>0</v>
      </c>
      <c r="M564">
        <f t="shared" ref="M564:X564" si="379">IF(AND($I562&gt;=L$3,$I562&lt;=M$3),1,0)</f>
        <v>0</v>
      </c>
      <c r="N564">
        <f t="shared" si="379"/>
        <v>0</v>
      </c>
      <c r="O564">
        <f t="shared" si="379"/>
        <v>0</v>
      </c>
      <c r="P564">
        <f t="shared" si="379"/>
        <v>0</v>
      </c>
      <c r="Q564">
        <f t="shared" si="379"/>
        <v>0</v>
      </c>
      <c r="R564">
        <f t="shared" si="379"/>
        <v>0</v>
      </c>
      <c r="S564">
        <f t="shared" si="379"/>
        <v>0</v>
      </c>
      <c r="T564">
        <f t="shared" si="379"/>
        <v>0</v>
      </c>
      <c r="U564">
        <f t="shared" si="379"/>
        <v>0</v>
      </c>
      <c r="V564">
        <f t="shared" si="379"/>
        <v>0</v>
      </c>
      <c r="W564">
        <f t="shared" si="379"/>
        <v>0</v>
      </c>
      <c r="X564">
        <f t="shared" si="379"/>
        <v>1</v>
      </c>
    </row>
    <row r="565" spans="1:24">
      <c r="A565" s="2">
        <v>3911</v>
      </c>
      <c r="B565" s="1" t="s">
        <v>12</v>
      </c>
      <c r="C565" s="1" t="s">
        <v>13</v>
      </c>
      <c r="D565" s="1" t="s">
        <v>21</v>
      </c>
      <c r="E565" s="1" t="s">
        <v>64</v>
      </c>
      <c r="F565" s="1" t="s">
        <v>11</v>
      </c>
      <c r="G565" s="3">
        <v>4290</v>
      </c>
      <c r="H565" s="1">
        <v>5</v>
      </c>
      <c r="I565" s="4">
        <v>20.241266081299834</v>
      </c>
      <c r="J565" s="1">
        <v>85</v>
      </c>
      <c r="L565">
        <f t="shared" si="377"/>
        <v>0</v>
      </c>
      <c r="M565">
        <f t="shared" ref="M565:X565" si="380">IF(AND($I563&gt;=L$3,$I563&lt;=M$3),1,0)</f>
        <v>1</v>
      </c>
      <c r="N565">
        <f t="shared" si="380"/>
        <v>0</v>
      </c>
      <c r="O565">
        <f t="shared" si="380"/>
        <v>0</v>
      </c>
      <c r="P565">
        <f t="shared" si="380"/>
        <v>0</v>
      </c>
      <c r="Q565">
        <f t="shared" si="380"/>
        <v>0</v>
      </c>
      <c r="R565">
        <f t="shared" si="380"/>
        <v>0</v>
      </c>
      <c r="S565">
        <f t="shared" si="380"/>
        <v>0</v>
      </c>
      <c r="T565">
        <f t="shared" si="380"/>
        <v>0</v>
      </c>
      <c r="U565">
        <f t="shared" si="380"/>
        <v>0</v>
      </c>
      <c r="V565">
        <f t="shared" si="380"/>
        <v>0</v>
      </c>
      <c r="W565">
        <f t="shared" si="380"/>
        <v>0</v>
      </c>
      <c r="X565">
        <f t="shared" si="380"/>
        <v>0</v>
      </c>
    </row>
    <row r="566" spans="1:24" hidden="1">
      <c r="A566" s="2">
        <v>565</v>
      </c>
      <c r="B566" s="1" t="s">
        <v>8</v>
      </c>
      <c r="C566" s="1" t="s">
        <v>13</v>
      </c>
      <c r="D566" s="1" t="s">
        <v>16</v>
      </c>
      <c r="E566" s="1" t="s">
        <v>23</v>
      </c>
      <c r="F566" s="1" t="s">
        <v>22</v>
      </c>
      <c r="G566" s="3">
        <v>4548</v>
      </c>
      <c r="H566" s="1">
        <v>7</v>
      </c>
      <c r="I566" s="4">
        <v>51.734447500907777</v>
      </c>
      <c r="J566" s="1">
        <v>76</v>
      </c>
    </row>
    <row r="567" spans="1:24">
      <c r="A567" s="2">
        <v>3660</v>
      </c>
      <c r="B567" s="1" t="s">
        <v>12</v>
      </c>
      <c r="C567" s="1" t="s">
        <v>13</v>
      </c>
      <c r="D567" s="1" t="s">
        <v>21</v>
      </c>
      <c r="E567" s="1" t="s">
        <v>63</v>
      </c>
      <c r="F567" s="1" t="s">
        <v>22</v>
      </c>
      <c r="G567" s="3">
        <v>14205</v>
      </c>
      <c r="H567" s="1">
        <v>8</v>
      </c>
      <c r="I567" s="4">
        <v>20.242378745793918</v>
      </c>
      <c r="J567" s="1">
        <v>96</v>
      </c>
      <c r="L567">
        <f>IF($I565&lt;=L$3,1,0)</f>
        <v>0</v>
      </c>
      <c r="M567">
        <f>IF(AND($I565&gt;=L$3,$I565&lt;=M$3),1,0)</f>
        <v>1</v>
      </c>
      <c r="N567">
        <f t="shared" ref="N567:X567" si="381">IF(AND($I565&gt;=M$3,$I565&lt;=N$3),1,0)</f>
        <v>0</v>
      </c>
      <c r="O567">
        <f t="shared" si="381"/>
        <v>0</v>
      </c>
      <c r="P567">
        <f t="shared" si="381"/>
        <v>0</v>
      </c>
      <c r="Q567">
        <f t="shared" si="381"/>
        <v>0</v>
      </c>
      <c r="R567">
        <f t="shared" si="381"/>
        <v>0</v>
      </c>
      <c r="S567">
        <f t="shared" si="381"/>
        <v>0</v>
      </c>
      <c r="T567">
        <f t="shared" si="381"/>
        <v>0</v>
      </c>
      <c r="U567">
        <f t="shared" si="381"/>
        <v>0</v>
      </c>
      <c r="V567">
        <f t="shared" si="381"/>
        <v>0</v>
      </c>
      <c r="W567">
        <f t="shared" si="381"/>
        <v>0</v>
      </c>
      <c r="X567">
        <f t="shared" si="381"/>
        <v>0</v>
      </c>
    </row>
    <row r="568" spans="1:24" hidden="1">
      <c r="A568" s="2">
        <v>567</v>
      </c>
      <c r="B568" s="1" t="s">
        <v>8</v>
      </c>
      <c r="C568" s="1" t="s">
        <v>9</v>
      </c>
      <c r="D568" s="1" t="s">
        <v>10</v>
      </c>
      <c r="E568" s="1" t="s">
        <v>63</v>
      </c>
      <c r="F568" s="1" t="s">
        <v>22</v>
      </c>
      <c r="G568" s="3">
        <v>9180</v>
      </c>
      <c r="H568" s="1">
        <v>8</v>
      </c>
      <c r="I568" s="4">
        <v>27.161069097202272</v>
      </c>
      <c r="J568" s="1">
        <v>88</v>
      </c>
    </row>
    <row r="569" spans="1:24">
      <c r="A569" s="2">
        <v>3111</v>
      </c>
      <c r="B569" s="1" t="s">
        <v>12</v>
      </c>
      <c r="C569" s="1" t="s">
        <v>9</v>
      </c>
      <c r="D569" s="1" t="s">
        <v>10</v>
      </c>
      <c r="E569" s="1" t="s">
        <v>18</v>
      </c>
      <c r="F569" s="1" t="s">
        <v>11</v>
      </c>
      <c r="G569" s="3">
        <v>9111</v>
      </c>
      <c r="H569" s="1">
        <v>4</v>
      </c>
      <c r="I569" s="4">
        <v>20.273951030577802</v>
      </c>
      <c r="J569" s="1">
        <v>60</v>
      </c>
      <c r="L569">
        <f>IF($I567&lt;=L$3,1,0)</f>
        <v>0</v>
      </c>
      <c r="M569">
        <f>IF(AND($I567&gt;=L$3,$I567&lt;=M$3),1,0)</f>
        <v>1</v>
      </c>
      <c r="N569">
        <f t="shared" ref="N569:X569" si="382">IF(AND($I567&gt;=M$3,$I567&lt;=N$3),1,0)</f>
        <v>0</v>
      </c>
      <c r="O569">
        <f t="shared" si="382"/>
        <v>0</v>
      </c>
      <c r="P569">
        <f t="shared" si="382"/>
        <v>0</v>
      </c>
      <c r="Q569">
        <f t="shared" si="382"/>
        <v>0</v>
      </c>
      <c r="R569">
        <f t="shared" si="382"/>
        <v>0</v>
      </c>
      <c r="S569">
        <f t="shared" si="382"/>
        <v>0</v>
      </c>
      <c r="T569">
        <f t="shared" si="382"/>
        <v>0</v>
      </c>
      <c r="U569">
        <f t="shared" si="382"/>
        <v>0</v>
      </c>
      <c r="V569">
        <f t="shared" si="382"/>
        <v>0</v>
      </c>
      <c r="W569">
        <f t="shared" si="382"/>
        <v>0</v>
      </c>
      <c r="X569">
        <f t="shared" si="382"/>
        <v>0</v>
      </c>
    </row>
    <row r="570" spans="1:24" hidden="1">
      <c r="A570" s="2">
        <v>569</v>
      </c>
      <c r="B570" s="1" t="s">
        <v>8</v>
      </c>
      <c r="C570" s="1" t="s">
        <v>9</v>
      </c>
      <c r="D570" s="1" t="s">
        <v>21</v>
      </c>
      <c r="E570" s="1" t="s">
        <v>64</v>
      </c>
      <c r="F570" s="1" t="s">
        <v>22</v>
      </c>
      <c r="G570" s="3">
        <v>6108.0000000000009</v>
      </c>
      <c r="H570" s="1">
        <v>9</v>
      </c>
      <c r="I570" s="4">
        <v>29.822313952084155</v>
      </c>
      <c r="J570" s="1">
        <v>91</v>
      </c>
    </row>
    <row r="571" spans="1:24" hidden="1">
      <c r="A571" s="2">
        <v>570</v>
      </c>
      <c r="B571" s="1" t="s">
        <v>8</v>
      </c>
      <c r="C571" s="1" t="s">
        <v>9</v>
      </c>
      <c r="D571" s="1" t="s">
        <v>10</v>
      </c>
      <c r="E571" s="1" t="s">
        <v>18</v>
      </c>
      <c r="F571" s="1" t="s">
        <v>11</v>
      </c>
      <c r="G571" s="3">
        <v>2934</v>
      </c>
      <c r="H571" s="1">
        <v>3</v>
      </c>
      <c r="I571" s="4">
        <v>51.712335658912494</v>
      </c>
      <c r="J571" s="1">
        <v>74</v>
      </c>
    </row>
    <row r="572" spans="1:24">
      <c r="A572" s="2">
        <v>3951</v>
      </c>
      <c r="B572" s="1" t="s">
        <v>12</v>
      </c>
      <c r="C572" s="1" t="s">
        <v>13</v>
      </c>
      <c r="D572" s="1" t="s">
        <v>16</v>
      </c>
      <c r="E572" s="1" t="s">
        <v>23</v>
      </c>
      <c r="F572" s="1" t="s">
        <v>11</v>
      </c>
      <c r="G572" s="3">
        <v>5049</v>
      </c>
      <c r="H572" s="1">
        <v>10</v>
      </c>
      <c r="I572" s="4">
        <v>20.275961730645033</v>
      </c>
      <c r="J572" s="1">
        <v>94</v>
      </c>
      <c r="L572">
        <f>IF($I570&lt;=L$3,1,0)</f>
        <v>0</v>
      </c>
      <c r="M572">
        <f>IF(AND($I570&gt;=L$3,$I570&lt;=M$3),1,0)</f>
        <v>0</v>
      </c>
      <c r="N572">
        <f t="shared" ref="N572:X572" si="383">IF(AND($I570&gt;=M$3,$I570&lt;=N$3),1,0)</f>
        <v>0</v>
      </c>
      <c r="O572">
        <f t="shared" si="383"/>
        <v>1</v>
      </c>
      <c r="P572">
        <f t="shared" si="383"/>
        <v>0</v>
      </c>
      <c r="Q572">
        <f t="shared" si="383"/>
        <v>0</v>
      </c>
      <c r="R572">
        <f t="shared" si="383"/>
        <v>0</v>
      </c>
      <c r="S572">
        <f t="shared" si="383"/>
        <v>0</v>
      </c>
      <c r="T572">
        <f t="shared" si="383"/>
        <v>0</v>
      </c>
      <c r="U572">
        <f t="shared" si="383"/>
        <v>0</v>
      </c>
      <c r="V572">
        <f t="shared" si="383"/>
        <v>0</v>
      </c>
      <c r="W572">
        <f t="shared" si="383"/>
        <v>0</v>
      </c>
      <c r="X572">
        <f t="shared" si="383"/>
        <v>0</v>
      </c>
    </row>
    <row r="573" spans="1:24" hidden="1">
      <c r="A573" s="2">
        <v>572</v>
      </c>
      <c r="B573" s="1" t="s">
        <v>67</v>
      </c>
      <c r="C573" s="1" t="s">
        <v>9</v>
      </c>
      <c r="D573" s="1" t="s">
        <v>21</v>
      </c>
      <c r="E573" s="1" t="s">
        <v>63</v>
      </c>
      <c r="F573" s="1" t="s">
        <v>22</v>
      </c>
      <c r="G573" s="3">
        <v>7443</v>
      </c>
      <c r="H573" s="1">
        <v>5</v>
      </c>
      <c r="I573" s="4">
        <v>58.083861943983464</v>
      </c>
      <c r="J573" s="1">
        <v>89</v>
      </c>
    </row>
    <row r="574" spans="1:24">
      <c r="A574" s="2">
        <v>3820</v>
      </c>
      <c r="B574" s="1" t="s">
        <v>12</v>
      </c>
      <c r="C574" s="1" t="s">
        <v>9</v>
      </c>
      <c r="D574" s="1" t="s">
        <v>19</v>
      </c>
      <c r="E574" s="1" t="s">
        <v>63</v>
      </c>
      <c r="F574" s="1" t="s">
        <v>15</v>
      </c>
      <c r="G574" s="3">
        <v>4860</v>
      </c>
      <c r="H574" s="1">
        <v>7</v>
      </c>
      <c r="I574" s="4">
        <v>20.276667914884488</v>
      </c>
      <c r="J574" s="1">
        <v>62</v>
      </c>
      <c r="L574">
        <f t="shared" ref="L574:L575" si="384">IF($I572&lt;=L$3,1,0)</f>
        <v>0</v>
      </c>
      <c r="M574">
        <f t="shared" ref="M574:X574" si="385">IF(AND($I572&gt;=L$3,$I572&lt;=M$3),1,0)</f>
        <v>1</v>
      </c>
      <c r="N574">
        <f t="shared" si="385"/>
        <v>0</v>
      </c>
      <c r="O574">
        <f t="shared" si="385"/>
        <v>0</v>
      </c>
      <c r="P574">
        <f t="shared" si="385"/>
        <v>0</v>
      </c>
      <c r="Q574">
        <f t="shared" si="385"/>
        <v>0</v>
      </c>
      <c r="R574">
        <f t="shared" si="385"/>
        <v>0</v>
      </c>
      <c r="S574">
        <f t="shared" si="385"/>
        <v>0</v>
      </c>
      <c r="T574">
        <f t="shared" si="385"/>
        <v>0</v>
      </c>
      <c r="U574">
        <f t="shared" si="385"/>
        <v>0</v>
      </c>
      <c r="V574">
        <f t="shared" si="385"/>
        <v>0</v>
      </c>
      <c r="W574">
        <f t="shared" si="385"/>
        <v>0</v>
      </c>
      <c r="X574">
        <f t="shared" si="385"/>
        <v>0</v>
      </c>
    </row>
    <row r="575" spans="1:24">
      <c r="A575" s="2">
        <v>1653</v>
      </c>
      <c r="B575" s="1" t="s">
        <v>12</v>
      </c>
      <c r="C575" s="1" t="s">
        <v>13</v>
      </c>
      <c r="D575" s="1" t="s">
        <v>10</v>
      </c>
      <c r="E575" s="1" t="s">
        <v>18</v>
      </c>
      <c r="F575" s="1" t="s">
        <v>15</v>
      </c>
      <c r="G575" s="3">
        <v>3264.0000000000005</v>
      </c>
      <c r="H575" s="1">
        <v>10</v>
      </c>
      <c r="I575" s="4">
        <v>20.281453474129783</v>
      </c>
      <c r="J575" s="1">
        <v>69</v>
      </c>
      <c r="L575">
        <f t="shared" si="384"/>
        <v>0</v>
      </c>
      <c r="M575">
        <f t="shared" ref="M575:X575" si="386">IF(AND($I573&gt;=L$3,$I573&lt;=M$3),1,0)</f>
        <v>0</v>
      </c>
      <c r="N575">
        <f t="shared" si="386"/>
        <v>0</v>
      </c>
      <c r="O575">
        <f t="shared" si="386"/>
        <v>0</v>
      </c>
      <c r="P575">
        <f t="shared" si="386"/>
        <v>0</v>
      </c>
      <c r="Q575">
        <f t="shared" si="386"/>
        <v>0</v>
      </c>
      <c r="R575">
        <f t="shared" si="386"/>
        <v>0</v>
      </c>
      <c r="S575">
        <f t="shared" si="386"/>
        <v>0</v>
      </c>
      <c r="T575">
        <f t="shared" si="386"/>
        <v>0</v>
      </c>
      <c r="U575">
        <f t="shared" si="386"/>
        <v>0</v>
      </c>
      <c r="V575">
        <f t="shared" si="386"/>
        <v>0</v>
      </c>
      <c r="W575">
        <f t="shared" si="386"/>
        <v>1</v>
      </c>
      <c r="X575">
        <f t="shared" si="386"/>
        <v>0</v>
      </c>
    </row>
    <row r="576" spans="1:24" hidden="1">
      <c r="A576" s="2">
        <v>575</v>
      </c>
      <c r="B576" s="1" t="s">
        <v>8</v>
      </c>
      <c r="C576" s="1" t="s">
        <v>13</v>
      </c>
      <c r="D576" s="1" t="s">
        <v>21</v>
      </c>
      <c r="E576" s="1" t="s">
        <v>18</v>
      </c>
      <c r="F576" s="1" t="s">
        <v>22</v>
      </c>
      <c r="G576" s="3">
        <v>5238</v>
      </c>
      <c r="H576" s="1">
        <v>7</v>
      </c>
      <c r="I576" s="4">
        <v>24.434486187098926</v>
      </c>
      <c r="J576" s="1">
        <v>80</v>
      </c>
    </row>
    <row r="577" spans="1:24">
      <c r="A577" s="2">
        <v>36</v>
      </c>
      <c r="B577" s="1" t="s">
        <v>12</v>
      </c>
      <c r="C577" s="1" t="s">
        <v>9</v>
      </c>
      <c r="D577" s="1" t="s">
        <v>16</v>
      </c>
      <c r="E577" s="1" t="s">
        <v>18</v>
      </c>
      <c r="F577" s="1" t="s">
        <v>15</v>
      </c>
      <c r="G577" s="3">
        <v>1089</v>
      </c>
      <c r="H577" s="1">
        <v>8</v>
      </c>
      <c r="I577" s="4">
        <v>20.31431530835016</v>
      </c>
      <c r="J577" s="1">
        <v>52</v>
      </c>
      <c r="L577">
        <f>IF($I575&lt;=L$3,1,0)</f>
        <v>0</v>
      </c>
      <c r="M577">
        <f>IF(AND($I575&gt;=L$3,$I575&lt;=M$3),1,0)</f>
        <v>1</v>
      </c>
      <c r="N577">
        <f t="shared" ref="N577:X577" si="387">IF(AND($I575&gt;=M$3,$I575&lt;=N$3),1,0)</f>
        <v>0</v>
      </c>
      <c r="O577">
        <f t="shared" si="387"/>
        <v>0</v>
      </c>
      <c r="P577">
        <f t="shared" si="387"/>
        <v>0</v>
      </c>
      <c r="Q577">
        <f t="shared" si="387"/>
        <v>0</v>
      </c>
      <c r="R577">
        <f t="shared" si="387"/>
        <v>0</v>
      </c>
      <c r="S577">
        <f t="shared" si="387"/>
        <v>0</v>
      </c>
      <c r="T577">
        <f t="shared" si="387"/>
        <v>0</v>
      </c>
      <c r="U577">
        <f t="shared" si="387"/>
        <v>0</v>
      </c>
      <c r="V577">
        <f t="shared" si="387"/>
        <v>0</v>
      </c>
      <c r="W577">
        <f t="shared" si="387"/>
        <v>0</v>
      </c>
      <c r="X577">
        <f t="shared" si="387"/>
        <v>0</v>
      </c>
    </row>
    <row r="578" spans="1:24" hidden="1">
      <c r="A578" s="2">
        <v>577</v>
      </c>
      <c r="B578" s="1" t="s">
        <v>8</v>
      </c>
      <c r="C578" s="1" t="s">
        <v>9</v>
      </c>
      <c r="D578" s="1" t="s">
        <v>19</v>
      </c>
      <c r="E578" s="1" t="s">
        <v>63</v>
      </c>
      <c r="F578" s="1" t="s">
        <v>11</v>
      </c>
      <c r="G578" s="3">
        <v>4860</v>
      </c>
      <c r="H578" s="1">
        <v>5</v>
      </c>
      <c r="I578" s="4">
        <v>41.610830128898641</v>
      </c>
      <c r="J578" s="1">
        <v>71</v>
      </c>
    </row>
    <row r="579" spans="1:24" hidden="1">
      <c r="A579" s="2">
        <v>578</v>
      </c>
      <c r="B579" s="1" t="s">
        <v>8</v>
      </c>
      <c r="C579" s="1" t="s">
        <v>9</v>
      </c>
      <c r="D579" s="1" t="s">
        <v>17</v>
      </c>
      <c r="E579" s="1" t="s">
        <v>64</v>
      </c>
      <c r="F579" s="1" t="s">
        <v>11</v>
      </c>
      <c r="G579" s="3">
        <v>5436</v>
      </c>
      <c r="H579" s="1">
        <v>8</v>
      </c>
      <c r="I579" s="4">
        <v>21.945737127094002</v>
      </c>
      <c r="J579" s="1">
        <v>80</v>
      </c>
    </row>
    <row r="580" spans="1:24">
      <c r="A580" s="2">
        <v>4936</v>
      </c>
      <c r="B580" s="1" t="s">
        <v>12</v>
      </c>
      <c r="C580" s="1" t="s">
        <v>9</v>
      </c>
      <c r="D580" s="1" t="s">
        <v>16</v>
      </c>
      <c r="E580" s="1" t="s">
        <v>18</v>
      </c>
      <c r="F580" s="1" t="s">
        <v>15</v>
      </c>
      <c r="G580" s="3">
        <v>2934</v>
      </c>
      <c r="H580" s="1">
        <v>5</v>
      </c>
      <c r="I580" s="4">
        <v>20.328791379550328</v>
      </c>
      <c r="J580" s="1">
        <v>71</v>
      </c>
      <c r="L580">
        <f t="shared" ref="L580:L581" si="388">IF($I578&lt;=L$3,1,0)</f>
        <v>0</v>
      </c>
      <c r="M580">
        <f t="shared" ref="M580:X580" si="389">IF(AND($I578&gt;=L$3,$I578&lt;=M$3),1,0)</f>
        <v>0</v>
      </c>
      <c r="N580">
        <f t="shared" si="389"/>
        <v>0</v>
      </c>
      <c r="O580">
        <f t="shared" si="389"/>
        <v>0</v>
      </c>
      <c r="P580">
        <f t="shared" si="389"/>
        <v>0</v>
      </c>
      <c r="Q580">
        <f t="shared" si="389"/>
        <v>0</v>
      </c>
      <c r="R580">
        <f t="shared" si="389"/>
        <v>1</v>
      </c>
      <c r="S580">
        <f t="shared" si="389"/>
        <v>0</v>
      </c>
      <c r="T580">
        <f t="shared" si="389"/>
        <v>0</v>
      </c>
      <c r="U580">
        <f t="shared" si="389"/>
        <v>0</v>
      </c>
      <c r="V580">
        <f t="shared" si="389"/>
        <v>0</v>
      </c>
      <c r="W580">
        <f t="shared" si="389"/>
        <v>0</v>
      </c>
      <c r="X580">
        <f t="shared" si="389"/>
        <v>0</v>
      </c>
    </row>
    <row r="581" spans="1:24">
      <c r="A581" s="2">
        <v>4549</v>
      </c>
      <c r="B581" s="1" t="s">
        <v>12</v>
      </c>
      <c r="C581" s="1" t="s">
        <v>13</v>
      </c>
      <c r="D581" s="1" t="s">
        <v>21</v>
      </c>
      <c r="E581" s="1" t="s">
        <v>64</v>
      </c>
      <c r="F581" s="1" t="s">
        <v>11</v>
      </c>
      <c r="G581" s="3">
        <v>3195</v>
      </c>
      <c r="H581" s="1">
        <v>6</v>
      </c>
      <c r="I581" s="4">
        <v>20.34445817617264</v>
      </c>
      <c r="J581" s="1">
        <v>92</v>
      </c>
      <c r="L581">
        <f t="shared" si="388"/>
        <v>0</v>
      </c>
      <c r="M581">
        <f t="shared" ref="M581:X581" si="390">IF(AND($I579&gt;=L$3,$I579&lt;=M$3),1,0)</f>
        <v>1</v>
      </c>
      <c r="N581">
        <f t="shared" si="390"/>
        <v>0</v>
      </c>
      <c r="O581">
        <f t="shared" si="390"/>
        <v>0</v>
      </c>
      <c r="P581">
        <f t="shared" si="390"/>
        <v>0</v>
      </c>
      <c r="Q581">
        <f t="shared" si="390"/>
        <v>0</v>
      </c>
      <c r="R581">
        <f t="shared" si="390"/>
        <v>0</v>
      </c>
      <c r="S581">
        <f t="shared" si="390"/>
        <v>0</v>
      </c>
      <c r="T581">
        <f t="shared" si="390"/>
        <v>0</v>
      </c>
      <c r="U581">
        <f t="shared" si="390"/>
        <v>0</v>
      </c>
      <c r="V581">
        <f t="shared" si="390"/>
        <v>0</v>
      </c>
      <c r="W581">
        <f t="shared" si="390"/>
        <v>0</v>
      </c>
      <c r="X581">
        <f t="shared" si="390"/>
        <v>0</v>
      </c>
    </row>
    <row r="582" spans="1:24" hidden="1">
      <c r="A582" s="2">
        <v>581</v>
      </c>
      <c r="B582" s="1" t="s">
        <v>8</v>
      </c>
      <c r="C582" s="1" t="s">
        <v>13</v>
      </c>
      <c r="D582" s="1" t="s">
        <v>17</v>
      </c>
      <c r="E582" s="1" t="s">
        <v>14</v>
      </c>
      <c r="F582" s="1" t="s">
        <v>15</v>
      </c>
      <c r="G582" s="3">
        <v>1815</v>
      </c>
      <c r="H582" s="1">
        <v>6</v>
      </c>
      <c r="I582" s="4">
        <v>44.516136597751348</v>
      </c>
      <c r="J582" s="1">
        <v>82</v>
      </c>
    </row>
    <row r="583" spans="1:24">
      <c r="A583" s="2">
        <v>3928</v>
      </c>
      <c r="B583" s="1" t="s">
        <v>12</v>
      </c>
      <c r="C583" s="1" t="s">
        <v>9</v>
      </c>
      <c r="D583" s="1" t="s">
        <v>10</v>
      </c>
      <c r="E583" s="1" t="s">
        <v>14</v>
      </c>
      <c r="F583" s="1" t="s">
        <v>15</v>
      </c>
      <c r="G583" s="3">
        <v>5093.9999999999991</v>
      </c>
      <c r="H583" s="1">
        <v>3</v>
      </c>
      <c r="I583" s="4">
        <v>20.367861354881811</v>
      </c>
      <c r="J583" s="1">
        <v>67</v>
      </c>
      <c r="L583">
        <f t="shared" ref="L583:L585" si="391">IF($I581&lt;=L$3,1,0)</f>
        <v>0</v>
      </c>
      <c r="M583">
        <f t="shared" ref="M583:X583" si="392">IF(AND($I581&gt;=L$3,$I581&lt;=M$3),1,0)</f>
        <v>1</v>
      </c>
      <c r="N583">
        <f t="shared" si="392"/>
        <v>0</v>
      </c>
      <c r="O583">
        <f t="shared" si="392"/>
        <v>0</v>
      </c>
      <c r="P583">
        <f t="shared" si="392"/>
        <v>0</v>
      </c>
      <c r="Q583">
        <f t="shared" si="392"/>
        <v>0</v>
      </c>
      <c r="R583">
        <f t="shared" si="392"/>
        <v>0</v>
      </c>
      <c r="S583">
        <f t="shared" si="392"/>
        <v>0</v>
      </c>
      <c r="T583">
        <f t="shared" si="392"/>
        <v>0</v>
      </c>
      <c r="U583">
        <f t="shared" si="392"/>
        <v>0</v>
      </c>
      <c r="V583">
        <f t="shared" si="392"/>
        <v>0</v>
      </c>
      <c r="W583">
        <f t="shared" si="392"/>
        <v>0</v>
      </c>
      <c r="X583">
        <f t="shared" si="392"/>
        <v>0</v>
      </c>
    </row>
    <row r="584" spans="1:24">
      <c r="A584" s="2">
        <v>2139</v>
      </c>
      <c r="B584" s="1" t="s">
        <v>12</v>
      </c>
      <c r="C584" s="1" t="s">
        <v>9</v>
      </c>
      <c r="D584" s="1" t="s">
        <v>10</v>
      </c>
      <c r="E584" s="1" t="s">
        <v>18</v>
      </c>
      <c r="F584" s="1" t="s">
        <v>15</v>
      </c>
      <c r="G584" s="3">
        <v>7320</v>
      </c>
      <c r="H584" s="1">
        <v>3</v>
      </c>
      <c r="I584" s="4">
        <v>20.372603205124772</v>
      </c>
      <c r="J584" s="1">
        <v>75</v>
      </c>
      <c r="L584">
        <f t="shared" si="391"/>
        <v>0</v>
      </c>
      <c r="M584">
        <f t="shared" ref="M584:X584" si="393">IF(AND($I582&gt;=L$3,$I582&lt;=M$3),1,0)</f>
        <v>0</v>
      </c>
      <c r="N584">
        <f t="shared" si="393"/>
        <v>0</v>
      </c>
      <c r="O584">
        <f t="shared" si="393"/>
        <v>0</v>
      </c>
      <c r="P584">
        <f t="shared" si="393"/>
        <v>0</v>
      </c>
      <c r="Q584">
        <f t="shared" si="393"/>
        <v>0</v>
      </c>
      <c r="R584">
        <f t="shared" si="393"/>
        <v>0</v>
      </c>
      <c r="S584">
        <f t="shared" si="393"/>
        <v>1</v>
      </c>
      <c r="T584">
        <f t="shared" si="393"/>
        <v>0</v>
      </c>
      <c r="U584">
        <f t="shared" si="393"/>
        <v>0</v>
      </c>
      <c r="V584">
        <f t="shared" si="393"/>
        <v>0</v>
      </c>
      <c r="W584">
        <f t="shared" si="393"/>
        <v>0</v>
      </c>
      <c r="X584">
        <f t="shared" si="393"/>
        <v>0</v>
      </c>
    </row>
    <row r="585" spans="1:24">
      <c r="A585" s="2">
        <v>2343</v>
      </c>
      <c r="B585" s="1" t="s">
        <v>12</v>
      </c>
      <c r="C585" s="1" t="s">
        <v>13</v>
      </c>
      <c r="D585" s="1" t="s">
        <v>10</v>
      </c>
      <c r="E585" s="1" t="s">
        <v>23</v>
      </c>
      <c r="F585" s="1" t="s">
        <v>11</v>
      </c>
      <c r="G585" s="3">
        <v>4860</v>
      </c>
      <c r="H585" s="1">
        <v>2</v>
      </c>
      <c r="I585" s="4">
        <v>20.373113825842442</v>
      </c>
      <c r="J585" s="1">
        <v>68</v>
      </c>
      <c r="L585">
        <f t="shared" si="391"/>
        <v>0</v>
      </c>
      <c r="M585">
        <f t="shared" ref="M585:X585" si="394">IF(AND($I583&gt;=L$3,$I583&lt;=M$3),1,0)</f>
        <v>1</v>
      </c>
      <c r="N585">
        <f t="shared" si="394"/>
        <v>0</v>
      </c>
      <c r="O585">
        <f t="shared" si="394"/>
        <v>0</v>
      </c>
      <c r="P585">
        <f t="shared" si="394"/>
        <v>0</v>
      </c>
      <c r="Q585">
        <f t="shared" si="394"/>
        <v>0</v>
      </c>
      <c r="R585">
        <f t="shared" si="394"/>
        <v>0</v>
      </c>
      <c r="S585">
        <f t="shared" si="394"/>
        <v>0</v>
      </c>
      <c r="T585">
        <f t="shared" si="394"/>
        <v>0</v>
      </c>
      <c r="U585">
        <f t="shared" si="394"/>
        <v>0</v>
      </c>
      <c r="V585">
        <f t="shared" si="394"/>
        <v>0</v>
      </c>
      <c r="W585">
        <f t="shared" si="394"/>
        <v>0</v>
      </c>
      <c r="X585">
        <f t="shared" si="394"/>
        <v>0</v>
      </c>
    </row>
    <row r="586" spans="1:24" hidden="1">
      <c r="A586" s="2">
        <v>585</v>
      </c>
      <c r="B586" s="1" t="s">
        <v>8</v>
      </c>
      <c r="C586" s="1" t="s">
        <v>9</v>
      </c>
      <c r="D586" s="1" t="s">
        <v>21</v>
      </c>
      <c r="E586" s="1" t="s">
        <v>64</v>
      </c>
      <c r="F586" s="1" t="s">
        <v>22</v>
      </c>
      <c r="G586" s="3">
        <v>9180</v>
      </c>
      <c r="H586" s="1">
        <v>7</v>
      </c>
      <c r="I586" s="4">
        <v>45.926959472585466</v>
      </c>
      <c r="J586" s="1">
        <v>82</v>
      </c>
    </row>
    <row r="587" spans="1:24">
      <c r="A587" s="2">
        <v>4002</v>
      </c>
      <c r="B587" s="1" t="s">
        <v>12</v>
      </c>
      <c r="C587" s="1" t="s">
        <v>9</v>
      </c>
      <c r="D587" s="1" t="s">
        <v>10</v>
      </c>
      <c r="E587" s="1" t="s">
        <v>14</v>
      </c>
      <c r="F587" s="1" t="s">
        <v>11</v>
      </c>
      <c r="G587" s="3">
        <v>3732</v>
      </c>
      <c r="H587" s="1">
        <v>5</v>
      </c>
      <c r="I587" s="4">
        <v>20.374184553596233</v>
      </c>
      <c r="J587" s="1">
        <v>72</v>
      </c>
      <c r="L587">
        <f t="shared" ref="L587:L589" si="395">IF($I585&lt;=L$3,1,0)</f>
        <v>0</v>
      </c>
      <c r="M587">
        <f t="shared" ref="M587:X587" si="396">IF(AND($I585&gt;=L$3,$I585&lt;=M$3),1,0)</f>
        <v>1</v>
      </c>
      <c r="N587">
        <f t="shared" si="396"/>
        <v>0</v>
      </c>
      <c r="O587">
        <f t="shared" si="396"/>
        <v>0</v>
      </c>
      <c r="P587">
        <f t="shared" si="396"/>
        <v>0</v>
      </c>
      <c r="Q587">
        <f t="shared" si="396"/>
        <v>0</v>
      </c>
      <c r="R587">
        <f t="shared" si="396"/>
        <v>0</v>
      </c>
      <c r="S587">
        <f t="shared" si="396"/>
        <v>0</v>
      </c>
      <c r="T587">
        <f t="shared" si="396"/>
        <v>0</v>
      </c>
      <c r="U587">
        <f t="shared" si="396"/>
        <v>0</v>
      </c>
      <c r="V587">
        <f t="shared" si="396"/>
        <v>0</v>
      </c>
      <c r="W587">
        <f t="shared" si="396"/>
        <v>0</v>
      </c>
      <c r="X587">
        <f t="shared" si="396"/>
        <v>0</v>
      </c>
    </row>
    <row r="588" spans="1:24">
      <c r="A588" s="2">
        <v>1878</v>
      </c>
      <c r="B588" s="1" t="s">
        <v>12</v>
      </c>
      <c r="C588" s="1" t="s">
        <v>13</v>
      </c>
      <c r="D588" s="1" t="s">
        <v>17</v>
      </c>
      <c r="E588" s="1" t="s">
        <v>63</v>
      </c>
      <c r="F588" s="1" t="s">
        <v>15</v>
      </c>
      <c r="G588" s="3">
        <v>1666</v>
      </c>
      <c r="H588" s="1">
        <v>5</v>
      </c>
      <c r="I588" s="4">
        <v>20.402574644289381</v>
      </c>
      <c r="J588" s="1">
        <v>54</v>
      </c>
      <c r="L588">
        <f t="shared" si="395"/>
        <v>0</v>
      </c>
      <c r="M588">
        <f t="shared" ref="M588:X588" si="397">IF(AND($I586&gt;=L$3,$I586&lt;=M$3),1,0)</f>
        <v>0</v>
      </c>
      <c r="N588">
        <f t="shared" si="397"/>
        <v>0</v>
      </c>
      <c r="O588">
        <f t="shared" si="397"/>
        <v>0</v>
      </c>
      <c r="P588">
        <f t="shared" si="397"/>
        <v>0</v>
      </c>
      <c r="Q588">
        <f t="shared" si="397"/>
        <v>0</v>
      </c>
      <c r="R588">
        <f t="shared" si="397"/>
        <v>0</v>
      </c>
      <c r="S588">
        <f t="shared" si="397"/>
        <v>1</v>
      </c>
      <c r="T588">
        <f t="shared" si="397"/>
        <v>0</v>
      </c>
      <c r="U588">
        <f t="shared" si="397"/>
        <v>0</v>
      </c>
      <c r="V588">
        <f t="shared" si="397"/>
        <v>0</v>
      </c>
      <c r="W588">
        <f t="shared" si="397"/>
        <v>0</v>
      </c>
      <c r="X588">
        <f t="shared" si="397"/>
        <v>0</v>
      </c>
    </row>
    <row r="589" spans="1:24">
      <c r="A589" s="2">
        <v>3134</v>
      </c>
      <c r="B589" s="1" t="s">
        <v>12</v>
      </c>
      <c r="C589" s="1" t="s">
        <v>13</v>
      </c>
      <c r="D589" s="1" t="s">
        <v>19</v>
      </c>
      <c r="E589" s="1" t="s">
        <v>63</v>
      </c>
      <c r="F589" s="1" t="s">
        <v>15</v>
      </c>
      <c r="G589" s="3">
        <v>1047</v>
      </c>
      <c r="H589" s="1">
        <v>4</v>
      </c>
      <c r="I589" s="4">
        <v>20.428481671585871</v>
      </c>
      <c r="J589" s="1">
        <v>62</v>
      </c>
      <c r="L589">
        <f t="shared" si="395"/>
        <v>0</v>
      </c>
      <c r="M589">
        <f t="shared" ref="M589:X589" si="398">IF(AND($I587&gt;=L$3,$I587&lt;=M$3),1,0)</f>
        <v>1</v>
      </c>
      <c r="N589">
        <f t="shared" si="398"/>
        <v>0</v>
      </c>
      <c r="O589">
        <f t="shared" si="398"/>
        <v>0</v>
      </c>
      <c r="P589">
        <f t="shared" si="398"/>
        <v>0</v>
      </c>
      <c r="Q589">
        <f t="shared" si="398"/>
        <v>0</v>
      </c>
      <c r="R589">
        <f t="shared" si="398"/>
        <v>0</v>
      </c>
      <c r="S589">
        <f t="shared" si="398"/>
        <v>0</v>
      </c>
      <c r="T589">
        <f t="shared" si="398"/>
        <v>0</v>
      </c>
      <c r="U589">
        <f t="shared" si="398"/>
        <v>0</v>
      </c>
      <c r="V589">
        <f t="shared" si="398"/>
        <v>0</v>
      </c>
      <c r="W589">
        <f t="shared" si="398"/>
        <v>0</v>
      </c>
      <c r="X589">
        <f t="shared" si="398"/>
        <v>0</v>
      </c>
    </row>
    <row r="590" spans="1:24" hidden="1">
      <c r="A590" s="2">
        <v>589</v>
      </c>
      <c r="B590" s="1" t="s">
        <v>8</v>
      </c>
      <c r="C590" s="1" t="s">
        <v>9</v>
      </c>
      <c r="D590" s="1" t="s">
        <v>16</v>
      </c>
      <c r="E590" s="1" t="s">
        <v>64</v>
      </c>
      <c r="F590" s="1" t="s">
        <v>11</v>
      </c>
      <c r="G590" s="3">
        <v>9767.9999999999982</v>
      </c>
      <c r="H590" s="1">
        <v>4</v>
      </c>
      <c r="I590" s="4">
        <v>38.324659293170811</v>
      </c>
      <c r="J590" s="1">
        <v>84</v>
      </c>
    </row>
    <row r="591" spans="1:24" hidden="1">
      <c r="A591" s="2">
        <v>590</v>
      </c>
      <c r="B591" s="1" t="s">
        <v>8</v>
      </c>
      <c r="C591" s="1" t="s">
        <v>9</v>
      </c>
      <c r="D591" s="1" t="s">
        <v>16</v>
      </c>
      <c r="E591" s="1" t="s">
        <v>23</v>
      </c>
      <c r="F591" s="1" t="s">
        <v>22</v>
      </c>
      <c r="G591" s="3">
        <v>3621.0000000000005</v>
      </c>
      <c r="H591" s="1">
        <v>5</v>
      </c>
      <c r="I591" s="4">
        <v>16.376538624388452</v>
      </c>
      <c r="J591" s="1">
        <v>90</v>
      </c>
    </row>
    <row r="592" spans="1:24" hidden="1">
      <c r="A592" s="2">
        <v>591</v>
      </c>
      <c r="B592" s="1" t="s">
        <v>8</v>
      </c>
      <c r="C592" s="1" t="s">
        <v>13</v>
      </c>
      <c r="D592" s="1" t="s">
        <v>21</v>
      </c>
      <c r="E592" s="1" t="s">
        <v>18</v>
      </c>
      <c r="F592" s="1" t="s">
        <v>22</v>
      </c>
      <c r="G592" s="3">
        <v>3926.9999999999995</v>
      </c>
      <c r="H592" s="1">
        <v>7</v>
      </c>
      <c r="I592" s="4">
        <v>18.170458044085706</v>
      </c>
      <c r="J592" s="1">
        <v>98</v>
      </c>
    </row>
    <row r="593" spans="1:24" hidden="1">
      <c r="A593" s="2">
        <v>592</v>
      </c>
      <c r="B593" s="1" t="s">
        <v>8</v>
      </c>
      <c r="C593" s="1" t="s">
        <v>13</v>
      </c>
      <c r="D593" s="1" t="s">
        <v>16</v>
      </c>
      <c r="E593" s="1" t="s">
        <v>23</v>
      </c>
      <c r="F593" s="1" t="s">
        <v>15</v>
      </c>
      <c r="G593" s="3">
        <v>4548</v>
      </c>
      <c r="H593" s="1">
        <v>4</v>
      </c>
      <c r="I593" s="4">
        <v>45.205394334102316</v>
      </c>
      <c r="J593" s="1">
        <v>81</v>
      </c>
    </row>
    <row r="594" spans="1:24">
      <c r="A594" s="2">
        <v>1453</v>
      </c>
      <c r="B594" s="1" t="s">
        <v>12</v>
      </c>
      <c r="C594" s="1" t="s">
        <v>13</v>
      </c>
      <c r="D594" s="1" t="s">
        <v>10</v>
      </c>
      <c r="E594" s="1" t="s">
        <v>18</v>
      </c>
      <c r="F594" s="1" t="s">
        <v>15</v>
      </c>
      <c r="G594" s="3">
        <v>1626</v>
      </c>
      <c r="H594" s="1">
        <v>4</v>
      </c>
      <c r="I594" s="4">
        <v>20.431503368083469</v>
      </c>
      <c r="J594" s="1">
        <v>45</v>
      </c>
      <c r="L594">
        <f t="shared" ref="L594:L595" si="399">IF($I592&lt;=L$3,1,0)</f>
        <v>1</v>
      </c>
      <c r="M594">
        <f t="shared" ref="M594:X594" si="400">IF(AND($I592&gt;=L$3,$I592&lt;=M$3),1,0)</f>
        <v>0</v>
      </c>
      <c r="N594">
        <f t="shared" si="400"/>
        <v>0</v>
      </c>
      <c r="O594">
        <f t="shared" si="400"/>
        <v>0</v>
      </c>
      <c r="P594">
        <f t="shared" si="400"/>
        <v>0</v>
      </c>
      <c r="Q594">
        <f t="shared" si="400"/>
        <v>0</v>
      </c>
      <c r="R594">
        <f t="shared" si="400"/>
        <v>0</v>
      </c>
      <c r="S594">
        <f t="shared" si="400"/>
        <v>0</v>
      </c>
      <c r="T594">
        <f t="shared" si="400"/>
        <v>0</v>
      </c>
      <c r="U594">
        <f t="shared" si="400"/>
        <v>0</v>
      </c>
      <c r="V594">
        <f t="shared" si="400"/>
        <v>0</v>
      </c>
      <c r="W594">
        <f t="shared" si="400"/>
        <v>0</v>
      </c>
      <c r="X594">
        <f t="shared" si="400"/>
        <v>0</v>
      </c>
    </row>
    <row r="595" spans="1:24">
      <c r="A595" s="2">
        <v>1293</v>
      </c>
      <c r="B595" s="1" t="s">
        <v>12</v>
      </c>
      <c r="C595" s="1" t="s">
        <v>9</v>
      </c>
      <c r="D595" s="1" t="s">
        <v>16</v>
      </c>
      <c r="E595" s="1" t="s">
        <v>18</v>
      </c>
      <c r="F595" s="1" t="s">
        <v>11</v>
      </c>
      <c r="G595" s="3">
        <v>2298</v>
      </c>
      <c r="H595" s="1">
        <v>3</v>
      </c>
      <c r="I595" s="4">
        <v>20.478644234754785</v>
      </c>
      <c r="J595" s="1">
        <v>81</v>
      </c>
      <c r="L595">
        <f t="shared" si="399"/>
        <v>0</v>
      </c>
      <c r="M595">
        <f t="shared" ref="M595:X595" si="401">IF(AND($I593&gt;=L$3,$I593&lt;=M$3),1,0)</f>
        <v>0</v>
      </c>
      <c r="N595">
        <f t="shared" si="401"/>
        <v>0</v>
      </c>
      <c r="O595">
        <f t="shared" si="401"/>
        <v>0</v>
      </c>
      <c r="P595">
        <f t="shared" si="401"/>
        <v>0</v>
      </c>
      <c r="Q595">
        <f t="shared" si="401"/>
        <v>0</v>
      </c>
      <c r="R595">
        <f t="shared" si="401"/>
        <v>0</v>
      </c>
      <c r="S595">
        <f t="shared" si="401"/>
        <v>1</v>
      </c>
      <c r="T595">
        <f t="shared" si="401"/>
        <v>0</v>
      </c>
      <c r="U595">
        <f t="shared" si="401"/>
        <v>0</v>
      </c>
      <c r="V595">
        <f t="shared" si="401"/>
        <v>0</v>
      </c>
      <c r="W595">
        <f t="shared" si="401"/>
        <v>0</v>
      </c>
      <c r="X595">
        <f t="shared" si="401"/>
        <v>0</v>
      </c>
    </row>
    <row r="596" spans="1:24" hidden="1">
      <c r="A596" s="2">
        <v>595</v>
      </c>
      <c r="B596" s="1" t="s">
        <v>8</v>
      </c>
      <c r="C596" s="1" t="s">
        <v>9</v>
      </c>
      <c r="D596" s="1" t="s">
        <v>21</v>
      </c>
      <c r="E596" s="1" t="s">
        <v>64</v>
      </c>
      <c r="F596" s="1" t="s">
        <v>22</v>
      </c>
      <c r="G596" s="3">
        <v>24528</v>
      </c>
      <c r="H596" s="1">
        <v>6</v>
      </c>
      <c r="I596" s="4">
        <v>18.019931536063638</v>
      </c>
      <c r="J596" s="1">
        <v>108</v>
      </c>
    </row>
    <row r="597" spans="1:24" hidden="1">
      <c r="A597" s="2">
        <v>596</v>
      </c>
      <c r="B597" s="1" t="s">
        <v>8</v>
      </c>
      <c r="C597" s="1" t="s">
        <v>13</v>
      </c>
      <c r="D597" s="1" t="s">
        <v>16</v>
      </c>
      <c r="E597" s="1" t="s">
        <v>23</v>
      </c>
      <c r="F597" s="1" t="s">
        <v>11</v>
      </c>
      <c r="G597" s="3">
        <v>5238</v>
      </c>
      <c r="H597" s="1">
        <v>9</v>
      </c>
      <c r="I597" s="4">
        <v>20.653744230103769</v>
      </c>
      <c r="J597" s="1">
        <v>94</v>
      </c>
    </row>
    <row r="598" spans="1:24" hidden="1">
      <c r="A598" s="2">
        <v>597</v>
      </c>
      <c r="B598" s="1" t="s">
        <v>8</v>
      </c>
      <c r="C598" s="1" t="s">
        <v>9</v>
      </c>
      <c r="D598" s="1" t="s">
        <v>10</v>
      </c>
      <c r="E598" s="1" t="s">
        <v>63</v>
      </c>
      <c r="F598" s="1" t="s">
        <v>11</v>
      </c>
      <c r="G598" s="3">
        <v>3231</v>
      </c>
      <c r="H598" s="1">
        <v>7</v>
      </c>
      <c r="I598" s="4">
        <v>58.283989226646</v>
      </c>
      <c r="J598" s="1">
        <v>80</v>
      </c>
    </row>
    <row r="599" spans="1:24">
      <c r="A599" s="2">
        <v>3323</v>
      </c>
      <c r="B599" s="1" t="s">
        <v>12</v>
      </c>
      <c r="C599" s="1" t="s">
        <v>9</v>
      </c>
      <c r="D599" s="1" t="s">
        <v>19</v>
      </c>
      <c r="E599" s="1" t="s">
        <v>63</v>
      </c>
      <c r="F599" s="1" t="s">
        <v>15</v>
      </c>
      <c r="G599" s="3">
        <v>2517</v>
      </c>
      <c r="H599" s="1">
        <v>4</v>
      </c>
      <c r="I599" s="4">
        <v>20.481704597377885</v>
      </c>
      <c r="J599" s="1">
        <v>77</v>
      </c>
      <c r="L599">
        <f t="shared" ref="L599:L603" si="402">IF($I597&lt;=L$3,1,0)</f>
        <v>0</v>
      </c>
      <c r="M599">
        <f t="shared" ref="M599:X599" si="403">IF(AND($I597&gt;=L$3,$I597&lt;=M$3),1,0)</f>
        <v>1</v>
      </c>
      <c r="N599">
        <f t="shared" si="403"/>
        <v>0</v>
      </c>
      <c r="O599">
        <f t="shared" si="403"/>
        <v>0</v>
      </c>
      <c r="P599">
        <f t="shared" si="403"/>
        <v>0</v>
      </c>
      <c r="Q599">
        <f t="shared" si="403"/>
        <v>0</v>
      </c>
      <c r="R599">
        <f t="shared" si="403"/>
        <v>0</v>
      </c>
      <c r="S599">
        <f t="shared" si="403"/>
        <v>0</v>
      </c>
      <c r="T599">
        <f t="shared" si="403"/>
        <v>0</v>
      </c>
      <c r="U599">
        <f t="shared" si="403"/>
        <v>0</v>
      </c>
      <c r="V599">
        <f t="shared" si="403"/>
        <v>0</v>
      </c>
      <c r="W599">
        <f t="shared" si="403"/>
        <v>0</v>
      </c>
      <c r="X599">
        <f t="shared" si="403"/>
        <v>0</v>
      </c>
    </row>
    <row r="600" spans="1:24">
      <c r="A600" s="2">
        <v>3401</v>
      </c>
      <c r="B600" s="1" t="s">
        <v>12</v>
      </c>
      <c r="C600" s="1" t="s">
        <v>9</v>
      </c>
      <c r="D600" s="1" t="s">
        <v>19</v>
      </c>
      <c r="E600" s="1" t="s">
        <v>63</v>
      </c>
      <c r="F600" s="1" t="s">
        <v>15</v>
      </c>
      <c r="G600" s="3">
        <v>2169</v>
      </c>
      <c r="H600" s="1">
        <v>6</v>
      </c>
      <c r="I600" s="4">
        <v>20.509455273773167</v>
      </c>
      <c r="J600" s="1">
        <v>64</v>
      </c>
      <c r="L600">
        <f t="shared" si="402"/>
        <v>0</v>
      </c>
      <c r="M600">
        <f t="shared" ref="M600:X600" si="404">IF(AND($I598&gt;=L$3,$I598&lt;=M$3),1,0)</f>
        <v>0</v>
      </c>
      <c r="N600">
        <f t="shared" si="404"/>
        <v>0</v>
      </c>
      <c r="O600">
        <f t="shared" si="404"/>
        <v>0</v>
      </c>
      <c r="P600">
        <f t="shared" si="404"/>
        <v>0</v>
      </c>
      <c r="Q600">
        <f t="shared" si="404"/>
        <v>0</v>
      </c>
      <c r="R600">
        <f t="shared" si="404"/>
        <v>0</v>
      </c>
      <c r="S600">
        <f t="shared" si="404"/>
        <v>0</v>
      </c>
      <c r="T600">
        <f t="shared" si="404"/>
        <v>0</v>
      </c>
      <c r="U600">
        <f t="shared" si="404"/>
        <v>0</v>
      </c>
      <c r="V600">
        <f t="shared" si="404"/>
        <v>0</v>
      </c>
      <c r="W600">
        <f t="shared" si="404"/>
        <v>1</v>
      </c>
      <c r="X600">
        <f t="shared" si="404"/>
        <v>0</v>
      </c>
    </row>
    <row r="601" spans="1:24">
      <c r="A601" s="2">
        <v>4146</v>
      </c>
      <c r="B601" s="1" t="s">
        <v>12</v>
      </c>
      <c r="C601" s="1" t="s">
        <v>13</v>
      </c>
      <c r="D601" s="1" t="s">
        <v>19</v>
      </c>
      <c r="E601" s="1" t="s">
        <v>23</v>
      </c>
      <c r="F601" s="1" t="s">
        <v>15</v>
      </c>
      <c r="G601" s="3">
        <v>1900</v>
      </c>
      <c r="H601" s="1">
        <v>1</v>
      </c>
      <c r="I601" s="4">
        <v>20.526159762067106</v>
      </c>
      <c r="J601" s="1">
        <v>55</v>
      </c>
      <c r="L601">
        <f t="shared" si="402"/>
        <v>0</v>
      </c>
      <c r="M601">
        <f t="shared" ref="M601:X601" si="405">IF(AND($I599&gt;=L$3,$I599&lt;=M$3),1,0)</f>
        <v>1</v>
      </c>
      <c r="N601">
        <f t="shared" si="405"/>
        <v>0</v>
      </c>
      <c r="O601">
        <f t="shared" si="405"/>
        <v>0</v>
      </c>
      <c r="P601">
        <f t="shared" si="405"/>
        <v>0</v>
      </c>
      <c r="Q601">
        <f t="shared" si="405"/>
        <v>0</v>
      </c>
      <c r="R601">
        <f t="shared" si="405"/>
        <v>0</v>
      </c>
      <c r="S601">
        <f t="shared" si="405"/>
        <v>0</v>
      </c>
      <c r="T601">
        <f t="shared" si="405"/>
        <v>0</v>
      </c>
      <c r="U601">
        <f t="shared" si="405"/>
        <v>0</v>
      </c>
      <c r="V601">
        <f t="shared" si="405"/>
        <v>0</v>
      </c>
      <c r="W601">
        <f t="shared" si="405"/>
        <v>0</v>
      </c>
      <c r="X601">
        <f t="shared" si="405"/>
        <v>0</v>
      </c>
    </row>
    <row r="602" spans="1:24">
      <c r="A602" s="2">
        <v>1428</v>
      </c>
      <c r="B602" s="1" t="s">
        <v>12</v>
      </c>
      <c r="C602" s="1" t="s">
        <v>13</v>
      </c>
      <c r="D602" s="1" t="s">
        <v>19</v>
      </c>
      <c r="E602" s="1" t="s">
        <v>23</v>
      </c>
      <c r="F602" s="1" t="s">
        <v>15</v>
      </c>
      <c r="G602" s="3">
        <v>1647.0000000000002</v>
      </c>
      <c r="H602" s="1">
        <v>5</v>
      </c>
      <c r="I602" s="4">
        <v>20.557102791064793</v>
      </c>
      <c r="J602" s="1">
        <v>75</v>
      </c>
      <c r="L602">
        <f t="shared" si="402"/>
        <v>0</v>
      </c>
      <c r="M602">
        <f t="shared" ref="M602:X602" si="406">IF(AND($I600&gt;=L$3,$I600&lt;=M$3),1,0)</f>
        <v>1</v>
      </c>
      <c r="N602">
        <f t="shared" si="406"/>
        <v>0</v>
      </c>
      <c r="O602">
        <f t="shared" si="406"/>
        <v>0</v>
      </c>
      <c r="P602">
        <f t="shared" si="406"/>
        <v>0</v>
      </c>
      <c r="Q602">
        <f t="shared" si="406"/>
        <v>0</v>
      </c>
      <c r="R602">
        <f t="shared" si="406"/>
        <v>0</v>
      </c>
      <c r="S602">
        <f t="shared" si="406"/>
        <v>0</v>
      </c>
      <c r="T602">
        <f t="shared" si="406"/>
        <v>0</v>
      </c>
      <c r="U602">
        <f t="shared" si="406"/>
        <v>0</v>
      </c>
      <c r="V602">
        <f t="shared" si="406"/>
        <v>0</v>
      </c>
      <c r="W602">
        <f t="shared" si="406"/>
        <v>0</v>
      </c>
      <c r="X602">
        <f t="shared" si="406"/>
        <v>0</v>
      </c>
    </row>
    <row r="603" spans="1:24">
      <c r="A603" s="2">
        <v>1503</v>
      </c>
      <c r="B603" s="1" t="s">
        <v>12</v>
      </c>
      <c r="C603" s="1" t="s">
        <v>9</v>
      </c>
      <c r="D603" s="1" t="s">
        <v>10</v>
      </c>
      <c r="E603" s="1" t="s">
        <v>63</v>
      </c>
      <c r="F603" s="1" t="s">
        <v>11</v>
      </c>
      <c r="G603" s="3">
        <v>8687.9999999999982</v>
      </c>
      <c r="H603" s="1">
        <v>4</v>
      </c>
      <c r="I603" s="4">
        <v>20.579271743629672</v>
      </c>
      <c r="J603" s="1">
        <v>72</v>
      </c>
      <c r="L603">
        <f t="shared" si="402"/>
        <v>0</v>
      </c>
      <c r="M603">
        <f t="shared" ref="M603:X603" si="407">IF(AND($I601&gt;=L$3,$I601&lt;=M$3),1,0)</f>
        <v>1</v>
      </c>
      <c r="N603">
        <f t="shared" si="407"/>
        <v>0</v>
      </c>
      <c r="O603">
        <f t="shared" si="407"/>
        <v>0</v>
      </c>
      <c r="P603">
        <f t="shared" si="407"/>
        <v>0</v>
      </c>
      <c r="Q603">
        <f t="shared" si="407"/>
        <v>0</v>
      </c>
      <c r="R603">
        <f t="shared" si="407"/>
        <v>0</v>
      </c>
      <c r="S603">
        <f t="shared" si="407"/>
        <v>0</v>
      </c>
      <c r="T603">
        <f t="shared" si="407"/>
        <v>0</v>
      </c>
      <c r="U603">
        <f t="shared" si="407"/>
        <v>0</v>
      </c>
      <c r="V603">
        <f t="shared" si="407"/>
        <v>0</v>
      </c>
      <c r="W603">
        <f t="shared" si="407"/>
        <v>0</v>
      </c>
      <c r="X603">
        <f t="shared" si="407"/>
        <v>0</v>
      </c>
    </row>
    <row r="604" spans="1:24" hidden="1">
      <c r="A604" s="2">
        <v>603</v>
      </c>
      <c r="B604" s="1" t="s">
        <v>8</v>
      </c>
      <c r="C604" s="1" t="s">
        <v>9</v>
      </c>
      <c r="D604" s="1" t="s">
        <v>21</v>
      </c>
      <c r="E604" s="1" t="s">
        <v>64</v>
      </c>
      <c r="F604" s="1" t="s">
        <v>22</v>
      </c>
      <c r="G604" s="3">
        <v>8484</v>
      </c>
      <c r="H604" s="1">
        <v>5</v>
      </c>
      <c r="I604" s="4">
        <v>44.476480586342738</v>
      </c>
      <c r="J604" s="1">
        <v>87</v>
      </c>
    </row>
    <row r="605" spans="1:24" hidden="1">
      <c r="A605" s="2">
        <v>604</v>
      </c>
      <c r="B605" s="1" t="s">
        <v>8</v>
      </c>
      <c r="C605" s="1" t="s">
        <v>13</v>
      </c>
      <c r="D605" s="1" t="s">
        <v>17</v>
      </c>
      <c r="E605" s="1" t="s">
        <v>18</v>
      </c>
      <c r="F605" s="1" t="s">
        <v>15</v>
      </c>
      <c r="G605" s="3">
        <v>1953</v>
      </c>
      <c r="H605" s="1">
        <v>2</v>
      </c>
      <c r="I605" s="4">
        <v>26.349615078720937</v>
      </c>
      <c r="J605" s="1">
        <v>60</v>
      </c>
    </row>
    <row r="606" spans="1:24">
      <c r="A606" s="2">
        <v>3492</v>
      </c>
      <c r="B606" s="1" t="s">
        <v>12</v>
      </c>
      <c r="C606" s="1" t="s">
        <v>13</v>
      </c>
      <c r="D606" s="1" t="s">
        <v>10</v>
      </c>
      <c r="E606" s="1" t="s">
        <v>63</v>
      </c>
      <c r="F606" s="1" t="s">
        <v>15</v>
      </c>
      <c r="G606" s="3">
        <v>5436</v>
      </c>
      <c r="H606" s="1">
        <v>5</v>
      </c>
      <c r="I606" s="4">
        <v>20.581395438693242</v>
      </c>
      <c r="J606" s="1">
        <v>66</v>
      </c>
      <c r="L606">
        <f>IF($I604&lt;=L$3,1,0)</f>
        <v>0</v>
      </c>
      <c r="M606">
        <f>IF(AND($I604&gt;=L$3,$I604&lt;=M$3),1,0)</f>
        <v>0</v>
      </c>
      <c r="N606">
        <f t="shared" ref="N606:X606" si="408">IF(AND($I604&gt;=M$3,$I604&lt;=N$3),1,0)</f>
        <v>0</v>
      </c>
      <c r="O606">
        <f t="shared" si="408"/>
        <v>0</v>
      </c>
      <c r="P606">
        <f t="shared" si="408"/>
        <v>0</v>
      </c>
      <c r="Q606">
        <f t="shared" si="408"/>
        <v>0</v>
      </c>
      <c r="R606">
        <f t="shared" si="408"/>
        <v>0</v>
      </c>
      <c r="S606">
        <f t="shared" si="408"/>
        <v>1</v>
      </c>
      <c r="T606">
        <f t="shared" si="408"/>
        <v>0</v>
      </c>
      <c r="U606">
        <f t="shared" si="408"/>
        <v>0</v>
      </c>
      <c r="V606">
        <f t="shared" si="408"/>
        <v>0</v>
      </c>
      <c r="W606">
        <f t="shared" si="408"/>
        <v>0</v>
      </c>
      <c r="X606">
        <f t="shared" si="408"/>
        <v>0</v>
      </c>
    </row>
    <row r="607" spans="1:24" hidden="1">
      <c r="A607" s="2">
        <v>606</v>
      </c>
      <c r="B607" s="1" t="s">
        <v>8</v>
      </c>
      <c r="C607" s="1" t="s">
        <v>9</v>
      </c>
      <c r="D607" s="1" t="s">
        <v>10</v>
      </c>
      <c r="E607" s="1" t="s">
        <v>63</v>
      </c>
      <c r="F607" s="1" t="s">
        <v>15</v>
      </c>
      <c r="G607" s="3">
        <v>5790</v>
      </c>
      <c r="H607" s="1">
        <v>5</v>
      </c>
      <c r="I607" s="4">
        <v>59.056234707655861</v>
      </c>
      <c r="J607" s="1">
        <v>70</v>
      </c>
    </row>
    <row r="608" spans="1:24">
      <c r="A608" s="2">
        <v>2136</v>
      </c>
      <c r="B608" s="1" t="s">
        <v>12</v>
      </c>
      <c r="C608" s="1" t="s">
        <v>9</v>
      </c>
      <c r="D608" s="1" t="s">
        <v>19</v>
      </c>
      <c r="E608" s="1" t="s">
        <v>14</v>
      </c>
      <c r="F608" s="1" t="s">
        <v>15</v>
      </c>
      <c r="G608" s="3">
        <v>1195</v>
      </c>
      <c r="H608" s="1">
        <v>2</v>
      </c>
      <c r="I608" s="4">
        <v>20.589512337230477</v>
      </c>
      <c r="J608" s="1">
        <v>52</v>
      </c>
      <c r="L608">
        <f t="shared" ref="L608:L613" si="409">IF($I606&lt;=L$3,1,0)</f>
        <v>0</v>
      </c>
      <c r="M608">
        <f t="shared" ref="M608:X608" si="410">IF(AND($I606&gt;=L$3,$I606&lt;=M$3),1,0)</f>
        <v>1</v>
      </c>
      <c r="N608">
        <f t="shared" si="410"/>
        <v>0</v>
      </c>
      <c r="O608">
        <f t="shared" si="410"/>
        <v>0</v>
      </c>
      <c r="P608">
        <f t="shared" si="410"/>
        <v>0</v>
      </c>
      <c r="Q608">
        <f t="shared" si="410"/>
        <v>0</v>
      </c>
      <c r="R608">
        <f t="shared" si="410"/>
        <v>0</v>
      </c>
      <c r="S608">
        <f t="shared" si="410"/>
        <v>0</v>
      </c>
      <c r="T608">
        <f t="shared" si="410"/>
        <v>0</v>
      </c>
      <c r="U608">
        <f t="shared" si="410"/>
        <v>0</v>
      </c>
      <c r="V608">
        <f t="shared" si="410"/>
        <v>0</v>
      </c>
      <c r="W608">
        <f t="shared" si="410"/>
        <v>0</v>
      </c>
      <c r="X608">
        <f t="shared" si="410"/>
        <v>0</v>
      </c>
    </row>
    <row r="609" spans="1:24">
      <c r="A609" s="2">
        <v>2494</v>
      </c>
      <c r="B609" s="1" t="s">
        <v>12</v>
      </c>
      <c r="C609" s="1" t="s">
        <v>9</v>
      </c>
      <c r="D609" s="1" t="s">
        <v>10</v>
      </c>
      <c r="E609" s="1" t="s">
        <v>63</v>
      </c>
      <c r="F609" s="1" t="s">
        <v>15</v>
      </c>
      <c r="G609" s="3">
        <v>5895</v>
      </c>
      <c r="H609" s="1">
        <v>4</v>
      </c>
      <c r="I609" s="4">
        <v>20.607687137820154</v>
      </c>
      <c r="J609" s="1">
        <v>70</v>
      </c>
      <c r="L609">
        <f t="shared" si="409"/>
        <v>0</v>
      </c>
      <c r="M609">
        <f t="shared" ref="M609:X609" si="411">IF(AND($I607&gt;=L$3,$I607&lt;=M$3),1,0)</f>
        <v>0</v>
      </c>
      <c r="N609">
        <f t="shared" si="411"/>
        <v>0</v>
      </c>
      <c r="O609">
        <f t="shared" si="411"/>
        <v>0</v>
      </c>
      <c r="P609">
        <f t="shared" si="411"/>
        <v>0</v>
      </c>
      <c r="Q609">
        <f t="shared" si="411"/>
        <v>0</v>
      </c>
      <c r="R609">
        <f t="shared" si="411"/>
        <v>0</v>
      </c>
      <c r="S609">
        <f t="shared" si="411"/>
        <v>0</v>
      </c>
      <c r="T609">
        <f t="shared" si="411"/>
        <v>0</v>
      </c>
      <c r="U609">
        <f t="shared" si="411"/>
        <v>0</v>
      </c>
      <c r="V609">
        <f t="shared" si="411"/>
        <v>0</v>
      </c>
      <c r="W609">
        <f t="shared" si="411"/>
        <v>1</v>
      </c>
      <c r="X609">
        <f t="shared" si="411"/>
        <v>0</v>
      </c>
    </row>
    <row r="610" spans="1:24">
      <c r="A610" s="2">
        <v>843</v>
      </c>
      <c r="B610" s="1" t="s">
        <v>12</v>
      </c>
      <c r="C610" s="1" t="s">
        <v>13</v>
      </c>
      <c r="D610" s="1" t="s">
        <v>16</v>
      </c>
      <c r="E610" s="1" t="s">
        <v>63</v>
      </c>
      <c r="F610" s="1" t="s">
        <v>15</v>
      </c>
      <c r="G610" s="3">
        <v>1329</v>
      </c>
      <c r="H610" s="1">
        <v>3</v>
      </c>
      <c r="I610" s="4">
        <v>20.61241616245222</v>
      </c>
      <c r="J610" s="1">
        <v>74</v>
      </c>
      <c r="L610">
        <f t="shared" si="409"/>
        <v>0</v>
      </c>
      <c r="M610">
        <f t="shared" ref="M610:X610" si="412">IF(AND($I608&gt;=L$3,$I608&lt;=M$3),1,0)</f>
        <v>1</v>
      </c>
      <c r="N610">
        <f t="shared" si="412"/>
        <v>0</v>
      </c>
      <c r="O610">
        <f t="shared" si="412"/>
        <v>0</v>
      </c>
      <c r="P610">
        <f t="shared" si="412"/>
        <v>0</v>
      </c>
      <c r="Q610">
        <f t="shared" si="412"/>
        <v>0</v>
      </c>
      <c r="R610">
        <f t="shared" si="412"/>
        <v>0</v>
      </c>
      <c r="S610">
        <f t="shared" si="412"/>
        <v>0</v>
      </c>
      <c r="T610">
        <f t="shared" si="412"/>
        <v>0</v>
      </c>
      <c r="U610">
        <f t="shared" si="412"/>
        <v>0</v>
      </c>
      <c r="V610">
        <f t="shared" si="412"/>
        <v>0</v>
      </c>
      <c r="W610">
        <f t="shared" si="412"/>
        <v>0</v>
      </c>
      <c r="X610">
        <f t="shared" si="412"/>
        <v>0</v>
      </c>
    </row>
    <row r="611" spans="1:24">
      <c r="A611" s="2">
        <v>2918</v>
      </c>
      <c r="B611" s="1" t="s">
        <v>12</v>
      </c>
      <c r="C611" s="1" t="s">
        <v>13</v>
      </c>
      <c r="D611" s="1" t="s">
        <v>10</v>
      </c>
      <c r="E611" s="1" t="s">
        <v>14</v>
      </c>
      <c r="F611" s="1" t="s">
        <v>15</v>
      </c>
      <c r="G611" s="3">
        <v>3437.9999999999995</v>
      </c>
      <c r="H611" s="1">
        <v>7</v>
      </c>
      <c r="I611" s="4">
        <v>20.635527897590997</v>
      </c>
      <c r="J611" s="1">
        <v>77</v>
      </c>
      <c r="L611">
        <f t="shared" si="409"/>
        <v>0</v>
      </c>
      <c r="M611">
        <f t="shared" ref="M611:X611" si="413">IF(AND($I609&gt;=L$3,$I609&lt;=M$3),1,0)</f>
        <v>1</v>
      </c>
      <c r="N611">
        <f t="shared" si="413"/>
        <v>0</v>
      </c>
      <c r="O611">
        <f t="shared" si="413"/>
        <v>0</v>
      </c>
      <c r="P611">
        <f t="shared" si="413"/>
        <v>0</v>
      </c>
      <c r="Q611">
        <f t="shared" si="413"/>
        <v>0</v>
      </c>
      <c r="R611">
        <f t="shared" si="413"/>
        <v>0</v>
      </c>
      <c r="S611">
        <f t="shared" si="413"/>
        <v>0</v>
      </c>
      <c r="T611">
        <f t="shared" si="413"/>
        <v>0</v>
      </c>
      <c r="U611">
        <f t="shared" si="413"/>
        <v>0</v>
      </c>
      <c r="V611">
        <f t="shared" si="413"/>
        <v>0</v>
      </c>
      <c r="W611">
        <f t="shared" si="413"/>
        <v>0</v>
      </c>
      <c r="X611">
        <f t="shared" si="413"/>
        <v>0</v>
      </c>
    </row>
    <row r="612" spans="1:24">
      <c r="A612" s="2">
        <v>1250</v>
      </c>
      <c r="B612" s="1" t="s">
        <v>12</v>
      </c>
      <c r="C612" s="1" t="s">
        <v>13</v>
      </c>
      <c r="D612" s="1" t="s">
        <v>10</v>
      </c>
      <c r="E612" s="1" t="s">
        <v>64</v>
      </c>
      <c r="F612" s="1" t="s">
        <v>15</v>
      </c>
      <c r="G612" s="3">
        <v>2433.0000000000005</v>
      </c>
      <c r="H612" s="1">
        <v>5</v>
      </c>
      <c r="I612" s="4">
        <v>20.638134595621768</v>
      </c>
      <c r="J612" s="1">
        <v>56</v>
      </c>
      <c r="L612">
        <f t="shared" si="409"/>
        <v>0</v>
      </c>
      <c r="M612">
        <f t="shared" ref="M612:X612" si="414">IF(AND($I610&gt;=L$3,$I610&lt;=M$3),1,0)</f>
        <v>1</v>
      </c>
      <c r="N612">
        <f t="shared" si="414"/>
        <v>0</v>
      </c>
      <c r="O612">
        <f t="shared" si="414"/>
        <v>0</v>
      </c>
      <c r="P612">
        <f t="shared" si="414"/>
        <v>0</v>
      </c>
      <c r="Q612">
        <f t="shared" si="414"/>
        <v>0</v>
      </c>
      <c r="R612">
        <f t="shared" si="414"/>
        <v>0</v>
      </c>
      <c r="S612">
        <f t="shared" si="414"/>
        <v>0</v>
      </c>
      <c r="T612">
        <f t="shared" si="414"/>
        <v>0</v>
      </c>
      <c r="U612">
        <f t="shared" si="414"/>
        <v>0</v>
      </c>
      <c r="V612">
        <f t="shared" si="414"/>
        <v>0</v>
      </c>
      <c r="W612">
        <f t="shared" si="414"/>
        <v>0</v>
      </c>
      <c r="X612">
        <f t="shared" si="414"/>
        <v>0</v>
      </c>
    </row>
    <row r="613" spans="1:24">
      <c r="A613" s="2">
        <v>3658</v>
      </c>
      <c r="B613" s="1" t="s">
        <v>12</v>
      </c>
      <c r="C613" s="1" t="s">
        <v>9</v>
      </c>
      <c r="D613" s="1" t="s">
        <v>17</v>
      </c>
      <c r="E613" s="1" t="s">
        <v>14</v>
      </c>
      <c r="F613" s="1" t="s">
        <v>15</v>
      </c>
      <c r="G613" s="3">
        <v>6840</v>
      </c>
      <c r="H613" s="1">
        <v>4</v>
      </c>
      <c r="I613" s="4">
        <v>20.683875834456558</v>
      </c>
      <c r="J613" s="1">
        <v>68</v>
      </c>
      <c r="L613">
        <f t="shared" si="409"/>
        <v>0</v>
      </c>
      <c r="M613">
        <f t="shared" ref="M613:X613" si="415">IF(AND($I611&gt;=L$3,$I611&lt;=M$3),1,0)</f>
        <v>1</v>
      </c>
      <c r="N613">
        <f t="shared" si="415"/>
        <v>0</v>
      </c>
      <c r="O613">
        <f t="shared" si="415"/>
        <v>0</v>
      </c>
      <c r="P613">
        <f t="shared" si="415"/>
        <v>0</v>
      </c>
      <c r="Q613">
        <f t="shared" si="415"/>
        <v>0</v>
      </c>
      <c r="R613">
        <f t="shared" si="415"/>
        <v>0</v>
      </c>
      <c r="S613">
        <f t="shared" si="415"/>
        <v>0</v>
      </c>
      <c r="T613">
        <f t="shared" si="415"/>
        <v>0</v>
      </c>
      <c r="U613">
        <f t="shared" si="415"/>
        <v>0</v>
      </c>
      <c r="V613">
        <f t="shared" si="415"/>
        <v>0</v>
      </c>
      <c r="W613">
        <f t="shared" si="415"/>
        <v>0</v>
      </c>
      <c r="X613">
        <f t="shared" si="415"/>
        <v>0</v>
      </c>
    </row>
    <row r="614" spans="1:24" hidden="1">
      <c r="A614" s="2">
        <v>613</v>
      </c>
      <c r="B614" s="1" t="s">
        <v>8</v>
      </c>
      <c r="C614" s="1" t="s">
        <v>9</v>
      </c>
      <c r="D614" s="1" t="s">
        <v>21</v>
      </c>
      <c r="E614" s="1" t="s">
        <v>64</v>
      </c>
      <c r="F614" s="1" t="s">
        <v>22</v>
      </c>
      <c r="G614" s="3">
        <v>13823.999999999998</v>
      </c>
      <c r="H614" s="1">
        <v>7</v>
      </c>
      <c r="I614" s="4">
        <v>52.139916130020268</v>
      </c>
      <c r="J614" s="1">
        <v>96</v>
      </c>
    </row>
    <row r="615" spans="1:24">
      <c r="A615" s="2">
        <v>4890</v>
      </c>
      <c r="B615" s="1" t="s">
        <v>12</v>
      </c>
      <c r="C615" s="1" t="s">
        <v>9</v>
      </c>
      <c r="D615" s="1" t="s">
        <v>10</v>
      </c>
      <c r="E615" s="1" t="s">
        <v>63</v>
      </c>
      <c r="F615" s="1" t="s">
        <v>11</v>
      </c>
      <c r="G615" s="3">
        <v>4374</v>
      </c>
      <c r="H615" s="1">
        <v>5</v>
      </c>
      <c r="I615" s="4">
        <v>20.713733715943015</v>
      </c>
      <c r="J615" s="1">
        <v>83</v>
      </c>
      <c r="L615">
        <f t="shared" ref="L615:L618" si="416">IF($I613&lt;=L$3,1,0)</f>
        <v>0</v>
      </c>
      <c r="M615">
        <f t="shared" ref="M615:X615" si="417">IF(AND($I613&gt;=L$3,$I613&lt;=M$3),1,0)</f>
        <v>1</v>
      </c>
      <c r="N615">
        <f t="shared" si="417"/>
        <v>0</v>
      </c>
      <c r="O615">
        <f t="shared" si="417"/>
        <v>0</v>
      </c>
      <c r="P615">
        <f t="shared" si="417"/>
        <v>0</v>
      </c>
      <c r="Q615">
        <f t="shared" si="417"/>
        <v>0</v>
      </c>
      <c r="R615">
        <f t="shared" si="417"/>
        <v>0</v>
      </c>
      <c r="S615">
        <f t="shared" si="417"/>
        <v>0</v>
      </c>
      <c r="T615">
        <f t="shared" si="417"/>
        <v>0</v>
      </c>
      <c r="U615">
        <f t="shared" si="417"/>
        <v>0</v>
      </c>
      <c r="V615">
        <f t="shared" si="417"/>
        <v>0</v>
      </c>
      <c r="W615">
        <f t="shared" si="417"/>
        <v>0</v>
      </c>
      <c r="X615">
        <f t="shared" si="417"/>
        <v>0</v>
      </c>
    </row>
    <row r="616" spans="1:24">
      <c r="A616" s="2">
        <v>2580</v>
      </c>
      <c r="B616" s="1" t="s">
        <v>12</v>
      </c>
      <c r="C616" s="1" t="s">
        <v>9</v>
      </c>
      <c r="D616" s="1" t="s">
        <v>10</v>
      </c>
      <c r="E616" s="1" t="s">
        <v>14</v>
      </c>
      <c r="F616" s="1" t="s">
        <v>15</v>
      </c>
      <c r="G616" s="3">
        <v>1548</v>
      </c>
      <c r="H616" s="1">
        <v>6</v>
      </c>
      <c r="I616" s="4">
        <v>20.751452761848764</v>
      </c>
      <c r="J616" s="1">
        <v>68</v>
      </c>
      <c r="L616">
        <f t="shared" si="416"/>
        <v>0</v>
      </c>
      <c r="M616">
        <f t="shared" ref="M616:X616" si="418">IF(AND($I614&gt;=L$3,$I614&lt;=M$3),1,0)</f>
        <v>0</v>
      </c>
      <c r="N616">
        <f t="shared" si="418"/>
        <v>0</v>
      </c>
      <c r="O616">
        <f t="shared" si="418"/>
        <v>0</v>
      </c>
      <c r="P616">
        <f t="shared" si="418"/>
        <v>0</v>
      </c>
      <c r="Q616">
        <f t="shared" si="418"/>
        <v>0</v>
      </c>
      <c r="R616">
        <f t="shared" si="418"/>
        <v>0</v>
      </c>
      <c r="S616">
        <f t="shared" si="418"/>
        <v>0</v>
      </c>
      <c r="T616">
        <f t="shared" si="418"/>
        <v>0</v>
      </c>
      <c r="U616">
        <f t="shared" si="418"/>
        <v>1</v>
      </c>
      <c r="V616">
        <f t="shared" si="418"/>
        <v>0</v>
      </c>
      <c r="W616">
        <f t="shared" si="418"/>
        <v>0</v>
      </c>
      <c r="X616">
        <f t="shared" si="418"/>
        <v>0</v>
      </c>
    </row>
    <row r="617" spans="1:24">
      <c r="A617" s="2">
        <v>2346</v>
      </c>
      <c r="B617" s="1" t="s">
        <v>12</v>
      </c>
      <c r="C617" s="1" t="s">
        <v>13</v>
      </c>
      <c r="D617" s="1" t="s">
        <v>10</v>
      </c>
      <c r="E617" s="1" t="s">
        <v>18</v>
      </c>
      <c r="F617" s="1" t="s">
        <v>11</v>
      </c>
      <c r="G617" s="3">
        <v>2871</v>
      </c>
      <c r="H617" s="1">
        <v>5</v>
      </c>
      <c r="I617" s="4">
        <v>20.753309346519682</v>
      </c>
      <c r="J617" s="1">
        <v>81</v>
      </c>
      <c r="L617">
        <f t="shared" si="416"/>
        <v>0</v>
      </c>
      <c r="M617">
        <f t="shared" ref="M617:X617" si="419">IF(AND($I615&gt;=L$3,$I615&lt;=M$3),1,0)</f>
        <v>1</v>
      </c>
      <c r="N617">
        <f t="shared" si="419"/>
        <v>0</v>
      </c>
      <c r="O617">
        <f t="shared" si="419"/>
        <v>0</v>
      </c>
      <c r="P617">
        <f t="shared" si="419"/>
        <v>0</v>
      </c>
      <c r="Q617">
        <f t="shared" si="419"/>
        <v>0</v>
      </c>
      <c r="R617">
        <f t="shared" si="419"/>
        <v>0</v>
      </c>
      <c r="S617">
        <f t="shared" si="419"/>
        <v>0</v>
      </c>
      <c r="T617">
        <f t="shared" si="419"/>
        <v>0</v>
      </c>
      <c r="U617">
        <f t="shared" si="419"/>
        <v>0</v>
      </c>
      <c r="V617">
        <f t="shared" si="419"/>
        <v>0</v>
      </c>
      <c r="W617">
        <f t="shared" si="419"/>
        <v>0</v>
      </c>
      <c r="X617">
        <f t="shared" si="419"/>
        <v>0</v>
      </c>
    </row>
    <row r="618" spans="1:24">
      <c r="A618" s="2">
        <v>608</v>
      </c>
      <c r="B618" s="1" t="s">
        <v>12</v>
      </c>
      <c r="C618" s="1" t="s">
        <v>9</v>
      </c>
      <c r="D618" s="1" t="s">
        <v>19</v>
      </c>
      <c r="E618" s="1" t="s">
        <v>63</v>
      </c>
      <c r="F618" s="1" t="s">
        <v>15</v>
      </c>
      <c r="G618" s="3">
        <v>2379</v>
      </c>
      <c r="H618" s="1">
        <v>4</v>
      </c>
      <c r="I618" s="4">
        <v>20.834000075148754</v>
      </c>
      <c r="J618" s="1">
        <v>44</v>
      </c>
      <c r="L618">
        <f t="shared" si="416"/>
        <v>0</v>
      </c>
      <c r="M618">
        <f t="shared" ref="M618:X618" si="420">IF(AND($I616&gt;=L$3,$I616&lt;=M$3),1,0)</f>
        <v>1</v>
      </c>
      <c r="N618">
        <f t="shared" si="420"/>
        <v>0</v>
      </c>
      <c r="O618">
        <f t="shared" si="420"/>
        <v>0</v>
      </c>
      <c r="P618">
        <f t="shared" si="420"/>
        <v>0</v>
      </c>
      <c r="Q618">
        <f t="shared" si="420"/>
        <v>0</v>
      </c>
      <c r="R618">
        <f t="shared" si="420"/>
        <v>0</v>
      </c>
      <c r="S618">
        <f t="shared" si="420"/>
        <v>0</v>
      </c>
      <c r="T618">
        <f t="shared" si="420"/>
        <v>0</v>
      </c>
      <c r="U618">
        <f t="shared" si="420"/>
        <v>0</v>
      </c>
      <c r="V618">
        <f t="shared" si="420"/>
        <v>0</v>
      </c>
      <c r="W618">
        <f t="shared" si="420"/>
        <v>0</v>
      </c>
      <c r="X618">
        <f t="shared" si="420"/>
        <v>0</v>
      </c>
    </row>
    <row r="619" spans="1:24" hidden="1">
      <c r="A619" s="2">
        <v>618</v>
      </c>
      <c r="B619" s="1" t="s">
        <v>8</v>
      </c>
      <c r="C619" s="1" t="s">
        <v>9</v>
      </c>
      <c r="D619" s="1" t="s">
        <v>21</v>
      </c>
      <c r="E619" s="1" t="s">
        <v>64</v>
      </c>
      <c r="F619" s="1" t="s">
        <v>22</v>
      </c>
      <c r="G619" s="3">
        <v>18285</v>
      </c>
      <c r="H619" s="1">
        <v>8</v>
      </c>
      <c r="I619" s="4">
        <v>38.00946153833187</v>
      </c>
      <c r="J619" s="1">
        <v>81</v>
      </c>
    </row>
    <row r="620" spans="1:24" hidden="1">
      <c r="A620" s="2">
        <v>619</v>
      </c>
      <c r="B620" s="1" t="s">
        <v>8</v>
      </c>
      <c r="C620" s="1" t="s">
        <v>13</v>
      </c>
      <c r="D620" s="1" t="s">
        <v>10</v>
      </c>
      <c r="E620" s="1" t="s">
        <v>23</v>
      </c>
      <c r="F620" s="1" t="s">
        <v>15</v>
      </c>
      <c r="G620" s="3">
        <v>1182</v>
      </c>
      <c r="H620" s="1">
        <v>3</v>
      </c>
      <c r="I620" s="4">
        <v>17.125502592246843</v>
      </c>
      <c r="J620" s="1">
        <v>70</v>
      </c>
    </row>
    <row r="621" spans="1:24" hidden="1">
      <c r="A621" s="2">
        <v>620</v>
      </c>
      <c r="B621" s="1" t="s">
        <v>8</v>
      </c>
      <c r="C621" s="1" t="s">
        <v>13</v>
      </c>
      <c r="D621" s="1" t="s">
        <v>16</v>
      </c>
      <c r="E621" s="1" t="s">
        <v>64</v>
      </c>
      <c r="F621" s="1" t="s">
        <v>22</v>
      </c>
      <c r="G621" s="3">
        <v>6003</v>
      </c>
      <c r="H621" s="1">
        <v>6</v>
      </c>
      <c r="I621" s="4">
        <v>27.609527255311136</v>
      </c>
      <c r="J621" s="1">
        <v>91</v>
      </c>
    </row>
    <row r="622" spans="1:24">
      <c r="A622" s="2">
        <v>3077</v>
      </c>
      <c r="B622" s="1" t="s">
        <v>12</v>
      </c>
      <c r="C622" s="1" t="s">
        <v>9</v>
      </c>
      <c r="D622" s="1" t="s">
        <v>10</v>
      </c>
      <c r="E622" s="1" t="s">
        <v>14</v>
      </c>
      <c r="F622" s="1" t="s">
        <v>15</v>
      </c>
      <c r="G622" s="3">
        <v>3473.9999999999995</v>
      </c>
      <c r="H622" s="1">
        <v>3</v>
      </c>
      <c r="I622" s="4">
        <v>20.838175309277204</v>
      </c>
      <c r="J622" s="1">
        <v>62</v>
      </c>
      <c r="L622">
        <f>IF($I620&lt;=L$3,1,0)</f>
        <v>1</v>
      </c>
      <c r="M622">
        <f>IF(AND($I620&gt;=L$3,$I620&lt;=M$3),1,0)</f>
        <v>0</v>
      </c>
      <c r="N622">
        <f t="shared" ref="N622:X622" si="421">IF(AND($I620&gt;=M$3,$I620&lt;=N$3),1,0)</f>
        <v>0</v>
      </c>
      <c r="O622">
        <f t="shared" si="421"/>
        <v>0</v>
      </c>
      <c r="P622">
        <f t="shared" si="421"/>
        <v>0</v>
      </c>
      <c r="Q622">
        <f t="shared" si="421"/>
        <v>0</v>
      </c>
      <c r="R622">
        <f t="shared" si="421"/>
        <v>0</v>
      </c>
      <c r="S622">
        <f t="shared" si="421"/>
        <v>0</v>
      </c>
      <c r="T622">
        <f t="shared" si="421"/>
        <v>0</v>
      </c>
      <c r="U622">
        <f t="shared" si="421"/>
        <v>0</v>
      </c>
      <c r="V622">
        <f t="shared" si="421"/>
        <v>0</v>
      </c>
      <c r="W622">
        <f t="shared" si="421"/>
        <v>0</v>
      </c>
      <c r="X622">
        <f t="shared" si="421"/>
        <v>0</v>
      </c>
    </row>
    <row r="623" spans="1:24" hidden="1">
      <c r="A623" s="2">
        <v>622</v>
      </c>
      <c r="B623" s="1" t="s">
        <v>8</v>
      </c>
      <c r="C623" s="1" t="s">
        <v>9</v>
      </c>
      <c r="D623" s="1" t="s">
        <v>10</v>
      </c>
      <c r="E623" s="1" t="s">
        <v>31</v>
      </c>
      <c r="F623" s="1" t="s">
        <v>15</v>
      </c>
      <c r="G623" s="3">
        <v>1149</v>
      </c>
      <c r="H623" s="1">
        <v>4</v>
      </c>
      <c r="I623" s="4">
        <v>28.20468042102026</v>
      </c>
      <c r="J623" s="1">
        <v>71</v>
      </c>
    </row>
    <row r="624" spans="1:24">
      <c r="A624" s="2">
        <v>2714</v>
      </c>
      <c r="B624" s="1" t="s">
        <v>12</v>
      </c>
      <c r="C624" s="1" t="s">
        <v>9</v>
      </c>
      <c r="D624" s="1" t="s">
        <v>10</v>
      </c>
      <c r="E624" s="1" t="s">
        <v>18</v>
      </c>
      <c r="F624" s="1" t="s">
        <v>15</v>
      </c>
      <c r="G624" s="3">
        <v>1860</v>
      </c>
      <c r="H624" s="1">
        <v>4</v>
      </c>
      <c r="I624" s="4">
        <v>20.846880804103201</v>
      </c>
      <c r="J624" s="1">
        <v>58</v>
      </c>
      <c r="L624">
        <f t="shared" ref="L624:L626" si="422">IF($I622&lt;=L$3,1,0)</f>
        <v>0</v>
      </c>
      <c r="M624">
        <f t="shared" ref="M624:X624" si="423">IF(AND($I622&gt;=L$3,$I622&lt;=M$3),1,0)</f>
        <v>1</v>
      </c>
      <c r="N624">
        <f t="shared" si="423"/>
        <v>0</v>
      </c>
      <c r="O624">
        <f t="shared" si="423"/>
        <v>0</v>
      </c>
      <c r="P624">
        <f t="shared" si="423"/>
        <v>0</v>
      </c>
      <c r="Q624">
        <f t="shared" si="423"/>
        <v>0</v>
      </c>
      <c r="R624">
        <f t="shared" si="423"/>
        <v>0</v>
      </c>
      <c r="S624">
        <f t="shared" si="423"/>
        <v>0</v>
      </c>
      <c r="T624">
        <f t="shared" si="423"/>
        <v>0</v>
      </c>
      <c r="U624">
        <f t="shared" si="423"/>
        <v>0</v>
      </c>
      <c r="V624">
        <f t="shared" si="423"/>
        <v>0</v>
      </c>
      <c r="W624">
        <f t="shared" si="423"/>
        <v>0</v>
      </c>
      <c r="X624">
        <f t="shared" si="423"/>
        <v>0</v>
      </c>
    </row>
    <row r="625" spans="1:24">
      <c r="A625" s="2">
        <v>3665</v>
      </c>
      <c r="B625" s="1" t="s">
        <v>12</v>
      </c>
      <c r="C625" s="1" t="s">
        <v>9</v>
      </c>
      <c r="D625" s="1" t="s">
        <v>10</v>
      </c>
      <c r="E625" s="1" t="s">
        <v>18</v>
      </c>
      <c r="F625" s="1" t="s">
        <v>11</v>
      </c>
      <c r="G625" s="3">
        <v>7821.0000000000009</v>
      </c>
      <c r="H625" s="1">
        <v>7</v>
      </c>
      <c r="I625" s="4">
        <v>20.851262904020587</v>
      </c>
      <c r="J625" s="1">
        <v>69</v>
      </c>
      <c r="L625">
        <f t="shared" si="422"/>
        <v>0</v>
      </c>
      <c r="M625">
        <f t="shared" ref="M625:X625" si="424">IF(AND($I623&gt;=L$3,$I623&lt;=M$3),1,0)</f>
        <v>0</v>
      </c>
      <c r="N625">
        <f t="shared" si="424"/>
        <v>0</v>
      </c>
      <c r="O625">
        <f t="shared" si="424"/>
        <v>1</v>
      </c>
      <c r="P625">
        <f t="shared" si="424"/>
        <v>0</v>
      </c>
      <c r="Q625">
        <f t="shared" si="424"/>
        <v>0</v>
      </c>
      <c r="R625">
        <f t="shared" si="424"/>
        <v>0</v>
      </c>
      <c r="S625">
        <f t="shared" si="424"/>
        <v>0</v>
      </c>
      <c r="T625">
        <f t="shared" si="424"/>
        <v>0</v>
      </c>
      <c r="U625">
        <f t="shared" si="424"/>
        <v>0</v>
      </c>
      <c r="V625">
        <f t="shared" si="424"/>
        <v>0</v>
      </c>
      <c r="W625">
        <f t="shared" si="424"/>
        <v>0</v>
      </c>
      <c r="X625">
        <f t="shared" si="424"/>
        <v>0</v>
      </c>
    </row>
    <row r="626" spans="1:24">
      <c r="A626" s="2">
        <v>3350</v>
      </c>
      <c r="B626" s="1" t="s">
        <v>12</v>
      </c>
      <c r="C626" s="1" t="s">
        <v>13</v>
      </c>
      <c r="D626" s="1" t="s">
        <v>19</v>
      </c>
      <c r="E626" s="1" t="s">
        <v>63</v>
      </c>
      <c r="F626" s="1" t="s">
        <v>15</v>
      </c>
      <c r="G626" s="3">
        <v>1288</v>
      </c>
      <c r="H626" s="1">
        <v>6</v>
      </c>
      <c r="I626" s="4">
        <v>20.852426266763079</v>
      </c>
      <c r="J626" s="1">
        <v>63</v>
      </c>
      <c r="L626">
        <f t="shared" si="422"/>
        <v>0</v>
      </c>
      <c r="M626">
        <f t="shared" ref="M626:X626" si="425">IF(AND($I624&gt;=L$3,$I624&lt;=M$3),1,0)</f>
        <v>1</v>
      </c>
      <c r="N626">
        <f t="shared" si="425"/>
        <v>0</v>
      </c>
      <c r="O626">
        <f t="shared" si="425"/>
        <v>0</v>
      </c>
      <c r="P626">
        <f t="shared" si="425"/>
        <v>0</v>
      </c>
      <c r="Q626">
        <f t="shared" si="425"/>
        <v>0</v>
      </c>
      <c r="R626">
        <f t="shared" si="425"/>
        <v>0</v>
      </c>
      <c r="S626">
        <f t="shared" si="425"/>
        <v>0</v>
      </c>
      <c r="T626">
        <f t="shared" si="425"/>
        <v>0</v>
      </c>
      <c r="U626">
        <f t="shared" si="425"/>
        <v>0</v>
      </c>
      <c r="V626">
        <f t="shared" si="425"/>
        <v>0</v>
      </c>
      <c r="W626">
        <f t="shared" si="425"/>
        <v>0</v>
      </c>
      <c r="X626">
        <f t="shared" si="425"/>
        <v>0</v>
      </c>
    </row>
    <row r="627" spans="1:24" hidden="1">
      <c r="A627" s="2">
        <v>626</v>
      </c>
      <c r="B627" s="1" t="s">
        <v>8</v>
      </c>
      <c r="C627" s="1" t="s">
        <v>9</v>
      </c>
      <c r="D627" s="1" t="s">
        <v>21</v>
      </c>
      <c r="E627" s="1" t="s">
        <v>23</v>
      </c>
      <c r="F627" s="1" t="s">
        <v>22</v>
      </c>
      <c r="G627" s="3">
        <v>17835</v>
      </c>
      <c r="H627" s="1">
        <v>6</v>
      </c>
      <c r="I627" s="4">
        <v>18.893239901057381</v>
      </c>
      <c r="J627" s="1">
        <v>96</v>
      </c>
    </row>
    <row r="628" spans="1:24" hidden="1">
      <c r="A628" s="2">
        <v>627</v>
      </c>
      <c r="B628" s="1" t="s">
        <v>8</v>
      </c>
      <c r="C628" s="1" t="s">
        <v>9</v>
      </c>
      <c r="D628" s="1" t="s">
        <v>21</v>
      </c>
      <c r="E628" s="1" t="s">
        <v>18</v>
      </c>
      <c r="F628" s="1" t="s">
        <v>22</v>
      </c>
      <c r="G628" s="3">
        <v>20643</v>
      </c>
      <c r="H628" s="1">
        <v>9</v>
      </c>
      <c r="I628" s="4">
        <v>34.636333558942241</v>
      </c>
      <c r="J628" s="1">
        <v>100</v>
      </c>
    </row>
    <row r="629" spans="1:24" hidden="1">
      <c r="A629" s="2">
        <v>628</v>
      </c>
      <c r="B629" s="1" t="s">
        <v>8</v>
      </c>
      <c r="C629" s="1" t="s">
        <v>13</v>
      </c>
      <c r="D629" s="1" t="s">
        <v>21</v>
      </c>
      <c r="E629" s="1" t="s">
        <v>64</v>
      </c>
      <c r="F629" s="1" t="s">
        <v>11</v>
      </c>
      <c r="G629" s="3">
        <v>7632</v>
      </c>
      <c r="H629" s="1">
        <v>10</v>
      </c>
      <c r="I629" s="4">
        <v>43.434555569975025</v>
      </c>
      <c r="J629" s="1">
        <v>74</v>
      </c>
    </row>
    <row r="630" spans="1:24">
      <c r="A630" s="2">
        <v>3751</v>
      </c>
      <c r="B630" s="1" t="s">
        <v>12</v>
      </c>
      <c r="C630" s="1" t="s">
        <v>13</v>
      </c>
      <c r="D630" s="1" t="s">
        <v>10</v>
      </c>
      <c r="E630" s="1" t="s">
        <v>63</v>
      </c>
      <c r="F630" s="1" t="s">
        <v>15</v>
      </c>
      <c r="G630" s="3">
        <v>1180</v>
      </c>
      <c r="H630" s="1">
        <v>4</v>
      </c>
      <c r="I630" s="4">
        <v>20.868494995654039</v>
      </c>
      <c r="J630" s="1">
        <v>64</v>
      </c>
      <c r="L630">
        <f t="shared" ref="L630:L631" si="426">IF($I628&lt;=L$3,1,0)</f>
        <v>0</v>
      </c>
      <c r="M630">
        <f t="shared" ref="M630:X630" si="427">IF(AND($I628&gt;=L$3,$I628&lt;=M$3),1,0)</f>
        <v>0</v>
      </c>
      <c r="N630">
        <f t="shared" si="427"/>
        <v>0</v>
      </c>
      <c r="O630">
        <f t="shared" si="427"/>
        <v>0</v>
      </c>
      <c r="P630">
        <f t="shared" si="427"/>
        <v>0</v>
      </c>
      <c r="Q630">
        <f t="shared" si="427"/>
        <v>1</v>
      </c>
      <c r="R630">
        <f t="shared" si="427"/>
        <v>0</v>
      </c>
      <c r="S630">
        <f t="shared" si="427"/>
        <v>0</v>
      </c>
      <c r="T630">
        <f t="shared" si="427"/>
        <v>0</v>
      </c>
      <c r="U630">
        <f t="shared" si="427"/>
        <v>0</v>
      </c>
      <c r="V630">
        <f t="shared" si="427"/>
        <v>0</v>
      </c>
      <c r="W630">
        <f t="shared" si="427"/>
        <v>0</v>
      </c>
      <c r="X630">
        <f t="shared" si="427"/>
        <v>0</v>
      </c>
    </row>
    <row r="631" spans="1:24">
      <c r="A631" s="2">
        <v>274</v>
      </c>
      <c r="B631" s="1" t="s">
        <v>12</v>
      </c>
      <c r="C631" s="1" t="s">
        <v>13</v>
      </c>
      <c r="D631" s="1" t="s">
        <v>16</v>
      </c>
      <c r="E631" s="1" t="s">
        <v>18</v>
      </c>
      <c r="F631" s="1" t="s">
        <v>15</v>
      </c>
      <c r="G631" s="3">
        <v>1149</v>
      </c>
      <c r="H631" s="1">
        <v>4</v>
      </c>
      <c r="I631" s="4">
        <v>20.870372009916863</v>
      </c>
      <c r="J631" s="1">
        <v>65</v>
      </c>
      <c r="L631">
        <f t="shared" si="426"/>
        <v>0</v>
      </c>
      <c r="M631">
        <f t="shared" ref="M631:X631" si="428">IF(AND($I629&gt;=L$3,$I629&lt;=M$3),1,0)</f>
        <v>0</v>
      </c>
      <c r="N631">
        <f t="shared" si="428"/>
        <v>0</v>
      </c>
      <c r="O631">
        <f t="shared" si="428"/>
        <v>0</v>
      </c>
      <c r="P631">
        <f t="shared" si="428"/>
        <v>0</v>
      </c>
      <c r="Q631">
        <f t="shared" si="428"/>
        <v>0</v>
      </c>
      <c r="R631">
        <f t="shared" si="428"/>
        <v>0</v>
      </c>
      <c r="S631">
        <f t="shared" si="428"/>
        <v>1</v>
      </c>
      <c r="T631">
        <f t="shared" si="428"/>
        <v>0</v>
      </c>
      <c r="U631">
        <f t="shared" si="428"/>
        <v>0</v>
      </c>
      <c r="V631">
        <f t="shared" si="428"/>
        <v>0</v>
      </c>
      <c r="W631">
        <f t="shared" si="428"/>
        <v>0</v>
      </c>
      <c r="X631">
        <f t="shared" si="428"/>
        <v>0</v>
      </c>
    </row>
    <row r="632" spans="1:24" hidden="1">
      <c r="A632" s="2">
        <v>631</v>
      </c>
      <c r="B632" s="1" t="s">
        <v>8</v>
      </c>
      <c r="C632" s="1" t="s">
        <v>9</v>
      </c>
      <c r="D632" s="1" t="s">
        <v>19</v>
      </c>
      <c r="E632" s="1" t="s">
        <v>23</v>
      </c>
      <c r="F632" s="1" t="s">
        <v>11</v>
      </c>
      <c r="G632" s="3">
        <v>7016.9999999999991</v>
      </c>
      <c r="H632" s="1">
        <v>4</v>
      </c>
      <c r="I632" s="4">
        <v>45.259066417755733</v>
      </c>
      <c r="J632" s="1">
        <v>74</v>
      </c>
    </row>
    <row r="633" spans="1:24">
      <c r="A633" s="2">
        <v>1713</v>
      </c>
      <c r="B633" s="1" t="s">
        <v>12</v>
      </c>
      <c r="C633" s="1" t="s">
        <v>13</v>
      </c>
      <c r="D633" s="1" t="s">
        <v>19</v>
      </c>
      <c r="E633" s="1" t="s">
        <v>18</v>
      </c>
      <c r="F633" s="1" t="s">
        <v>15</v>
      </c>
      <c r="G633" s="3">
        <v>1696.0000000000002</v>
      </c>
      <c r="H633" s="1">
        <v>5</v>
      </c>
      <c r="I633" s="4">
        <v>20.887113104305687</v>
      </c>
      <c r="J633" s="1">
        <v>48</v>
      </c>
      <c r="L633">
        <f t="shared" ref="L633:L635" si="429">IF($I631&lt;=L$3,1,0)</f>
        <v>0</v>
      </c>
      <c r="M633">
        <f t="shared" ref="M633:X633" si="430">IF(AND($I631&gt;=L$3,$I631&lt;=M$3),1,0)</f>
        <v>1</v>
      </c>
      <c r="N633">
        <f t="shared" si="430"/>
        <v>0</v>
      </c>
      <c r="O633">
        <f t="shared" si="430"/>
        <v>0</v>
      </c>
      <c r="P633">
        <f t="shared" si="430"/>
        <v>0</v>
      </c>
      <c r="Q633">
        <f t="shared" si="430"/>
        <v>0</v>
      </c>
      <c r="R633">
        <f t="shared" si="430"/>
        <v>0</v>
      </c>
      <c r="S633">
        <f t="shared" si="430"/>
        <v>0</v>
      </c>
      <c r="T633">
        <f t="shared" si="430"/>
        <v>0</v>
      </c>
      <c r="U633">
        <f t="shared" si="430"/>
        <v>0</v>
      </c>
      <c r="V633">
        <f t="shared" si="430"/>
        <v>0</v>
      </c>
      <c r="W633">
        <f t="shared" si="430"/>
        <v>0</v>
      </c>
      <c r="X633">
        <f t="shared" si="430"/>
        <v>0</v>
      </c>
    </row>
    <row r="634" spans="1:24">
      <c r="A634" s="2">
        <v>3575</v>
      </c>
      <c r="B634" s="1" t="s">
        <v>12</v>
      </c>
      <c r="C634" s="1" t="s">
        <v>9</v>
      </c>
      <c r="D634" s="1" t="s">
        <v>10</v>
      </c>
      <c r="E634" s="1" t="s">
        <v>18</v>
      </c>
      <c r="F634" s="1" t="s">
        <v>15</v>
      </c>
      <c r="G634" s="3">
        <v>1591</v>
      </c>
      <c r="H634" s="1">
        <v>2</v>
      </c>
      <c r="I634" s="4">
        <v>20.893467372896566</v>
      </c>
      <c r="J634" s="1">
        <v>58</v>
      </c>
      <c r="L634">
        <f t="shared" si="429"/>
        <v>0</v>
      </c>
      <c r="M634">
        <f t="shared" ref="M634:X634" si="431">IF(AND($I632&gt;=L$3,$I632&lt;=M$3),1,0)</f>
        <v>0</v>
      </c>
      <c r="N634">
        <f t="shared" si="431"/>
        <v>0</v>
      </c>
      <c r="O634">
        <f t="shared" si="431"/>
        <v>0</v>
      </c>
      <c r="P634">
        <f t="shared" si="431"/>
        <v>0</v>
      </c>
      <c r="Q634">
        <f t="shared" si="431"/>
        <v>0</v>
      </c>
      <c r="R634">
        <f t="shared" si="431"/>
        <v>0</v>
      </c>
      <c r="S634">
        <f t="shared" si="431"/>
        <v>1</v>
      </c>
      <c r="T634">
        <f t="shared" si="431"/>
        <v>0</v>
      </c>
      <c r="U634">
        <f t="shared" si="431"/>
        <v>0</v>
      </c>
      <c r="V634">
        <f t="shared" si="431"/>
        <v>0</v>
      </c>
      <c r="W634">
        <f t="shared" si="431"/>
        <v>0</v>
      </c>
      <c r="X634">
        <f t="shared" si="431"/>
        <v>0</v>
      </c>
    </row>
    <row r="635" spans="1:24">
      <c r="A635" s="2">
        <v>1221</v>
      </c>
      <c r="B635" s="1" t="s">
        <v>68</v>
      </c>
      <c r="C635" s="1" t="s">
        <v>13</v>
      </c>
      <c r="D635" s="1" t="s">
        <v>17</v>
      </c>
      <c r="E635" s="1" t="s">
        <v>63</v>
      </c>
      <c r="F635" s="1" t="s">
        <v>15</v>
      </c>
      <c r="G635" s="3">
        <v>2379</v>
      </c>
      <c r="H635" s="1">
        <v>1</v>
      </c>
      <c r="I635" s="4">
        <v>20.921818669044331</v>
      </c>
      <c r="J635" s="1">
        <v>46</v>
      </c>
      <c r="L635">
        <f t="shared" si="429"/>
        <v>0</v>
      </c>
      <c r="M635">
        <f t="shared" ref="M635:X635" si="432">IF(AND($I633&gt;=L$3,$I633&lt;=M$3),1,0)</f>
        <v>1</v>
      </c>
      <c r="N635">
        <f t="shared" si="432"/>
        <v>0</v>
      </c>
      <c r="O635">
        <f t="shared" si="432"/>
        <v>0</v>
      </c>
      <c r="P635">
        <f t="shared" si="432"/>
        <v>0</v>
      </c>
      <c r="Q635">
        <f t="shared" si="432"/>
        <v>0</v>
      </c>
      <c r="R635">
        <f t="shared" si="432"/>
        <v>0</v>
      </c>
      <c r="S635">
        <f t="shared" si="432"/>
        <v>0</v>
      </c>
      <c r="T635">
        <f t="shared" si="432"/>
        <v>0</v>
      </c>
      <c r="U635">
        <f t="shared" si="432"/>
        <v>0</v>
      </c>
      <c r="V635">
        <f t="shared" si="432"/>
        <v>0</v>
      </c>
      <c r="W635">
        <f t="shared" si="432"/>
        <v>0</v>
      </c>
      <c r="X635">
        <f t="shared" si="432"/>
        <v>0</v>
      </c>
    </row>
    <row r="636" spans="1:24" hidden="1">
      <c r="A636" s="2">
        <v>635</v>
      </c>
      <c r="B636" s="1" t="s">
        <v>8</v>
      </c>
      <c r="C636" s="1" t="s">
        <v>9</v>
      </c>
      <c r="D636" s="1" t="s">
        <v>21</v>
      </c>
      <c r="E636" s="1" t="s">
        <v>64</v>
      </c>
      <c r="F636" s="1" t="s">
        <v>22</v>
      </c>
      <c r="G636" s="3">
        <v>5484</v>
      </c>
      <c r="H636" s="1">
        <v>5</v>
      </c>
      <c r="I636" s="4">
        <v>24.646329738965512</v>
      </c>
      <c r="J636" s="1">
        <v>80</v>
      </c>
    </row>
    <row r="637" spans="1:24">
      <c r="A637" s="2">
        <v>3225</v>
      </c>
      <c r="B637" s="1" t="s">
        <v>12</v>
      </c>
      <c r="C637" s="1" t="s">
        <v>9</v>
      </c>
      <c r="D637" s="1" t="s">
        <v>16</v>
      </c>
      <c r="E637" s="1" t="s">
        <v>23</v>
      </c>
      <c r="F637" s="1" t="s">
        <v>11</v>
      </c>
      <c r="G637" s="3">
        <v>8966.9999999999982</v>
      </c>
      <c r="H637" s="1">
        <v>6</v>
      </c>
      <c r="I637" s="4">
        <v>20.921978022937598</v>
      </c>
      <c r="J637" s="1">
        <v>76</v>
      </c>
      <c r="L637">
        <f t="shared" ref="L637:L640" si="433">IF($I635&lt;=L$3,1,0)</f>
        <v>0</v>
      </c>
      <c r="M637">
        <f t="shared" ref="M637:X637" si="434">IF(AND($I635&gt;=L$3,$I635&lt;=M$3),1,0)</f>
        <v>1</v>
      </c>
      <c r="N637">
        <f t="shared" si="434"/>
        <v>0</v>
      </c>
      <c r="O637">
        <f t="shared" si="434"/>
        <v>0</v>
      </c>
      <c r="P637">
        <f t="shared" si="434"/>
        <v>0</v>
      </c>
      <c r="Q637">
        <f t="shared" si="434"/>
        <v>0</v>
      </c>
      <c r="R637">
        <f t="shared" si="434"/>
        <v>0</v>
      </c>
      <c r="S637">
        <f t="shared" si="434"/>
        <v>0</v>
      </c>
      <c r="T637">
        <f t="shared" si="434"/>
        <v>0</v>
      </c>
      <c r="U637">
        <f t="shared" si="434"/>
        <v>0</v>
      </c>
      <c r="V637">
        <f t="shared" si="434"/>
        <v>0</v>
      </c>
      <c r="W637">
        <f t="shared" si="434"/>
        <v>0</v>
      </c>
      <c r="X637">
        <f t="shared" si="434"/>
        <v>0</v>
      </c>
    </row>
    <row r="638" spans="1:24">
      <c r="A638" s="2">
        <v>1105</v>
      </c>
      <c r="B638" s="1" t="s">
        <v>12</v>
      </c>
      <c r="C638" s="1" t="s">
        <v>13</v>
      </c>
      <c r="D638" s="1" t="s">
        <v>10</v>
      </c>
      <c r="E638" s="1" t="s">
        <v>18</v>
      </c>
      <c r="F638" s="1" t="s">
        <v>15</v>
      </c>
      <c r="G638" s="3">
        <v>4086.0000000000005</v>
      </c>
      <c r="H638" s="1">
        <v>5</v>
      </c>
      <c r="I638" s="4">
        <v>20.943660108894694</v>
      </c>
      <c r="J638" s="1">
        <v>78</v>
      </c>
      <c r="L638">
        <f t="shared" si="433"/>
        <v>0</v>
      </c>
      <c r="M638">
        <f t="shared" ref="M638:X638" si="435">IF(AND($I636&gt;=L$3,$I636&lt;=M$3),1,0)</f>
        <v>0</v>
      </c>
      <c r="N638">
        <f t="shared" si="435"/>
        <v>1</v>
      </c>
      <c r="O638">
        <f t="shared" si="435"/>
        <v>0</v>
      </c>
      <c r="P638">
        <f t="shared" si="435"/>
        <v>0</v>
      </c>
      <c r="Q638">
        <f t="shared" si="435"/>
        <v>0</v>
      </c>
      <c r="R638">
        <f t="shared" si="435"/>
        <v>0</v>
      </c>
      <c r="S638">
        <f t="shared" si="435"/>
        <v>0</v>
      </c>
      <c r="T638">
        <f t="shared" si="435"/>
        <v>0</v>
      </c>
      <c r="U638">
        <f t="shared" si="435"/>
        <v>0</v>
      </c>
      <c r="V638">
        <f t="shared" si="435"/>
        <v>0</v>
      </c>
      <c r="W638">
        <f t="shared" si="435"/>
        <v>0</v>
      </c>
      <c r="X638">
        <f t="shared" si="435"/>
        <v>0</v>
      </c>
    </row>
    <row r="639" spans="1:24">
      <c r="A639" s="2">
        <v>2395</v>
      </c>
      <c r="B639" s="1" t="s">
        <v>12</v>
      </c>
      <c r="C639" s="1" t="s">
        <v>13</v>
      </c>
      <c r="D639" s="1" t="s">
        <v>21</v>
      </c>
      <c r="E639" s="1" t="s">
        <v>63</v>
      </c>
      <c r="F639" s="1" t="s">
        <v>11</v>
      </c>
      <c r="G639" s="3">
        <v>6003</v>
      </c>
      <c r="H639" s="1">
        <v>5</v>
      </c>
      <c r="I639" s="4">
        <v>20.950907234811286</v>
      </c>
      <c r="J639" s="1">
        <v>71</v>
      </c>
      <c r="L639">
        <f t="shared" si="433"/>
        <v>0</v>
      </c>
      <c r="M639">
        <f t="shared" ref="M639:X639" si="436">IF(AND($I637&gt;=L$3,$I637&lt;=M$3),1,0)</f>
        <v>1</v>
      </c>
      <c r="N639">
        <f t="shared" si="436"/>
        <v>0</v>
      </c>
      <c r="O639">
        <f t="shared" si="436"/>
        <v>0</v>
      </c>
      <c r="P639">
        <f t="shared" si="436"/>
        <v>0</v>
      </c>
      <c r="Q639">
        <f t="shared" si="436"/>
        <v>0</v>
      </c>
      <c r="R639">
        <f t="shared" si="436"/>
        <v>0</v>
      </c>
      <c r="S639">
        <f t="shared" si="436"/>
        <v>0</v>
      </c>
      <c r="T639">
        <f t="shared" si="436"/>
        <v>0</v>
      </c>
      <c r="U639">
        <f t="shared" si="436"/>
        <v>0</v>
      </c>
      <c r="V639">
        <f t="shared" si="436"/>
        <v>0</v>
      </c>
      <c r="W639">
        <f t="shared" si="436"/>
        <v>0</v>
      </c>
      <c r="X639">
        <f t="shared" si="436"/>
        <v>0</v>
      </c>
    </row>
    <row r="640" spans="1:24">
      <c r="A640" s="2">
        <v>4957</v>
      </c>
      <c r="B640" s="1" t="s">
        <v>12</v>
      </c>
      <c r="C640" s="1" t="s">
        <v>9</v>
      </c>
      <c r="D640" s="1" t="s">
        <v>10</v>
      </c>
      <c r="E640" s="1" t="s">
        <v>18</v>
      </c>
      <c r="F640" s="1" t="s">
        <v>15</v>
      </c>
      <c r="G640" s="3">
        <v>7950</v>
      </c>
      <c r="H640" s="1">
        <v>3</v>
      </c>
      <c r="I640" s="4">
        <v>20.957403393369098</v>
      </c>
      <c r="J640" s="1">
        <v>64</v>
      </c>
      <c r="L640">
        <f t="shared" si="433"/>
        <v>0</v>
      </c>
      <c r="M640">
        <f t="shared" ref="M640:X640" si="437">IF(AND($I638&gt;=L$3,$I638&lt;=M$3),1,0)</f>
        <v>1</v>
      </c>
      <c r="N640">
        <f t="shared" si="437"/>
        <v>0</v>
      </c>
      <c r="O640">
        <f t="shared" si="437"/>
        <v>0</v>
      </c>
      <c r="P640">
        <f t="shared" si="437"/>
        <v>0</v>
      </c>
      <c r="Q640">
        <f t="shared" si="437"/>
        <v>0</v>
      </c>
      <c r="R640">
        <f t="shared" si="437"/>
        <v>0</v>
      </c>
      <c r="S640">
        <f t="shared" si="437"/>
        <v>0</v>
      </c>
      <c r="T640">
        <f t="shared" si="437"/>
        <v>0</v>
      </c>
      <c r="U640">
        <f t="shared" si="437"/>
        <v>0</v>
      </c>
      <c r="V640">
        <f t="shared" si="437"/>
        <v>0</v>
      </c>
      <c r="W640">
        <f t="shared" si="437"/>
        <v>0</v>
      </c>
      <c r="X640">
        <f t="shared" si="437"/>
        <v>0</v>
      </c>
    </row>
    <row r="641" spans="1:24" hidden="1">
      <c r="A641" s="2">
        <v>640</v>
      </c>
      <c r="B641" s="1" t="s">
        <v>8</v>
      </c>
      <c r="C641" s="1" t="s">
        <v>13</v>
      </c>
      <c r="D641" s="1" t="s">
        <v>16</v>
      </c>
      <c r="E641" s="1" t="s">
        <v>23</v>
      </c>
      <c r="F641" s="1" t="s">
        <v>11</v>
      </c>
      <c r="G641" s="3">
        <v>4907.9999999999991</v>
      </c>
      <c r="H641" s="1">
        <v>6</v>
      </c>
      <c r="I641" s="4">
        <v>39.521600115643601</v>
      </c>
      <c r="J641" s="1">
        <v>83</v>
      </c>
    </row>
    <row r="642" spans="1:24">
      <c r="A642" s="2">
        <v>4088</v>
      </c>
      <c r="B642" s="1" t="s">
        <v>12</v>
      </c>
      <c r="C642" s="1" t="s">
        <v>9</v>
      </c>
      <c r="D642" s="1" t="s">
        <v>10</v>
      </c>
      <c r="E642" s="1" t="s">
        <v>18</v>
      </c>
      <c r="F642" s="1" t="s">
        <v>15</v>
      </c>
      <c r="G642" s="3">
        <v>1730.9999999999998</v>
      </c>
      <c r="H642" s="1">
        <v>7</v>
      </c>
      <c r="I642" s="4">
        <v>20.961127196917822</v>
      </c>
      <c r="J642" s="1">
        <v>63</v>
      </c>
      <c r="L642">
        <f t="shared" ref="L642:L648" si="438">IF($I640&lt;=L$3,1,0)</f>
        <v>0</v>
      </c>
      <c r="M642">
        <f t="shared" ref="M642:X642" si="439">IF(AND($I640&gt;=L$3,$I640&lt;=M$3),1,0)</f>
        <v>1</v>
      </c>
      <c r="N642">
        <f t="shared" si="439"/>
        <v>0</v>
      </c>
      <c r="O642">
        <f t="shared" si="439"/>
        <v>0</v>
      </c>
      <c r="P642">
        <f t="shared" si="439"/>
        <v>0</v>
      </c>
      <c r="Q642">
        <f t="shared" si="439"/>
        <v>0</v>
      </c>
      <c r="R642">
        <f t="shared" si="439"/>
        <v>0</v>
      </c>
      <c r="S642">
        <f t="shared" si="439"/>
        <v>0</v>
      </c>
      <c r="T642">
        <f t="shared" si="439"/>
        <v>0</v>
      </c>
      <c r="U642">
        <f t="shared" si="439"/>
        <v>0</v>
      </c>
      <c r="V642">
        <f t="shared" si="439"/>
        <v>0</v>
      </c>
      <c r="W642">
        <f t="shared" si="439"/>
        <v>0</v>
      </c>
      <c r="X642">
        <f t="shared" si="439"/>
        <v>0</v>
      </c>
    </row>
    <row r="643" spans="1:24">
      <c r="A643" s="2">
        <v>4245</v>
      </c>
      <c r="B643" s="1" t="s">
        <v>12</v>
      </c>
      <c r="C643" s="1" t="s">
        <v>13</v>
      </c>
      <c r="D643" s="1" t="s">
        <v>19</v>
      </c>
      <c r="E643" s="1" t="s">
        <v>14</v>
      </c>
      <c r="F643" s="1" t="s">
        <v>15</v>
      </c>
      <c r="G643" s="3">
        <v>1447</v>
      </c>
      <c r="H643" s="1">
        <v>5</v>
      </c>
      <c r="I643" s="4">
        <v>21.007234337266254</v>
      </c>
      <c r="J643" s="1">
        <v>56</v>
      </c>
      <c r="L643">
        <f t="shared" si="438"/>
        <v>0</v>
      </c>
      <c r="M643">
        <f t="shared" ref="M643:X643" si="440">IF(AND($I641&gt;=L$3,$I641&lt;=M$3),1,0)</f>
        <v>0</v>
      </c>
      <c r="N643">
        <f t="shared" si="440"/>
        <v>0</v>
      </c>
      <c r="O643">
        <f t="shared" si="440"/>
        <v>0</v>
      </c>
      <c r="P643">
        <f t="shared" si="440"/>
        <v>0</v>
      </c>
      <c r="Q643">
        <f t="shared" si="440"/>
        <v>0</v>
      </c>
      <c r="R643">
        <f t="shared" si="440"/>
        <v>1</v>
      </c>
      <c r="S643">
        <f t="shared" si="440"/>
        <v>0</v>
      </c>
      <c r="T643">
        <f t="shared" si="440"/>
        <v>0</v>
      </c>
      <c r="U643">
        <f t="shared" si="440"/>
        <v>0</v>
      </c>
      <c r="V643">
        <f t="shared" si="440"/>
        <v>0</v>
      </c>
      <c r="W643">
        <f t="shared" si="440"/>
        <v>0</v>
      </c>
      <c r="X643">
        <f t="shared" si="440"/>
        <v>0</v>
      </c>
    </row>
    <row r="644" spans="1:24">
      <c r="A644" s="2">
        <v>4261</v>
      </c>
      <c r="B644" s="1" t="s">
        <v>12</v>
      </c>
      <c r="C644" s="1" t="s">
        <v>13</v>
      </c>
      <c r="D644" s="1" t="s">
        <v>10</v>
      </c>
      <c r="E644" s="1" t="s">
        <v>63</v>
      </c>
      <c r="F644" s="1" t="s">
        <v>15</v>
      </c>
      <c r="G644" s="3">
        <v>1273.0000000000002</v>
      </c>
      <c r="H644" s="1">
        <v>6</v>
      </c>
      <c r="I644" s="4">
        <v>21.013380865741542</v>
      </c>
      <c r="J644" s="1">
        <v>56</v>
      </c>
      <c r="L644">
        <f t="shared" si="438"/>
        <v>0</v>
      </c>
      <c r="M644">
        <f t="shared" ref="M644:X644" si="441">IF(AND($I642&gt;=L$3,$I642&lt;=M$3),1,0)</f>
        <v>1</v>
      </c>
      <c r="N644">
        <f t="shared" si="441"/>
        <v>0</v>
      </c>
      <c r="O644">
        <f t="shared" si="441"/>
        <v>0</v>
      </c>
      <c r="P644">
        <f t="shared" si="441"/>
        <v>0</v>
      </c>
      <c r="Q644">
        <f t="shared" si="441"/>
        <v>0</v>
      </c>
      <c r="R644">
        <f t="shared" si="441"/>
        <v>0</v>
      </c>
      <c r="S644">
        <f t="shared" si="441"/>
        <v>0</v>
      </c>
      <c r="T644">
        <f t="shared" si="441"/>
        <v>0</v>
      </c>
      <c r="U644">
        <f t="shared" si="441"/>
        <v>0</v>
      </c>
      <c r="V644">
        <f t="shared" si="441"/>
        <v>0</v>
      </c>
      <c r="W644">
        <f t="shared" si="441"/>
        <v>0</v>
      </c>
      <c r="X644">
        <f t="shared" si="441"/>
        <v>0</v>
      </c>
    </row>
    <row r="645" spans="1:24">
      <c r="A645" s="2">
        <v>2806</v>
      </c>
      <c r="B645" s="1" t="s">
        <v>12</v>
      </c>
      <c r="C645" s="1" t="s">
        <v>13</v>
      </c>
      <c r="D645" s="1" t="s">
        <v>21</v>
      </c>
      <c r="E645" s="1" t="s">
        <v>14</v>
      </c>
      <c r="F645" s="1" t="s">
        <v>11</v>
      </c>
      <c r="G645" s="3">
        <v>7320</v>
      </c>
      <c r="H645" s="1">
        <v>7</v>
      </c>
      <c r="I645" s="4">
        <v>21.027810611403677</v>
      </c>
      <c r="J645" s="1">
        <v>87</v>
      </c>
      <c r="L645">
        <f t="shared" si="438"/>
        <v>0</v>
      </c>
      <c r="M645">
        <f t="shared" ref="M645:X645" si="442">IF(AND($I643&gt;=L$3,$I643&lt;=M$3),1,0)</f>
        <v>1</v>
      </c>
      <c r="N645">
        <f t="shared" si="442"/>
        <v>0</v>
      </c>
      <c r="O645">
        <f t="shared" si="442"/>
        <v>0</v>
      </c>
      <c r="P645">
        <f t="shared" si="442"/>
        <v>0</v>
      </c>
      <c r="Q645">
        <f t="shared" si="442"/>
        <v>0</v>
      </c>
      <c r="R645">
        <f t="shared" si="442"/>
        <v>0</v>
      </c>
      <c r="S645">
        <f t="shared" si="442"/>
        <v>0</v>
      </c>
      <c r="T645">
        <f t="shared" si="442"/>
        <v>0</v>
      </c>
      <c r="U645">
        <f t="shared" si="442"/>
        <v>0</v>
      </c>
      <c r="V645">
        <f t="shared" si="442"/>
        <v>0</v>
      </c>
      <c r="W645">
        <f t="shared" si="442"/>
        <v>0</v>
      </c>
      <c r="X645">
        <f t="shared" si="442"/>
        <v>0</v>
      </c>
    </row>
    <row r="646" spans="1:24">
      <c r="A646" s="2">
        <v>805</v>
      </c>
      <c r="B646" s="1" t="s">
        <v>12</v>
      </c>
      <c r="C646" s="1" t="s">
        <v>9</v>
      </c>
      <c r="D646" s="1" t="s">
        <v>10</v>
      </c>
      <c r="E646" s="1" t="s">
        <v>63</v>
      </c>
      <c r="F646" s="1" t="s">
        <v>15</v>
      </c>
      <c r="G646" s="3">
        <v>1939</v>
      </c>
      <c r="H646" s="1">
        <v>5</v>
      </c>
      <c r="I646" s="4">
        <v>21.032393035468296</v>
      </c>
      <c r="J646" s="1">
        <v>61</v>
      </c>
      <c r="L646">
        <f t="shared" si="438"/>
        <v>0</v>
      </c>
      <c r="M646">
        <f t="shared" ref="M646:X646" si="443">IF(AND($I644&gt;=L$3,$I644&lt;=M$3),1,0)</f>
        <v>1</v>
      </c>
      <c r="N646">
        <f t="shared" si="443"/>
        <v>0</v>
      </c>
      <c r="O646">
        <f t="shared" si="443"/>
        <v>0</v>
      </c>
      <c r="P646">
        <f t="shared" si="443"/>
        <v>0</v>
      </c>
      <c r="Q646">
        <f t="shared" si="443"/>
        <v>0</v>
      </c>
      <c r="R646">
        <f t="shared" si="443"/>
        <v>0</v>
      </c>
      <c r="S646">
        <f t="shared" si="443"/>
        <v>0</v>
      </c>
      <c r="T646">
        <f t="shared" si="443"/>
        <v>0</v>
      </c>
      <c r="U646">
        <f t="shared" si="443"/>
        <v>0</v>
      </c>
      <c r="V646">
        <f t="shared" si="443"/>
        <v>0</v>
      </c>
      <c r="W646">
        <f t="shared" si="443"/>
        <v>0</v>
      </c>
      <c r="X646">
        <f t="shared" si="443"/>
        <v>0</v>
      </c>
    </row>
    <row r="647" spans="1:24">
      <c r="A647" s="2">
        <v>1227</v>
      </c>
      <c r="B647" s="1" t="s">
        <v>12</v>
      </c>
      <c r="C647" s="1" t="s">
        <v>9</v>
      </c>
      <c r="D647" s="1" t="s">
        <v>10</v>
      </c>
      <c r="E647" s="1" t="s">
        <v>63</v>
      </c>
      <c r="F647" s="1" t="s">
        <v>15</v>
      </c>
      <c r="G647" s="3">
        <v>3401.9999999999995</v>
      </c>
      <c r="H647" s="1">
        <v>4</v>
      </c>
      <c r="I647" s="4">
        <v>21.04245423604506</v>
      </c>
      <c r="J647" s="1">
        <v>66</v>
      </c>
      <c r="L647">
        <f t="shared" si="438"/>
        <v>0</v>
      </c>
      <c r="M647">
        <f t="shared" ref="M647:X647" si="444">IF(AND($I645&gt;=L$3,$I645&lt;=M$3),1,0)</f>
        <v>1</v>
      </c>
      <c r="N647">
        <f t="shared" si="444"/>
        <v>0</v>
      </c>
      <c r="O647">
        <f t="shared" si="444"/>
        <v>0</v>
      </c>
      <c r="P647">
        <f t="shared" si="444"/>
        <v>0</v>
      </c>
      <c r="Q647">
        <f t="shared" si="444"/>
        <v>0</v>
      </c>
      <c r="R647">
        <f t="shared" si="444"/>
        <v>0</v>
      </c>
      <c r="S647">
        <f t="shared" si="444"/>
        <v>0</v>
      </c>
      <c r="T647">
        <f t="shared" si="444"/>
        <v>0</v>
      </c>
      <c r="U647">
        <f t="shared" si="444"/>
        <v>0</v>
      </c>
      <c r="V647">
        <f t="shared" si="444"/>
        <v>0</v>
      </c>
      <c r="W647">
        <f t="shared" si="444"/>
        <v>0</v>
      </c>
      <c r="X647">
        <f t="shared" si="444"/>
        <v>0</v>
      </c>
    </row>
    <row r="648" spans="1:24">
      <c r="A648" s="2">
        <v>2584</v>
      </c>
      <c r="B648" s="1" t="s">
        <v>12</v>
      </c>
      <c r="C648" s="1" t="s">
        <v>13</v>
      </c>
      <c r="D648" s="1" t="s">
        <v>16</v>
      </c>
      <c r="E648" s="1" t="s">
        <v>64</v>
      </c>
      <c r="F648" s="1" t="s">
        <v>15</v>
      </c>
      <c r="G648" s="3">
        <v>2871</v>
      </c>
      <c r="H648" s="1">
        <v>0</v>
      </c>
      <c r="I648" s="4">
        <v>21.045146199966904</v>
      </c>
      <c r="J648" s="1">
        <v>62</v>
      </c>
      <c r="L648">
        <f t="shared" si="438"/>
        <v>0</v>
      </c>
      <c r="M648">
        <f t="shared" ref="M648:X648" si="445">IF(AND($I646&gt;=L$3,$I646&lt;=M$3),1,0)</f>
        <v>1</v>
      </c>
      <c r="N648">
        <f t="shared" si="445"/>
        <v>0</v>
      </c>
      <c r="O648">
        <f t="shared" si="445"/>
        <v>0</v>
      </c>
      <c r="P648">
        <f t="shared" si="445"/>
        <v>0</v>
      </c>
      <c r="Q648">
        <f t="shared" si="445"/>
        <v>0</v>
      </c>
      <c r="R648">
        <f t="shared" si="445"/>
        <v>0</v>
      </c>
      <c r="S648">
        <f t="shared" si="445"/>
        <v>0</v>
      </c>
      <c r="T648">
        <f t="shared" si="445"/>
        <v>0</v>
      </c>
      <c r="U648">
        <f t="shared" si="445"/>
        <v>0</v>
      </c>
      <c r="V648">
        <f t="shared" si="445"/>
        <v>0</v>
      </c>
      <c r="W648">
        <f t="shared" si="445"/>
        <v>0</v>
      </c>
      <c r="X648">
        <f t="shared" si="445"/>
        <v>0</v>
      </c>
    </row>
    <row r="649" spans="1:24" hidden="1">
      <c r="A649" s="2">
        <v>648</v>
      </c>
      <c r="B649" s="1" t="s">
        <v>8</v>
      </c>
      <c r="C649" s="1" t="s">
        <v>9</v>
      </c>
      <c r="D649" s="1" t="s">
        <v>21</v>
      </c>
      <c r="E649" s="1" t="s">
        <v>24</v>
      </c>
      <c r="F649" s="1" t="s">
        <v>22</v>
      </c>
      <c r="G649" s="3">
        <v>20400</v>
      </c>
      <c r="H649" s="1">
        <v>7</v>
      </c>
      <c r="I649" s="4">
        <v>45.182331953514719</v>
      </c>
      <c r="J649" s="1">
        <v>99</v>
      </c>
    </row>
    <row r="650" spans="1:24" hidden="1">
      <c r="A650" s="2">
        <v>649</v>
      </c>
      <c r="B650" s="1" t="s">
        <v>8</v>
      </c>
      <c r="C650" s="1" t="s">
        <v>9</v>
      </c>
      <c r="D650" s="1" t="s">
        <v>10</v>
      </c>
      <c r="E650" s="1" t="s">
        <v>18</v>
      </c>
      <c r="F650" s="1" t="s">
        <v>11</v>
      </c>
      <c r="G650" s="3">
        <v>6327</v>
      </c>
      <c r="H650" s="1">
        <v>6</v>
      </c>
      <c r="I650" s="4">
        <v>24.707691100686624</v>
      </c>
      <c r="J650" s="1">
        <v>80</v>
      </c>
    </row>
    <row r="651" spans="1:24">
      <c r="A651" s="2">
        <v>942</v>
      </c>
      <c r="B651" s="1" t="s">
        <v>12</v>
      </c>
      <c r="C651" s="1" t="s">
        <v>13</v>
      </c>
      <c r="D651" s="1" t="s">
        <v>17</v>
      </c>
      <c r="E651" s="1" t="s">
        <v>14</v>
      </c>
      <c r="F651" s="1" t="s">
        <v>15</v>
      </c>
      <c r="G651" s="3">
        <v>1472.9999999999998</v>
      </c>
      <c r="H651" s="1">
        <v>5</v>
      </c>
      <c r="I651" s="4">
        <v>21.06391224433218</v>
      </c>
      <c r="J651" s="1">
        <v>46</v>
      </c>
      <c r="L651">
        <f t="shared" ref="L651:L653" si="446">IF($I649&lt;=L$3,1,0)</f>
        <v>0</v>
      </c>
      <c r="M651">
        <f t="shared" ref="M651:X651" si="447">IF(AND($I649&gt;=L$3,$I649&lt;=M$3),1,0)</f>
        <v>0</v>
      </c>
      <c r="N651">
        <f t="shared" si="447"/>
        <v>0</v>
      </c>
      <c r="O651">
        <f t="shared" si="447"/>
        <v>0</v>
      </c>
      <c r="P651">
        <f t="shared" si="447"/>
        <v>0</v>
      </c>
      <c r="Q651">
        <f t="shared" si="447"/>
        <v>0</v>
      </c>
      <c r="R651">
        <f t="shared" si="447"/>
        <v>0</v>
      </c>
      <c r="S651">
        <f t="shared" si="447"/>
        <v>1</v>
      </c>
      <c r="T651">
        <f t="shared" si="447"/>
        <v>0</v>
      </c>
      <c r="U651">
        <f t="shared" si="447"/>
        <v>0</v>
      </c>
      <c r="V651">
        <f t="shared" si="447"/>
        <v>0</v>
      </c>
      <c r="W651">
        <f t="shared" si="447"/>
        <v>0</v>
      </c>
      <c r="X651">
        <f t="shared" si="447"/>
        <v>0</v>
      </c>
    </row>
    <row r="652" spans="1:24">
      <c r="A652" s="2">
        <v>1747</v>
      </c>
      <c r="B652" s="1" t="s">
        <v>12</v>
      </c>
      <c r="C652" s="1" t="s">
        <v>9</v>
      </c>
      <c r="D652" s="1" t="s">
        <v>10</v>
      </c>
      <c r="E652" s="1" t="s">
        <v>63</v>
      </c>
      <c r="F652" s="1" t="s">
        <v>15</v>
      </c>
      <c r="G652" s="3">
        <v>5049</v>
      </c>
      <c r="H652" s="1">
        <v>3</v>
      </c>
      <c r="I652" s="4">
        <v>21.072628477077956</v>
      </c>
      <c r="J652" s="1">
        <v>70</v>
      </c>
      <c r="L652">
        <f t="shared" si="446"/>
        <v>0</v>
      </c>
      <c r="M652">
        <f t="shared" ref="M652:X652" si="448">IF(AND($I650&gt;=L$3,$I650&lt;=M$3),1,0)</f>
        <v>0</v>
      </c>
      <c r="N652">
        <f t="shared" si="448"/>
        <v>1</v>
      </c>
      <c r="O652">
        <f t="shared" si="448"/>
        <v>0</v>
      </c>
      <c r="P652">
        <f t="shared" si="448"/>
        <v>0</v>
      </c>
      <c r="Q652">
        <f t="shared" si="448"/>
        <v>0</v>
      </c>
      <c r="R652">
        <f t="shared" si="448"/>
        <v>0</v>
      </c>
      <c r="S652">
        <f t="shared" si="448"/>
        <v>0</v>
      </c>
      <c r="T652">
        <f t="shared" si="448"/>
        <v>0</v>
      </c>
      <c r="U652">
        <f t="shared" si="448"/>
        <v>0</v>
      </c>
      <c r="V652">
        <f t="shared" si="448"/>
        <v>0</v>
      </c>
      <c r="W652">
        <f t="shared" si="448"/>
        <v>0</v>
      </c>
      <c r="X652">
        <f t="shared" si="448"/>
        <v>0</v>
      </c>
    </row>
    <row r="653" spans="1:24">
      <c r="A653" s="2">
        <v>4567</v>
      </c>
      <c r="B653" s="1" t="s">
        <v>12</v>
      </c>
      <c r="C653" s="1" t="s">
        <v>9</v>
      </c>
      <c r="D653" s="1" t="s">
        <v>16</v>
      </c>
      <c r="E653" s="1" t="s">
        <v>23</v>
      </c>
      <c r="F653" s="1" t="s">
        <v>22</v>
      </c>
      <c r="G653" s="3">
        <v>9039</v>
      </c>
      <c r="H653" s="1">
        <v>8</v>
      </c>
      <c r="I653" s="4">
        <v>21.108230388043502</v>
      </c>
      <c r="J653" s="1">
        <v>90</v>
      </c>
      <c r="L653">
        <f t="shared" si="446"/>
        <v>0</v>
      </c>
      <c r="M653">
        <f t="shared" ref="M653:X653" si="449">IF(AND($I651&gt;=L$3,$I651&lt;=M$3),1,0)</f>
        <v>1</v>
      </c>
      <c r="N653">
        <f t="shared" si="449"/>
        <v>0</v>
      </c>
      <c r="O653">
        <f t="shared" si="449"/>
        <v>0</v>
      </c>
      <c r="P653">
        <f t="shared" si="449"/>
        <v>0</v>
      </c>
      <c r="Q653">
        <f t="shared" si="449"/>
        <v>0</v>
      </c>
      <c r="R653">
        <f t="shared" si="449"/>
        <v>0</v>
      </c>
      <c r="S653">
        <f t="shared" si="449"/>
        <v>0</v>
      </c>
      <c r="T653">
        <f t="shared" si="449"/>
        <v>0</v>
      </c>
      <c r="U653">
        <f t="shared" si="449"/>
        <v>0</v>
      </c>
      <c r="V653">
        <f t="shared" si="449"/>
        <v>0</v>
      </c>
      <c r="W653">
        <f t="shared" si="449"/>
        <v>0</v>
      </c>
      <c r="X653">
        <f t="shared" si="449"/>
        <v>0</v>
      </c>
    </row>
    <row r="654" spans="1:24" hidden="1">
      <c r="A654" s="2">
        <v>653</v>
      </c>
      <c r="B654" s="1" t="s">
        <v>8</v>
      </c>
      <c r="C654" s="1" t="s">
        <v>13</v>
      </c>
      <c r="D654" s="1" t="s">
        <v>21</v>
      </c>
      <c r="E654" s="1" t="s">
        <v>18</v>
      </c>
      <c r="F654" s="1" t="s">
        <v>22</v>
      </c>
      <c r="G654" s="3">
        <v>5949</v>
      </c>
      <c r="H654" s="1">
        <v>7</v>
      </c>
      <c r="I654" s="4">
        <v>44.738954170907945</v>
      </c>
      <c r="J654" s="1">
        <v>105</v>
      </c>
    </row>
    <row r="655" spans="1:24" hidden="1">
      <c r="A655" s="2">
        <v>654</v>
      </c>
      <c r="B655" s="1" t="s">
        <v>8</v>
      </c>
      <c r="C655" s="1" t="s">
        <v>9</v>
      </c>
      <c r="D655" s="1" t="s">
        <v>21</v>
      </c>
      <c r="E655" s="1" t="s">
        <v>18</v>
      </c>
      <c r="F655" s="1" t="s">
        <v>22</v>
      </c>
      <c r="G655" s="3">
        <v>9252</v>
      </c>
      <c r="H655" s="1">
        <v>1</v>
      </c>
      <c r="I655" s="4">
        <v>59.156267543404638</v>
      </c>
      <c r="J655" s="1">
        <v>95</v>
      </c>
    </row>
    <row r="656" spans="1:24">
      <c r="A656" s="2">
        <v>1354</v>
      </c>
      <c r="B656" s="1" t="s">
        <v>12</v>
      </c>
      <c r="C656" s="1" t="s">
        <v>13</v>
      </c>
      <c r="D656" s="1" t="s">
        <v>19</v>
      </c>
      <c r="E656" s="1" t="s">
        <v>18</v>
      </c>
      <c r="F656" s="1" t="s">
        <v>15</v>
      </c>
      <c r="G656" s="3">
        <v>1073.9999999999998</v>
      </c>
      <c r="H656" s="1">
        <v>8</v>
      </c>
      <c r="I656" s="4">
        <v>21.109059858018341</v>
      </c>
      <c r="J656" s="1">
        <v>58</v>
      </c>
      <c r="L656">
        <f t="shared" ref="L656:L657" si="450">IF($I654&lt;=L$3,1,0)</f>
        <v>0</v>
      </c>
      <c r="M656">
        <f t="shared" ref="M656:X656" si="451">IF(AND($I654&gt;=L$3,$I654&lt;=M$3),1,0)</f>
        <v>0</v>
      </c>
      <c r="N656">
        <f t="shared" si="451"/>
        <v>0</v>
      </c>
      <c r="O656">
        <f t="shared" si="451"/>
        <v>0</v>
      </c>
      <c r="P656">
        <f t="shared" si="451"/>
        <v>0</v>
      </c>
      <c r="Q656">
        <f t="shared" si="451"/>
        <v>0</v>
      </c>
      <c r="R656">
        <f t="shared" si="451"/>
        <v>0</v>
      </c>
      <c r="S656">
        <f t="shared" si="451"/>
        <v>1</v>
      </c>
      <c r="T656">
        <f t="shared" si="451"/>
        <v>0</v>
      </c>
      <c r="U656">
        <f t="shared" si="451"/>
        <v>0</v>
      </c>
      <c r="V656">
        <f t="shared" si="451"/>
        <v>0</v>
      </c>
      <c r="W656">
        <f t="shared" si="451"/>
        <v>0</v>
      </c>
      <c r="X656">
        <f t="shared" si="451"/>
        <v>0</v>
      </c>
    </row>
    <row r="657" spans="1:24">
      <c r="A657" s="2">
        <v>2479</v>
      </c>
      <c r="B657" s="1" t="s">
        <v>12</v>
      </c>
      <c r="C657" s="1" t="s">
        <v>9</v>
      </c>
      <c r="D657" s="1" t="s">
        <v>19</v>
      </c>
      <c r="E657" s="1" t="s">
        <v>63</v>
      </c>
      <c r="F657" s="1" t="s">
        <v>15</v>
      </c>
      <c r="G657" s="3">
        <v>1974.0000000000002</v>
      </c>
      <c r="H657" s="1">
        <v>7</v>
      </c>
      <c r="I657" s="4">
        <v>21.147222348127464</v>
      </c>
      <c r="J657" s="1">
        <v>50</v>
      </c>
      <c r="L657">
        <f t="shared" si="450"/>
        <v>0</v>
      </c>
      <c r="M657">
        <f t="shared" ref="M657:X657" si="452">IF(AND($I655&gt;=L$3,$I655&lt;=M$3),1,0)</f>
        <v>0</v>
      </c>
      <c r="N657">
        <f t="shared" si="452"/>
        <v>0</v>
      </c>
      <c r="O657">
        <f t="shared" si="452"/>
        <v>0</v>
      </c>
      <c r="P657">
        <f t="shared" si="452"/>
        <v>0</v>
      </c>
      <c r="Q657">
        <f t="shared" si="452"/>
        <v>0</v>
      </c>
      <c r="R657">
        <f t="shared" si="452"/>
        <v>0</v>
      </c>
      <c r="S657">
        <f t="shared" si="452"/>
        <v>0</v>
      </c>
      <c r="T657">
        <f t="shared" si="452"/>
        <v>0</v>
      </c>
      <c r="U657">
        <f t="shared" si="452"/>
        <v>0</v>
      </c>
      <c r="V657">
        <f t="shared" si="452"/>
        <v>0</v>
      </c>
      <c r="W657">
        <f t="shared" si="452"/>
        <v>1</v>
      </c>
      <c r="X657">
        <f t="shared" si="452"/>
        <v>0</v>
      </c>
    </row>
    <row r="658" spans="1:24" hidden="1">
      <c r="A658" s="2">
        <v>657</v>
      </c>
      <c r="B658" s="1" t="s">
        <v>8</v>
      </c>
      <c r="C658" s="1" t="s">
        <v>13</v>
      </c>
      <c r="D658" s="1" t="s">
        <v>16</v>
      </c>
      <c r="E658" s="1" t="s">
        <v>23</v>
      </c>
      <c r="F658" s="1" t="s">
        <v>15</v>
      </c>
      <c r="G658" s="3">
        <v>8757</v>
      </c>
      <c r="H658" s="1">
        <v>5</v>
      </c>
      <c r="I658" s="4">
        <v>57.674170303359453</v>
      </c>
      <c r="J658" s="1">
        <v>65</v>
      </c>
    </row>
    <row r="659" spans="1:24">
      <c r="A659" s="2">
        <v>3622</v>
      </c>
      <c r="B659" s="1" t="s">
        <v>12</v>
      </c>
      <c r="C659" s="1" t="s">
        <v>9</v>
      </c>
      <c r="D659" s="1" t="s">
        <v>19</v>
      </c>
      <c r="E659" s="1" t="s">
        <v>18</v>
      </c>
      <c r="F659" s="1" t="s">
        <v>15</v>
      </c>
      <c r="G659" s="3">
        <v>2748</v>
      </c>
      <c r="H659" s="1">
        <v>7</v>
      </c>
      <c r="I659" s="4">
        <v>21.169176171511442</v>
      </c>
      <c r="J659" s="1">
        <v>50</v>
      </c>
      <c r="L659">
        <f>IF($I657&lt;=L$3,1,0)</f>
        <v>0</v>
      </c>
      <c r="M659">
        <f>IF(AND($I657&gt;=L$3,$I657&lt;=M$3),1,0)</f>
        <v>1</v>
      </c>
      <c r="N659">
        <f t="shared" ref="N659:X659" si="453">IF(AND($I657&gt;=M$3,$I657&lt;=N$3),1,0)</f>
        <v>0</v>
      </c>
      <c r="O659">
        <f t="shared" si="453"/>
        <v>0</v>
      </c>
      <c r="P659">
        <f t="shared" si="453"/>
        <v>0</v>
      </c>
      <c r="Q659">
        <f t="shared" si="453"/>
        <v>0</v>
      </c>
      <c r="R659">
        <f t="shared" si="453"/>
        <v>0</v>
      </c>
      <c r="S659">
        <f t="shared" si="453"/>
        <v>0</v>
      </c>
      <c r="T659">
        <f t="shared" si="453"/>
        <v>0</v>
      </c>
      <c r="U659">
        <f t="shared" si="453"/>
        <v>0</v>
      </c>
      <c r="V659">
        <f t="shared" si="453"/>
        <v>0</v>
      </c>
      <c r="W659">
        <f t="shared" si="453"/>
        <v>0</v>
      </c>
      <c r="X659">
        <f t="shared" si="453"/>
        <v>0</v>
      </c>
    </row>
    <row r="660" spans="1:24" hidden="1">
      <c r="A660" s="2">
        <v>659</v>
      </c>
      <c r="B660" s="1" t="s">
        <v>8</v>
      </c>
      <c r="C660" s="1" t="s">
        <v>9</v>
      </c>
      <c r="D660" s="1" t="s">
        <v>21</v>
      </c>
      <c r="E660" s="1" t="s">
        <v>18</v>
      </c>
      <c r="F660" s="1" t="s">
        <v>22</v>
      </c>
      <c r="G660" s="3">
        <v>13727.999999999998</v>
      </c>
      <c r="H660" s="1">
        <v>5</v>
      </c>
      <c r="I660" s="4">
        <v>25.543513981139679</v>
      </c>
      <c r="J660" s="1">
        <v>99</v>
      </c>
    </row>
    <row r="661" spans="1:24">
      <c r="A661" s="2">
        <v>978</v>
      </c>
      <c r="B661" s="1" t="s">
        <v>12</v>
      </c>
      <c r="C661" s="1" t="s">
        <v>9</v>
      </c>
      <c r="D661" s="1" t="s">
        <v>10</v>
      </c>
      <c r="E661" s="1" t="s">
        <v>63</v>
      </c>
      <c r="F661" s="1" t="s">
        <v>15</v>
      </c>
      <c r="G661" s="3">
        <v>2997</v>
      </c>
      <c r="H661" s="1">
        <v>6</v>
      </c>
      <c r="I661" s="4">
        <v>21.174766189211102</v>
      </c>
      <c r="J661" s="1">
        <v>60</v>
      </c>
      <c r="L661">
        <f>IF($I659&lt;=L$3,1,0)</f>
        <v>0</v>
      </c>
      <c r="M661">
        <f>IF(AND($I659&gt;=L$3,$I659&lt;=M$3),1,0)</f>
        <v>1</v>
      </c>
      <c r="N661">
        <f t="shared" ref="N661:X661" si="454">IF(AND($I659&gt;=M$3,$I659&lt;=N$3),1,0)</f>
        <v>0</v>
      </c>
      <c r="O661">
        <f t="shared" si="454"/>
        <v>0</v>
      </c>
      <c r="P661">
        <f t="shared" si="454"/>
        <v>0</v>
      </c>
      <c r="Q661">
        <f t="shared" si="454"/>
        <v>0</v>
      </c>
      <c r="R661">
        <f t="shared" si="454"/>
        <v>0</v>
      </c>
      <c r="S661">
        <f t="shared" si="454"/>
        <v>0</v>
      </c>
      <c r="T661">
        <f t="shared" si="454"/>
        <v>0</v>
      </c>
      <c r="U661">
        <f t="shared" si="454"/>
        <v>0</v>
      </c>
      <c r="V661">
        <f t="shared" si="454"/>
        <v>0</v>
      </c>
      <c r="W661">
        <f t="shared" si="454"/>
        <v>0</v>
      </c>
      <c r="X661">
        <f t="shared" si="454"/>
        <v>0</v>
      </c>
    </row>
    <row r="662" spans="1:24" hidden="1">
      <c r="A662" s="2">
        <v>661</v>
      </c>
      <c r="B662" s="1" t="s">
        <v>8</v>
      </c>
      <c r="C662" s="1" t="s">
        <v>9</v>
      </c>
      <c r="D662" s="1" t="s">
        <v>16</v>
      </c>
      <c r="E662" s="1" t="s">
        <v>18</v>
      </c>
      <c r="F662" s="1" t="s">
        <v>11</v>
      </c>
      <c r="G662" s="3">
        <v>3231</v>
      </c>
      <c r="H662" s="1">
        <v>4</v>
      </c>
      <c r="I662" s="4">
        <v>47.916776441775916</v>
      </c>
      <c r="J662" s="1">
        <v>59</v>
      </c>
    </row>
    <row r="663" spans="1:24">
      <c r="A663" s="2">
        <v>771</v>
      </c>
      <c r="B663" s="1" t="s">
        <v>12</v>
      </c>
      <c r="C663" s="1" t="s">
        <v>9</v>
      </c>
      <c r="D663" s="1" t="s">
        <v>19</v>
      </c>
      <c r="E663" s="1" t="s">
        <v>18</v>
      </c>
      <c r="F663" s="1" t="s">
        <v>15</v>
      </c>
      <c r="G663" s="3">
        <v>1815</v>
      </c>
      <c r="H663" s="1">
        <v>8</v>
      </c>
      <c r="I663" s="4">
        <v>21.178181894563128</v>
      </c>
      <c r="J663" s="1">
        <v>47</v>
      </c>
      <c r="L663">
        <f t="shared" ref="L663:L664" si="455">IF($I661&lt;=L$3,1,0)</f>
        <v>0</v>
      </c>
      <c r="M663">
        <f t="shared" ref="M663:X663" si="456">IF(AND($I661&gt;=L$3,$I661&lt;=M$3),1,0)</f>
        <v>1</v>
      </c>
      <c r="N663">
        <f t="shared" si="456"/>
        <v>0</v>
      </c>
      <c r="O663">
        <f t="shared" si="456"/>
        <v>0</v>
      </c>
      <c r="P663">
        <f t="shared" si="456"/>
        <v>0</v>
      </c>
      <c r="Q663">
        <f t="shared" si="456"/>
        <v>0</v>
      </c>
      <c r="R663">
        <f t="shared" si="456"/>
        <v>0</v>
      </c>
      <c r="S663">
        <f t="shared" si="456"/>
        <v>0</v>
      </c>
      <c r="T663">
        <f t="shared" si="456"/>
        <v>0</v>
      </c>
      <c r="U663">
        <f t="shared" si="456"/>
        <v>0</v>
      </c>
      <c r="V663">
        <f t="shared" si="456"/>
        <v>0</v>
      </c>
      <c r="W663">
        <f t="shared" si="456"/>
        <v>0</v>
      </c>
      <c r="X663">
        <f t="shared" si="456"/>
        <v>0</v>
      </c>
    </row>
    <row r="664" spans="1:24">
      <c r="A664" s="2">
        <v>2428</v>
      </c>
      <c r="B664" s="1" t="s">
        <v>12</v>
      </c>
      <c r="C664" s="1" t="s">
        <v>9</v>
      </c>
      <c r="D664" s="1" t="s">
        <v>10</v>
      </c>
      <c r="E664" s="1" t="s">
        <v>23</v>
      </c>
      <c r="F664" s="1" t="s">
        <v>15</v>
      </c>
      <c r="G664" s="3">
        <v>2811</v>
      </c>
      <c r="H664" s="1">
        <v>8</v>
      </c>
      <c r="I664" s="4">
        <v>21.20025573507731</v>
      </c>
      <c r="J664" s="1">
        <v>62</v>
      </c>
      <c r="L664">
        <f t="shared" si="455"/>
        <v>0</v>
      </c>
      <c r="M664">
        <f t="shared" ref="M664:X664" si="457">IF(AND($I662&gt;=L$3,$I662&lt;=M$3),1,0)</f>
        <v>0</v>
      </c>
      <c r="N664">
        <f t="shared" si="457"/>
        <v>0</v>
      </c>
      <c r="O664">
        <f t="shared" si="457"/>
        <v>0</v>
      </c>
      <c r="P664">
        <f t="shared" si="457"/>
        <v>0</v>
      </c>
      <c r="Q664">
        <f t="shared" si="457"/>
        <v>0</v>
      </c>
      <c r="R664">
        <f t="shared" si="457"/>
        <v>0</v>
      </c>
      <c r="S664">
        <f t="shared" si="457"/>
        <v>0</v>
      </c>
      <c r="T664">
        <f t="shared" si="457"/>
        <v>1</v>
      </c>
      <c r="U664">
        <f t="shared" si="457"/>
        <v>0</v>
      </c>
      <c r="V664">
        <f t="shared" si="457"/>
        <v>0</v>
      </c>
      <c r="W664">
        <f t="shared" si="457"/>
        <v>0</v>
      </c>
      <c r="X664">
        <f t="shared" si="457"/>
        <v>0</v>
      </c>
    </row>
    <row r="665" spans="1:24" hidden="1">
      <c r="A665" s="2">
        <v>664</v>
      </c>
      <c r="B665" s="1" t="s">
        <v>8</v>
      </c>
      <c r="C665" s="1" t="s">
        <v>13</v>
      </c>
      <c r="D665" s="1" t="s">
        <v>16</v>
      </c>
      <c r="E665" s="1" t="s">
        <v>64</v>
      </c>
      <c r="F665" s="1" t="s">
        <v>11</v>
      </c>
      <c r="G665" s="3">
        <v>4953</v>
      </c>
      <c r="H665" s="1">
        <v>5</v>
      </c>
      <c r="I665" s="4">
        <v>39.136600618722099</v>
      </c>
      <c r="J665" s="1">
        <v>80</v>
      </c>
    </row>
    <row r="666" spans="1:24" hidden="1">
      <c r="A666" s="2">
        <v>665</v>
      </c>
      <c r="B666" s="1" t="s">
        <v>8</v>
      </c>
      <c r="C666" s="1" t="s">
        <v>9</v>
      </c>
      <c r="D666" s="1" t="s">
        <v>21</v>
      </c>
      <c r="E666" s="1" t="s">
        <v>18</v>
      </c>
      <c r="F666" s="1" t="s">
        <v>11</v>
      </c>
      <c r="G666" s="3">
        <v>5190</v>
      </c>
      <c r="H666" s="1">
        <v>3</v>
      </c>
      <c r="I666" s="4">
        <v>30.292752339469672</v>
      </c>
      <c r="J666" s="1">
        <v>77</v>
      </c>
    </row>
    <row r="667" spans="1:24">
      <c r="A667" s="2">
        <v>132</v>
      </c>
      <c r="B667" s="1" t="s">
        <v>12</v>
      </c>
      <c r="C667" s="1" t="s">
        <v>9</v>
      </c>
      <c r="D667" s="1" t="s">
        <v>10</v>
      </c>
      <c r="E667" s="1" t="s">
        <v>23</v>
      </c>
      <c r="F667" s="1" t="s">
        <v>15</v>
      </c>
      <c r="G667" s="3">
        <v>1924</v>
      </c>
      <c r="H667" s="1">
        <v>2</v>
      </c>
      <c r="I667" s="4">
        <v>21.209909141238747</v>
      </c>
      <c r="J667" s="1">
        <v>70</v>
      </c>
      <c r="L667">
        <f t="shared" ref="L667:L669" si="458">IF($I665&lt;=L$3,1,0)</f>
        <v>0</v>
      </c>
      <c r="M667">
        <f t="shared" ref="M667:X667" si="459">IF(AND($I665&gt;=L$3,$I665&lt;=M$3),1,0)</f>
        <v>0</v>
      </c>
      <c r="N667">
        <f t="shared" si="459"/>
        <v>0</v>
      </c>
      <c r="O667">
        <f t="shared" si="459"/>
        <v>0</v>
      </c>
      <c r="P667">
        <f t="shared" si="459"/>
        <v>0</v>
      </c>
      <c r="Q667">
        <f t="shared" si="459"/>
        <v>0</v>
      </c>
      <c r="R667">
        <f t="shared" si="459"/>
        <v>1</v>
      </c>
      <c r="S667">
        <f t="shared" si="459"/>
        <v>0</v>
      </c>
      <c r="T667">
        <f t="shared" si="459"/>
        <v>0</v>
      </c>
      <c r="U667">
        <f t="shared" si="459"/>
        <v>0</v>
      </c>
      <c r="V667">
        <f t="shared" si="459"/>
        <v>0</v>
      </c>
      <c r="W667">
        <f t="shared" si="459"/>
        <v>0</v>
      </c>
      <c r="X667">
        <f t="shared" si="459"/>
        <v>0</v>
      </c>
    </row>
    <row r="668" spans="1:24">
      <c r="A668" s="2">
        <v>2416</v>
      </c>
      <c r="B668" s="1" t="s">
        <v>12</v>
      </c>
      <c r="C668" s="1" t="s">
        <v>13</v>
      </c>
      <c r="D668" s="1" t="s">
        <v>19</v>
      </c>
      <c r="E668" s="1" t="s">
        <v>14</v>
      </c>
      <c r="F668" s="1" t="s">
        <v>15</v>
      </c>
      <c r="G668" s="3">
        <v>1627</v>
      </c>
      <c r="H668" s="1">
        <v>8</v>
      </c>
      <c r="I668" s="4">
        <v>21.225590249748997</v>
      </c>
      <c r="J668" s="1">
        <v>52</v>
      </c>
      <c r="L668">
        <f t="shared" si="458"/>
        <v>0</v>
      </c>
      <c r="M668">
        <f t="shared" ref="M668:X668" si="460">IF(AND($I666&gt;=L$3,$I666&lt;=M$3),1,0)</f>
        <v>0</v>
      </c>
      <c r="N668">
        <f t="shared" si="460"/>
        <v>0</v>
      </c>
      <c r="O668">
        <f t="shared" si="460"/>
        <v>0</v>
      </c>
      <c r="P668">
        <f t="shared" si="460"/>
        <v>1</v>
      </c>
      <c r="Q668">
        <f t="shared" si="460"/>
        <v>0</v>
      </c>
      <c r="R668">
        <f t="shared" si="460"/>
        <v>0</v>
      </c>
      <c r="S668">
        <f t="shared" si="460"/>
        <v>0</v>
      </c>
      <c r="T668">
        <f t="shared" si="460"/>
        <v>0</v>
      </c>
      <c r="U668">
        <f t="shared" si="460"/>
        <v>0</v>
      </c>
      <c r="V668">
        <f t="shared" si="460"/>
        <v>0</v>
      </c>
      <c r="W668">
        <f t="shared" si="460"/>
        <v>0</v>
      </c>
      <c r="X668">
        <f t="shared" si="460"/>
        <v>0</v>
      </c>
    </row>
    <row r="669" spans="1:24">
      <c r="A669" s="2">
        <v>3646</v>
      </c>
      <c r="B669" s="1" t="s">
        <v>12</v>
      </c>
      <c r="C669" s="1" t="s">
        <v>13</v>
      </c>
      <c r="D669" s="1" t="s">
        <v>19</v>
      </c>
      <c r="E669" s="1" t="s">
        <v>18</v>
      </c>
      <c r="F669" s="1" t="s">
        <v>15</v>
      </c>
      <c r="G669" s="3">
        <v>1462</v>
      </c>
      <c r="H669" s="1">
        <v>5</v>
      </c>
      <c r="I669" s="4">
        <v>21.235223764153325</v>
      </c>
      <c r="J669" s="1">
        <v>65</v>
      </c>
      <c r="L669">
        <f t="shared" si="458"/>
        <v>0</v>
      </c>
      <c r="M669">
        <f t="shared" ref="M669:X669" si="461">IF(AND($I667&gt;=L$3,$I667&lt;=M$3),1,0)</f>
        <v>1</v>
      </c>
      <c r="N669">
        <f t="shared" si="461"/>
        <v>0</v>
      </c>
      <c r="O669">
        <f t="shared" si="461"/>
        <v>0</v>
      </c>
      <c r="P669">
        <f t="shared" si="461"/>
        <v>0</v>
      </c>
      <c r="Q669">
        <f t="shared" si="461"/>
        <v>0</v>
      </c>
      <c r="R669">
        <f t="shared" si="461"/>
        <v>0</v>
      </c>
      <c r="S669">
        <f t="shared" si="461"/>
        <v>0</v>
      </c>
      <c r="T669">
        <f t="shared" si="461"/>
        <v>0</v>
      </c>
      <c r="U669">
        <f t="shared" si="461"/>
        <v>0</v>
      </c>
      <c r="V669">
        <f t="shared" si="461"/>
        <v>0</v>
      </c>
      <c r="W669">
        <f t="shared" si="461"/>
        <v>0</v>
      </c>
      <c r="X669">
        <f t="shared" si="461"/>
        <v>0</v>
      </c>
    </row>
    <row r="670" spans="1:24" hidden="1">
      <c r="A670" s="2">
        <v>669</v>
      </c>
      <c r="B670" s="1" t="s">
        <v>8</v>
      </c>
      <c r="C670" s="1" t="s">
        <v>9</v>
      </c>
      <c r="D670" s="1" t="s">
        <v>16</v>
      </c>
      <c r="E670" s="1" t="s">
        <v>18</v>
      </c>
      <c r="F670" s="1" t="s">
        <v>11</v>
      </c>
      <c r="G670" s="3">
        <v>4125</v>
      </c>
      <c r="H670" s="1">
        <v>6</v>
      </c>
      <c r="I670" s="4">
        <v>55.495033792629805</v>
      </c>
      <c r="J670" s="1">
        <v>75</v>
      </c>
    </row>
    <row r="671" spans="1:24">
      <c r="A671" s="2">
        <v>2513</v>
      </c>
      <c r="B671" s="1" t="s">
        <v>12</v>
      </c>
      <c r="C671" s="1" t="s">
        <v>13</v>
      </c>
      <c r="D671" s="1" t="s">
        <v>10</v>
      </c>
      <c r="E671" s="1" t="s">
        <v>63</v>
      </c>
      <c r="F671" s="1" t="s">
        <v>15</v>
      </c>
      <c r="G671" s="3">
        <v>1242.9999999999998</v>
      </c>
      <c r="H671" s="1">
        <v>1</v>
      </c>
      <c r="I671" s="4">
        <v>21.239607312216862</v>
      </c>
      <c r="J671" s="1">
        <v>32</v>
      </c>
      <c r="L671">
        <f t="shared" ref="L671:L672" si="462">IF($I669&lt;=L$3,1,0)</f>
        <v>0</v>
      </c>
      <c r="M671">
        <f t="shared" ref="M671:X671" si="463">IF(AND($I669&gt;=L$3,$I669&lt;=M$3),1,0)</f>
        <v>1</v>
      </c>
      <c r="N671">
        <f t="shared" si="463"/>
        <v>0</v>
      </c>
      <c r="O671">
        <f t="shared" si="463"/>
        <v>0</v>
      </c>
      <c r="P671">
        <f t="shared" si="463"/>
        <v>0</v>
      </c>
      <c r="Q671">
        <f t="shared" si="463"/>
        <v>0</v>
      </c>
      <c r="R671">
        <f t="shared" si="463"/>
        <v>0</v>
      </c>
      <c r="S671">
        <f t="shared" si="463"/>
        <v>0</v>
      </c>
      <c r="T671">
        <f t="shared" si="463"/>
        <v>0</v>
      </c>
      <c r="U671">
        <f t="shared" si="463"/>
        <v>0</v>
      </c>
      <c r="V671">
        <f t="shared" si="463"/>
        <v>0</v>
      </c>
      <c r="W671">
        <f t="shared" si="463"/>
        <v>0</v>
      </c>
      <c r="X671">
        <f t="shared" si="463"/>
        <v>0</v>
      </c>
    </row>
    <row r="672" spans="1:24">
      <c r="A672" s="2">
        <v>2008</v>
      </c>
      <c r="B672" s="1" t="s">
        <v>12</v>
      </c>
      <c r="C672" s="1" t="s">
        <v>13</v>
      </c>
      <c r="D672" s="1" t="s">
        <v>21</v>
      </c>
      <c r="E672" s="1" t="s">
        <v>23</v>
      </c>
      <c r="F672" s="1" t="s">
        <v>11</v>
      </c>
      <c r="G672" s="3">
        <v>5049</v>
      </c>
      <c r="H672" s="1">
        <v>2</v>
      </c>
      <c r="I672" s="4">
        <v>21.24774516191756</v>
      </c>
      <c r="J672" s="1">
        <v>150</v>
      </c>
      <c r="L672">
        <f t="shared" si="462"/>
        <v>0</v>
      </c>
      <c r="M672">
        <f t="shared" ref="M672:X672" si="464">IF(AND($I670&gt;=L$3,$I670&lt;=M$3),1,0)</f>
        <v>0</v>
      </c>
      <c r="N672">
        <f t="shared" si="464"/>
        <v>0</v>
      </c>
      <c r="O672">
        <f t="shared" si="464"/>
        <v>0</v>
      </c>
      <c r="P672">
        <f t="shared" si="464"/>
        <v>0</v>
      </c>
      <c r="Q672">
        <f t="shared" si="464"/>
        <v>0</v>
      </c>
      <c r="R672">
        <f t="shared" si="464"/>
        <v>0</v>
      </c>
      <c r="S672">
        <f t="shared" si="464"/>
        <v>0</v>
      </c>
      <c r="T672">
        <f t="shared" si="464"/>
        <v>0</v>
      </c>
      <c r="U672">
        <f t="shared" si="464"/>
        <v>0</v>
      </c>
      <c r="V672">
        <f t="shared" si="464"/>
        <v>1</v>
      </c>
      <c r="W672">
        <f t="shared" si="464"/>
        <v>0</v>
      </c>
      <c r="X672">
        <f t="shared" si="464"/>
        <v>0</v>
      </c>
    </row>
    <row r="673" spans="1:24" hidden="1">
      <c r="A673" s="2">
        <v>672</v>
      </c>
      <c r="B673" s="1" t="s">
        <v>8</v>
      </c>
      <c r="C673" s="1" t="s">
        <v>13</v>
      </c>
      <c r="D673" s="1" t="s">
        <v>10</v>
      </c>
      <c r="E673" s="1" t="s">
        <v>18</v>
      </c>
      <c r="F673" s="1" t="s">
        <v>15</v>
      </c>
      <c r="G673" s="3">
        <v>4907.9999999999991</v>
      </c>
      <c r="H673" s="1">
        <v>7</v>
      </c>
      <c r="I673" s="4">
        <v>17.884792686480676</v>
      </c>
      <c r="J673" s="1">
        <v>63</v>
      </c>
    </row>
    <row r="674" spans="1:24">
      <c r="A674" s="2">
        <v>1378</v>
      </c>
      <c r="B674" s="1" t="s">
        <v>12</v>
      </c>
      <c r="C674" s="1" t="s">
        <v>13</v>
      </c>
      <c r="D674" s="1" t="s">
        <v>16</v>
      </c>
      <c r="E674" s="1" t="s">
        <v>18</v>
      </c>
      <c r="F674" s="1" t="s">
        <v>15</v>
      </c>
      <c r="G674" s="3">
        <v>3300</v>
      </c>
      <c r="H674" s="1">
        <v>8</v>
      </c>
      <c r="I674" s="4">
        <v>21.288813023066265</v>
      </c>
      <c r="J674" s="1">
        <v>69</v>
      </c>
      <c r="L674">
        <f t="shared" ref="L674:L676" si="465">IF($I672&lt;=L$3,1,0)</f>
        <v>0</v>
      </c>
      <c r="M674">
        <f t="shared" ref="M674:X674" si="466">IF(AND($I672&gt;=L$3,$I672&lt;=M$3),1,0)</f>
        <v>1</v>
      </c>
      <c r="N674">
        <f t="shared" si="466"/>
        <v>0</v>
      </c>
      <c r="O674">
        <f t="shared" si="466"/>
        <v>0</v>
      </c>
      <c r="P674">
        <f t="shared" si="466"/>
        <v>0</v>
      </c>
      <c r="Q674">
        <f t="shared" si="466"/>
        <v>0</v>
      </c>
      <c r="R674">
        <f t="shared" si="466"/>
        <v>0</v>
      </c>
      <c r="S674">
        <f t="shared" si="466"/>
        <v>0</v>
      </c>
      <c r="T674">
        <f t="shared" si="466"/>
        <v>0</v>
      </c>
      <c r="U674">
        <f t="shared" si="466"/>
        <v>0</v>
      </c>
      <c r="V674">
        <f t="shared" si="466"/>
        <v>0</v>
      </c>
      <c r="W674">
        <f t="shared" si="466"/>
        <v>0</v>
      </c>
      <c r="X674">
        <f t="shared" si="466"/>
        <v>0</v>
      </c>
    </row>
    <row r="675" spans="1:24">
      <c r="A675" s="2">
        <v>4874</v>
      </c>
      <c r="B675" s="1" t="s">
        <v>12</v>
      </c>
      <c r="C675" s="1" t="s">
        <v>9</v>
      </c>
      <c r="D675" s="1" t="s">
        <v>21</v>
      </c>
      <c r="E675" s="1" t="s">
        <v>64</v>
      </c>
      <c r="F675" s="1" t="s">
        <v>11</v>
      </c>
      <c r="G675" s="3">
        <v>1608</v>
      </c>
      <c r="H675" s="1">
        <v>7</v>
      </c>
      <c r="I675" s="4">
        <v>21.294010435523408</v>
      </c>
      <c r="J675" s="1">
        <v>60</v>
      </c>
      <c r="L675">
        <f t="shared" si="465"/>
        <v>1</v>
      </c>
      <c r="M675">
        <f t="shared" ref="M675:X675" si="467">IF(AND($I673&gt;=L$3,$I673&lt;=M$3),1,0)</f>
        <v>0</v>
      </c>
      <c r="N675">
        <f t="shared" si="467"/>
        <v>0</v>
      </c>
      <c r="O675">
        <f t="shared" si="467"/>
        <v>0</v>
      </c>
      <c r="P675">
        <f t="shared" si="467"/>
        <v>0</v>
      </c>
      <c r="Q675">
        <f t="shared" si="467"/>
        <v>0</v>
      </c>
      <c r="R675">
        <f t="shared" si="467"/>
        <v>0</v>
      </c>
      <c r="S675">
        <f t="shared" si="467"/>
        <v>0</v>
      </c>
      <c r="T675">
        <f t="shared" si="467"/>
        <v>0</v>
      </c>
      <c r="U675">
        <f t="shared" si="467"/>
        <v>0</v>
      </c>
      <c r="V675">
        <f t="shared" si="467"/>
        <v>0</v>
      </c>
      <c r="W675">
        <f t="shared" si="467"/>
        <v>0</v>
      </c>
      <c r="X675">
        <f t="shared" si="467"/>
        <v>0</v>
      </c>
    </row>
    <row r="676" spans="1:24">
      <c r="A676" s="2">
        <v>2772</v>
      </c>
      <c r="B676" s="1" t="s">
        <v>12</v>
      </c>
      <c r="C676" s="1" t="s">
        <v>9</v>
      </c>
      <c r="D676" s="1" t="s">
        <v>19</v>
      </c>
      <c r="E676" s="1" t="s">
        <v>63</v>
      </c>
      <c r="F676" s="1" t="s">
        <v>11</v>
      </c>
      <c r="G676" s="3">
        <v>2934</v>
      </c>
      <c r="H676" s="1">
        <v>7</v>
      </c>
      <c r="I676" s="4">
        <v>21.300903666873726</v>
      </c>
      <c r="J676" s="1">
        <v>62</v>
      </c>
      <c r="L676">
        <f t="shared" si="465"/>
        <v>0</v>
      </c>
      <c r="M676">
        <f t="shared" ref="M676:X676" si="468">IF(AND($I674&gt;=L$3,$I674&lt;=M$3),1,0)</f>
        <v>1</v>
      </c>
      <c r="N676">
        <f t="shared" si="468"/>
        <v>0</v>
      </c>
      <c r="O676">
        <f t="shared" si="468"/>
        <v>0</v>
      </c>
      <c r="P676">
        <f t="shared" si="468"/>
        <v>0</v>
      </c>
      <c r="Q676">
        <f t="shared" si="468"/>
        <v>0</v>
      </c>
      <c r="R676">
        <f t="shared" si="468"/>
        <v>0</v>
      </c>
      <c r="S676">
        <f t="shared" si="468"/>
        <v>0</v>
      </c>
      <c r="T676">
        <f t="shared" si="468"/>
        <v>0</v>
      </c>
      <c r="U676">
        <f t="shared" si="468"/>
        <v>0</v>
      </c>
      <c r="V676">
        <f t="shared" si="468"/>
        <v>0</v>
      </c>
      <c r="W676">
        <f t="shared" si="468"/>
        <v>0</v>
      </c>
      <c r="X676">
        <f t="shared" si="468"/>
        <v>0</v>
      </c>
    </row>
    <row r="677" spans="1:24" hidden="1">
      <c r="A677" s="2">
        <v>676</v>
      </c>
      <c r="B677" s="1" t="s">
        <v>8</v>
      </c>
      <c r="C677" s="1" t="s">
        <v>9</v>
      </c>
      <c r="D677" s="1" t="s">
        <v>10</v>
      </c>
      <c r="E677" s="1" t="s">
        <v>23</v>
      </c>
      <c r="F677" s="1" t="s">
        <v>11</v>
      </c>
      <c r="G677" s="3">
        <v>4503</v>
      </c>
      <c r="H677" s="1">
        <v>1</v>
      </c>
      <c r="I677" s="4">
        <v>52.824787799376367</v>
      </c>
      <c r="J677" s="1">
        <v>71</v>
      </c>
    </row>
    <row r="678" spans="1:24" hidden="1">
      <c r="A678" s="2">
        <v>677</v>
      </c>
      <c r="B678" s="1" t="s">
        <v>8</v>
      </c>
      <c r="C678" s="1" t="s">
        <v>13</v>
      </c>
      <c r="D678" s="1" t="s">
        <v>21</v>
      </c>
      <c r="E678" s="1" t="s">
        <v>64</v>
      </c>
      <c r="F678" s="1" t="s">
        <v>22</v>
      </c>
      <c r="G678" s="3">
        <v>21138</v>
      </c>
      <c r="H678" s="1">
        <v>8</v>
      </c>
      <c r="I678" s="4">
        <v>21.133660272142926</v>
      </c>
      <c r="J678" s="1">
        <v>124</v>
      </c>
    </row>
    <row r="679" spans="1:24" hidden="1">
      <c r="A679" s="2">
        <v>678</v>
      </c>
      <c r="B679" s="1" t="s">
        <v>8</v>
      </c>
      <c r="C679" s="1" t="s">
        <v>9</v>
      </c>
      <c r="D679" s="1" t="s">
        <v>10</v>
      </c>
      <c r="E679" s="1" t="s">
        <v>18</v>
      </c>
      <c r="F679" s="1" t="s">
        <v>11</v>
      </c>
      <c r="G679" s="3">
        <v>7380</v>
      </c>
      <c r="H679" s="1">
        <v>7</v>
      </c>
      <c r="I679" s="4">
        <v>39.077626342452234</v>
      </c>
      <c r="J679" s="1">
        <v>83</v>
      </c>
    </row>
    <row r="680" spans="1:24" hidden="1">
      <c r="A680" s="2">
        <v>679</v>
      </c>
      <c r="B680" s="1" t="s">
        <v>8</v>
      </c>
      <c r="C680" s="1" t="s">
        <v>13</v>
      </c>
      <c r="D680" s="1" t="s">
        <v>17</v>
      </c>
      <c r="E680" s="1" t="s">
        <v>64</v>
      </c>
      <c r="F680" s="1" t="s">
        <v>22</v>
      </c>
      <c r="G680" s="3">
        <v>11591.999999999998</v>
      </c>
      <c r="H680" s="1">
        <v>9</v>
      </c>
      <c r="I680" s="4">
        <v>26.496162279345157</v>
      </c>
      <c r="J680" s="1">
        <v>78</v>
      </c>
    </row>
    <row r="681" spans="1:24">
      <c r="A681" s="2">
        <v>3197</v>
      </c>
      <c r="B681" s="1" t="s">
        <v>12</v>
      </c>
      <c r="C681" s="1" t="s">
        <v>9</v>
      </c>
      <c r="D681" s="1" t="s">
        <v>19</v>
      </c>
      <c r="E681" s="1" t="s">
        <v>14</v>
      </c>
      <c r="F681" s="1" t="s">
        <v>15</v>
      </c>
      <c r="G681" s="3">
        <v>2934</v>
      </c>
      <c r="H681" s="1">
        <v>3</v>
      </c>
      <c r="I681" s="4">
        <v>21.301127760682597</v>
      </c>
      <c r="J681" s="1">
        <v>59</v>
      </c>
      <c r="L681">
        <f t="shared" ref="L681:L682" si="469">IF($I679&lt;=L$3,1,0)</f>
        <v>0</v>
      </c>
      <c r="M681">
        <f t="shared" ref="M681:X681" si="470">IF(AND($I679&gt;=L$3,$I679&lt;=M$3),1,0)</f>
        <v>0</v>
      </c>
      <c r="N681">
        <f t="shared" si="470"/>
        <v>0</v>
      </c>
      <c r="O681">
        <f t="shared" si="470"/>
        <v>0</v>
      </c>
      <c r="P681">
        <f t="shared" si="470"/>
        <v>0</v>
      </c>
      <c r="Q681">
        <f t="shared" si="470"/>
        <v>0</v>
      </c>
      <c r="R681">
        <f t="shared" si="470"/>
        <v>1</v>
      </c>
      <c r="S681">
        <f t="shared" si="470"/>
        <v>0</v>
      </c>
      <c r="T681">
        <f t="shared" si="470"/>
        <v>0</v>
      </c>
      <c r="U681">
        <f t="shared" si="470"/>
        <v>0</v>
      </c>
      <c r="V681">
        <f t="shared" si="470"/>
        <v>0</v>
      </c>
      <c r="W681">
        <f t="shared" si="470"/>
        <v>0</v>
      </c>
      <c r="X681">
        <f t="shared" si="470"/>
        <v>0</v>
      </c>
    </row>
    <row r="682" spans="1:24">
      <c r="A682" s="2">
        <v>1738</v>
      </c>
      <c r="B682" s="1" t="s">
        <v>12</v>
      </c>
      <c r="C682" s="1" t="s">
        <v>13</v>
      </c>
      <c r="D682" s="1" t="s">
        <v>17</v>
      </c>
      <c r="E682" s="1" t="s">
        <v>23</v>
      </c>
      <c r="F682" s="1" t="s">
        <v>15</v>
      </c>
      <c r="G682" s="3">
        <v>1873</v>
      </c>
      <c r="H682" s="1">
        <v>4</v>
      </c>
      <c r="I682" s="4">
        <v>21.303435637497707</v>
      </c>
      <c r="J682" s="1">
        <v>63</v>
      </c>
      <c r="L682">
        <f t="shared" si="469"/>
        <v>0</v>
      </c>
      <c r="M682">
        <f t="shared" ref="M682:X682" si="471">IF(AND($I680&gt;=L$3,$I680&lt;=M$3),1,0)</f>
        <v>0</v>
      </c>
      <c r="N682">
        <f t="shared" si="471"/>
        <v>0</v>
      </c>
      <c r="O682">
        <f t="shared" si="471"/>
        <v>1</v>
      </c>
      <c r="P682">
        <f t="shared" si="471"/>
        <v>0</v>
      </c>
      <c r="Q682">
        <f t="shared" si="471"/>
        <v>0</v>
      </c>
      <c r="R682">
        <f t="shared" si="471"/>
        <v>0</v>
      </c>
      <c r="S682">
        <f t="shared" si="471"/>
        <v>0</v>
      </c>
      <c r="T682">
        <f t="shared" si="471"/>
        <v>0</v>
      </c>
      <c r="U682">
        <f t="shared" si="471"/>
        <v>0</v>
      </c>
      <c r="V682">
        <f t="shared" si="471"/>
        <v>0</v>
      </c>
      <c r="W682">
        <f t="shared" si="471"/>
        <v>0</v>
      </c>
      <c r="X682">
        <f t="shared" si="471"/>
        <v>0</v>
      </c>
    </row>
    <row r="683" spans="1:24" hidden="1">
      <c r="A683" s="2">
        <v>682</v>
      </c>
      <c r="B683" s="1" t="s">
        <v>8</v>
      </c>
      <c r="C683" s="1" t="s">
        <v>9</v>
      </c>
      <c r="D683" s="1" t="s">
        <v>16</v>
      </c>
      <c r="E683" s="1" t="s">
        <v>63</v>
      </c>
      <c r="F683" s="1" t="s">
        <v>22</v>
      </c>
      <c r="G683" s="3">
        <v>10302</v>
      </c>
      <c r="H683" s="1">
        <v>9</v>
      </c>
      <c r="I683" s="4">
        <v>59.66992251738283</v>
      </c>
      <c r="J683" s="1">
        <v>89</v>
      </c>
    </row>
    <row r="684" spans="1:24" hidden="1">
      <c r="A684" s="2">
        <v>683</v>
      </c>
      <c r="B684" s="1" t="s">
        <v>8</v>
      </c>
      <c r="C684" s="1" t="s">
        <v>9</v>
      </c>
      <c r="D684" s="1" t="s">
        <v>16</v>
      </c>
      <c r="E684" s="1" t="s">
        <v>18</v>
      </c>
      <c r="F684" s="1" t="s">
        <v>22</v>
      </c>
      <c r="G684" s="3">
        <v>11763</v>
      </c>
      <c r="H684" s="1">
        <v>5</v>
      </c>
      <c r="I684" s="4">
        <v>26.519047790707667</v>
      </c>
      <c r="J684" s="1">
        <v>89</v>
      </c>
    </row>
    <row r="685" spans="1:24">
      <c r="A685" s="2">
        <v>4603</v>
      </c>
      <c r="B685" s="1" t="s">
        <v>12</v>
      </c>
      <c r="C685" s="1" t="s">
        <v>9</v>
      </c>
      <c r="D685" s="1" t="s">
        <v>16</v>
      </c>
      <c r="E685" s="1" t="s">
        <v>23</v>
      </c>
      <c r="F685" s="1" t="s">
        <v>11</v>
      </c>
      <c r="G685" s="3">
        <v>4770</v>
      </c>
      <c r="H685" s="1">
        <v>3</v>
      </c>
      <c r="I685" s="4">
        <v>21.311741076576766</v>
      </c>
      <c r="J685" s="1">
        <v>80</v>
      </c>
      <c r="L685">
        <f>IF($I683&lt;=L$3,1,0)</f>
        <v>0</v>
      </c>
      <c r="M685">
        <f>IF(AND($I683&gt;=L$3,$I683&lt;=M$3),1,0)</f>
        <v>0</v>
      </c>
      <c r="N685">
        <f t="shared" ref="N685:X685" si="472">IF(AND($I683&gt;=M$3,$I683&lt;=N$3),1,0)</f>
        <v>0</v>
      </c>
      <c r="O685">
        <f t="shared" si="472"/>
        <v>0</v>
      </c>
      <c r="P685">
        <f t="shared" si="472"/>
        <v>0</v>
      </c>
      <c r="Q685">
        <f t="shared" si="472"/>
        <v>0</v>
      </c>
      <c r="R685">
        <f t="shared" si="472"/>
        <v>0</v>
      </c>
      <c r="S685">
        <f t="shared" si="472"/>
        <v>0</v>
      </c>
      <c r="T685">
        <f t="shared" si="472"/>
        <v>0</v>
      </c>
      <c r="U685">
        <f t="shared" si="472"/>
        <v>0</v>
      </c>
      <c r="V685">
        <f t="shared" si="472"/>
        <v>0</v>
      </c>
      <c r="W685">
        <f t="shared" si="472"/>
        <v>1</v>
      </c>
      <c r="X685">
        <f t="shared" si="472"/>
        <v>0</v>
      </c>
    </row>
    <row r="686" spans="1:24" hidden="1">
      <c r="A686" s="2">
        <v>685</v>
      </c>
      <c r="B686" s="1" t="s">
        <v>8</v>
      </c>
      <c r="C686" s="1" t="s">
        <v>13</v>
      </c>
      <c r="D686" s="1" t="s">
        <v>10</v>
      </c>
      <c r="E686" s="1" t="s">
        <v>23</v>
      </c>
      <c r="F686" s="1" t="s">
        <v>15</v>
      </c>
      <c r="G686" s="3">
        <v>1912</v>
      </c>
      <c r="H686" s="1">
        <v>3</v>
      </c>
      <c r="I686" s="4">
        <v>41.163183997057331</v>
      </c>
      <c r="J686" s="1">
        <v>75</v>
      </c>
    </row>
    <row r="687" spans="1:24">
      <c r="A687" s="2">
        <v>4642</v>
      </c>
      <c r="B687" s="1" t="s">
        <v>12</v>
      </c>
      <c r="C687" s="1" t="s">
        <v>9</v>
      </c>
      <c r="D687" s="1" t="s">
        <v>10</v>
      </c>
      <c r="E687" s="1" t="s">
        <v>18</v>
      </c>
      <c r="F687" s="1" t="s">
        <v>11</v>
      </c>
      <c r="G687" s="3">
        <v>1905</v>
      </c>
      <c r="H687" s="1">
        <v>7</v>
      </c>
      <c r="I687" s="4">
        <v>21.321026077045083</v>
      </c>
      <c r="J687" s="1">
        <v>72</v>
      </c>
      <c r="L687">
        <f t="shared" ref="L687:L690" si="473">IF($I685&lt;=L$3,1,0)</f>
        <v>0</v>
      </c>
      <c r="M687">
        <f t="shared" ref="M687:X687" si="474">IF(AND($I685&gt;=L$3,$I685&lt;=M$3),1,0)</f>
        <v>1</v>
      </c>
      <c r="N687">
        <f t="shared" si="474"/>
        <v>0</v>
      </c>
      <c r="O687">
        <f t="shared" si="474"/>
        <v>0</v>
      </c>
      <c r="P687">
        <f t="shared" si="474"/>
        <v>0</v>
      </c>
      <c r="Q687">
        <f t="shared" si="474"/>
        <v>0</v>
      </c>
      <c r="R687">
        <f t="shared" si="474"/>
        <v>0</v>
      </c>
      <c r="S687">
        <f t="shared" si="474"/>
        <v>0</v>
      </c>
      <c r="T687">
        <f t="shared" si="474"/>
        <v>0</v>
      </c>
      <c r="U687">
        <f t="shared" si="474"/>
        <v>0</v>
      </c>
      <c r="V687">
        <f t="shared" si="474"/>
        <v>0</v>
      </c>
      <c r="W687">
        <f t="shared" si="474"/>
        <v>0</v>
      </c>
      <c r="X687">
        <f t="shared" si="474"/>
        <v>0</v>
      </c>
    </row>
    <row r="688" spans="1:24">
      <c r="A688" s="2">
        <v>2442</v>
      </c>
      <c r="B688" s="1" t="s">
        <v>12</v>
      </c>
      <c r="C688" s="1" t="s">
        <v>13</v>
      </c>
      <c r="D688" s="1" t="s">
        <v>16</v>
      </c>
      <c r="E688" s="1" t="s">
        <v>14</v>
      </c>
      <c r="F688" s="1" t="s">
        <v>15</v>
      </c>
      <c r="G688" s="3">
        <v>5385</v>
      </c>
      <c r="H688" s="1">
        <v>2</v>
      </c>
      <c r="I688" s="4">
        <v>21.344658372408091</v>
      </c>
      <c r="J688" s="1">
        <v>73</v>
      </c>
      <c r="L688">
        <f t="shared" si="473"/>
        <v>0</v>
      </c>
      <c r="M688">
        <f t="shared" ref="M688:X688" si="475">IF(AND($I686&gt;=L$3,$I686&lt;=M$3),1,0)</f>
        <v>0</v>
      </c>
      <c r="N688">
        <f t="shared" si="475"/>
        <v>0</v>
      </c>
      <c r="O688">
        <f t="shared" si="475"/>
        <v>0</v>
      </c>
      <c r="P688">
        <f t="shared" si="475"/>
        <v>0</v>
      </c>
      <c r="Q688">
        <f t="shared" si="475"/>
        <v>0</v>
      </c>
      <c r="R688">
        <f t="shared" si="475"/>
        <v>1</v>
      </c>
      <c r="S688">
        <f t="shared" si="475"/>
        <v>0</v>
      </c>
      <c r="T688">
        <f t="shared" si="475"/>
        <v>0</v>
      </c>
      <c r="U688">
        <f t="shared" si="475"/>
        <v>0</v>
      </c>
      <c r="V688">
        <f t="shared" si="475"/>
        <v>0</v>
      </c>
      <c r="W688">
        <f t="shared" si="475"/>
        <v>0</v>
      </c>
      <c r="X688">
        <f t="shared" si="475"/>
        <v>0</v>
      </c>
    </row>
    <row r="689" spans="1:24">
      <c r="A689" s="2">
        <v>513</v>
      </c>
      <c r="B689" s="1" t="s">
        <v>12</v>
      </c>
      <c r="C689" s="1" t="s">
        <v>13</v>
      </c>
      <c r="D689" s="1" t="s">
        <v>10</v>
      </c>
      <c r="E689" s="1" t="s">
        <v>23</v>
      </c>
      <c r="F689" s="1" t="s">
        <v>15</v>
      </c>
      <c r="G689" s="3">
        <v>1953</v>
      </c>
      <c r="H689" s="1">
        <v>4</v>
      </c>
      <c r="I689" s="4">
        <v>21.359383373720618</v>
      </c>
      <c r="J689" s="1">
        <v>78</v>
      </c>
      <c r="L689">
        <f t="shared" si="473"/>
        <v>0</v>
      </c>
      <c r="M689">
        <f t="shared" ref="M689:X689" si="476">IF(AND($I687&gt;=L$3,$I687&lt;=M$3),1,0)</f>
        <v>1</v>
      </c>
      <c r="N689">
        <f t="shared" si="476"/>
        <v>0</v>
      </c>
      <c r="O689">
        <f t="shared" si="476"/>
        <v>0</v>
      </c>
      <c r="P689">
        <f t="shared" si="476"/>
        <v>0</v>
      </c>
      <c r="Q689">
        <f t="shared" si="476"/>
        <v>0</v>
      </c>
      <c r="R689">
        <f t="shared" si="476"/>
        <v>0</v>
      </c>
      <c r="S689">
        <f t="shared" si="476"/>
        <v>0</v>
      </c>
      <c r="T689">
        <f t="shared" si="476"/>
        <v>0</v>
      </c>
      <c r="U689">
        <f t="shared" si="476"/>
        <v>0</v>
      </c>
      <c r="V689">
        <f t="shared" si="476"/>
        <v>0</v>
      </c>
      <c r="W689">
        <f t="shared" si="476"/>
        <v>0</v>
      </c>
      <c r="X689">
        <f t="shared" si="476"/>
        <v>0</v>
      </c>
    </row>
    <row r="690" spans="1:24">
      <c r="A690" s="2">
        <v>1149</v>
      </c>
      <c r="B690" s="1" t="s">
        <v>12</v>
      </c>
      <c r="C690" s="1" t="s">
        <v>13</v>
      </c>
      <c r="D690" s="1" t="s">
        <v>10</v>
      </c>
      <c r="E690" s="1" t="s">
        <v>64</v>
      </c>
      <c r="F690" s="1" t="s">
        <v>15</v>
      </c>
      <c r="G690" s="3">
        <v>2871</v>
      </c>
      <c r="H690" s="1">
        <v>4</v>
      </c>
      <c r="I690" s="4">
        <v>21.367297037667356</v>
      </c>
      <c r="J690" s="1">
        <v>84</v>
      </c>
      <c r="L690">
        <f t="shared" si="473"/>
        <v>0</v>
      </c>
      <c r="M690">
        <f t="shared" ref="M690:X690" si="477">IF(AND($I688&gt;=L$3,$I688&lt;=M$3),1,0)</f>
        <v>1</v>
      </c>
      <c r="N690">
        <f t="shared" si="477"/>
        <v>0</v>
      </c>
      <c r="O690">
        <f t="shared" si="477"/>
        <v>0</v>
      </c>
      <c r="P690">
        <f t="shared" si="477"/>
        <v>0</v>
      </c>
      <c r="Q690">
        <f t="shared" si="477"/>
        <v>0</v>
      </c>
      <c r="R690">
        <f t="shared" si="477"/>
        <v>0</v>
      </c>
      <c r="S690">
        <f t="shared" si="477"/>
        <v>0</v>
      </c>
      <c r="T690">
        <f t="shared" si="477"/>
        <v>0</v>
      </c>
      <c r="U690">
        <f t="shared" si="477"/>
        <v>0</v>
      </c>
      <c r="V690">
        <f t="shared" si="477"/>
        <v>0</v>
      </c>
      <c r="W690">
        <f t="shared" si="477"/>
        <v>0</v>
      </c>
      <c r="X690">
        <f t="shared" si="477"/>
        <v>0</v>
      </c>
    </row>
    <row r="691" spans="1:24" hidden="1">
      <c r="A691" s="2">
        <v>690</v>
      </c>
      <c r="B691" s="1" t="s">
        <v>8</v>
      </c>
      <c r="C691" s="1" t="s">
        <v>13</v>
      </c>
      <c r="D691" s="1" t="s">
        <v>10</v>
      </c>
      <c r="E691" s="1" t="s">
        <v>14</v>
      </c>
      <c r="F691" s="1" t="s">
        <v>15</v>
      </c>
      <c r="G691" s="3">
        <v>3231</v>
      </c>
      <c r="H691" s="1">
        <v>2</v>
      </c>
      <c r="I691" s="4">
        <v>16.359358743449292</v>
      </c>
      <c r="J691" s="1">
        <v>62</v>
      </c>
    </row>
    <row r="692" spans="1:24">
      <c r="A692" s="2">
        <v>1386</v>
      </c>
      <c r="B692" s="1" t="s">
        <v>68</v>
      </c>
      <c r="C692" s="1" t="s">
        <v>9</v>
      </c>
      <c r="D692" s="1" t="s">
        <v>17</v>
      </c>
      <c r="E692" s="1" t="s">
        <v>23</v>
      </c>
      <c r="F692" s="1" t="s">
        <v>15</v>
      </c>
      <c r="G692" s="3">
        <v>3657</v>
      </c>
      <c r="H692" s="1">
        <v>5</v>
      </c>
      <c r="I692" s="4">
        <v>21.371955920666995</v>
      </c>
      <c r="J692" s="1">
        <v>69</v>
      </c>
      <c r="L692">
        <f t="shared" ref="L692:L694" si="478">IF($I690&lt;=L$3,1,0)</f>
        <v>0</v>
      </c>
      <c r="M692">
        <f t="shared" ref="M692:X692" si="479">IF(AND($I690&gt;=L$3,$I690&lt;=M$3),1,0)</f>
        <v>1</v>
      </c>
      <c r="N692">
        <f t="shared" si="479"/>
        <v>0</v>
      </c>
      <c r="O692">
        <f t="shared" si="479"/>
        <v>0</v>
      </c>
      <c r="P692">
        <f t="shared" si="479"/>
        <v>0</v>
      </c>
      <c r="Q692">
        <f t="shared" si="479"/>
        <v>0</v>
      </c>
      <c r="R692">
        <f t="shared" si="479"/>
        <v>0</v>
      </c>
      <c r="S692">
        <f t="shared" si="479"/>
        <v>0</v>
      </c>
      <c r="T692">
        <f t="shared" si="479"/>
        <v>0</v>
      </c>
      <c r="U692">
        <f t="shared" si="479"/>
        <v>0</v>
      </c>
      <c r="V692">
        <f t="shared" si="479"/>
        <v>0</v>
      </c>
      <c r="W692">
        <f t="shared" si="479"/>
        <v>0</v>
      </c>
      <c r="X692">
        <f t="shared" si="479"/>
        <v>0</v>
      </c>
    </row>
    <row r="693" spans="1:24">
      <c r="A693" s="2">
        <v>2692</v>
      </c>
      <c r="B693" s="1" t="s">
        <v>12</v>
      </c>
      <c r="C693" s="1" t="s">
        <v>9</v>
      </c>
      <c r="D693" s="1" t="s">
        <v>10</v>
      </c>
      <c r="E693" s="1" t="s">
        <v>18</v>
      </c>
      <c r="F693" s="1" t="s">
        <v>15</v>
      </c>
      <c r="G693" s="3">
        <v>2718</v>
      </c>
      <c r="H693" s="1">
        <v>5</v>
      </c>
      <c r="I693" s="4">
        <v>21.391088020606034</v>
      </c>
      <c r="J693" s="1">
        <v>80</v>
      </c>
      <c r="L693">
        <f t="shared" si="478"/>
        <v>1</v>
      </c>
      <c r="M693">
        <f t="shared" ref="M693:X693" si="480">IF(AND($I691&gt;=L$3,$I691&lt;=M$3),1,0)</f>
        <v>0</v>
      </c>
      <c r="N693">
        <f t="shared" si="480"/>
        <v>0</v>
      </c>
      <c r="O693">
        <f t="shared" si="480"/>
        <v>0</v>
      </c>
      <c r="P693">
        <f t="shared" si="480"/>
        <v>0</v>
      </c>
      <c r="Q693">
        <f t="shared" si="480"/>
        <v>0</v>
      </c>
      <c r="R693">
        <f t="shared" si="480"/>
        <v>0</v>
      </c>
      <c r="S693">
        <f t="shared" si="480"/>
        <v>0</v>
      </c>
      <c r="T693">
        <f t="shared" si="480"/>
        <v>0</v>
      </c>
      <c r="U693">
        <f t="shared" si="480"/>
        <v>0</v>
      </c>
      <c r="V693">
        <f t="shared" si="480"/>
        <v>0</v>
      </c>
      <c r="W693">
        <f t="shared" si="480"/>
        <v>0</v>
      </c>
      <c r="X693">
        <f t="shared" si="480"/>
        <v>0</v>
      </c>
    </row>
    <row r="694" spans="1:24">
      <c r="A694" s="2">
        <v>2943</v>
      </c>
      <c r="B694" s="1" t="s">
        <v>12</v>
      </c>
      <c r="C694" s="1" t="s">
        <v>13</v>
      </c>
      <c r="D694" s="1" t="s">
        <v>10</v>
      </c>
      <c r="E694" s="1" t="s">
        <v>14</v>
      </c>
      <c r="F694" s="1" t="s">
        <v>15</v>
      </c>
      <c r="G694" s="3">
        <v>1293</v>
      </c>
      <c r="H694" s="1">
        <v>7</v>
      </c>
      <c r="I694" s="4">
        <v>21.433821580151012</v>
      </c>
      <c r="J694" s="1">
        <v>69</v>
      </c>
      <c r="L694">
        <f t="shared" si="478"/>
        <v>0</v>
      </c>
      <c r="M694">
        <f t="shared" ref="M694:X694" si="481">IF(AND($I692&gt;=L$3,$I692&lt;=M$3),1,0)</f>
        <v>1</v>
      </c>
      <c r="N694">
        <f t="shared" si="481"/>
        <v>0</v>
      </c>
      <c r="O694">
        <f t="shared" si="481"/>
        <v>0</v>
      </c>
      <c r="P694">
        <f t="shared" si="481"/>
        <v>0</v>
      </c>
      <c r="Q694">
        <f t="shared" si="481"/>
        <v>0</v>
      </c>
      <c r="R694">
        <f t="shared" si="481"/>
        <v>0</v>
      </c>
      <c r="S694">
        <f t="shared" si="481"/>
        <v>0</v>
      </c>
      <c r="T694">
        <f t="shared" si="481"/>
        <v>0</v>
      </c>
      <c r="U694">
        <f t="shared" si="481"/>
        <v>0</v>
      </c>
      <c r="V694">
        <f t="shared" si="481"/>
        <v>0</v>
      </c>
      <c r="W694">
        <f t="shared" si="481"/>
        <v>0</v>
      </c>
      <c r="X694">
        <f t="shared" si="481"/>
        <v>0</v>
      </c>
    </row>
    <row r="695" spans="1:24" hidden="1">
      <c r="A695" s="2">
        <v>694</v>
      </c>
      <c r="B695" s="1" t="s">
        <v>8</v>
      </c>
      <c r="C695" s="1" t="s">
        <v>9</v>
      </c>
      <c r="D695" s="1" t="s">
        <v>16</v>
      </c>
      <c r="E695" s="1" t="s">
        <v>64</v>
      </c>
      <c r="F695" s="1" t="s">
        <v>22</v>
      </c>
      <c r="G695" s="3">
        <v>28388.999999999996</v>
      </c>
      <c r="H695" s="1">
        <v>8</v>
      </c>
      <c r="I695" s="4">
        <v>28.395003691559953</v>
      </c>
      <c r="J695" s="1">
        <v>109</v>
      </c>
    </row>
    <row r="696" spans="1:24">
      <c r="A696" s="2">
        <v>944</v>
      </c>
      <c r="B696" s="1" t="s">
        <v>12</v>
      </c>
      <c r="C696" s="1" t="s">
        <v>13</v>
      </c>
      <c r="D696" s="1" t="s">
        <v>17</v>
      </c>
      <c r="E696" s="1" t="s">
        <v>63</v>
      </c>
      <c r="F696" s="1" t="s">
        <v>15</v>
      </c>
      <c r="G696" s="3">
        <v>6666</v>
      </c>
      <c r="H696" s="1">
        <v>6</v>
      </c>
      <c r="I696" s="4">
        <v>21.453562238874749</v>
      </c>
      <c r="J696" s="1">
        <v>59</v>
      </c>
      <c r="L696">
        <f>IF($I694&lt;=L$3,1,0)</f>
        <v>0</v>
      </c>
      <c r="M696">
        <f>IF(AND($I694&gt;=L$3,$I694&lt;=M$3),1,0)</f>
        <v>1</v>
      </c>
      <c r="N696">
        <f t="shared" ref="N696:X696" si="482">IF(AND($I694&gt;=M$3,$I694&lt;=N$3),1,0)</f>
        <v>0</v>
      </c>
      <c r="O696">
        <f t="shared" si="482"/>
        <v>0</v>
      </c>
      <c r="P696">
        <f t="shared" si="482"/>
        <v>0</v>
      </c>
      <c r="Q696">
        <f t="shared" si="482"/>
        <v>0</v>
      </c>
      <c r="R696">
        <f t="shared" si="482"/>
        <v>0</v>
      </c>
      <c r="S696">
        <f t="shared" si="482"/>
        <v>0</v>
      </c>
      <c r="T696">
        <f t="shared" si="482"/>
        <v>0</v>
      </c>
      <c r="U696">
        <f t="shared" si="482"/>
        <v>0</v>
      </c>
      <c r="V696">
        <f t="shared" si="482"/>
        <v>0</v>
      </c>
      <c r="W696">
        <f t="shared" si="482"/>
        <v>0</v>
      </c>
      <c r="X696">
        <f t="shared" si="482"/>
        <v>0</v>
      </c>
    </row>
    <row r="697" spans="1:24" hidden="1">
      <c r="A697" s="2">
        <v>696</v>
      </c>
      <c r="B697" s="1" t="s">
        <v>8</v>
      </c>
      <c r="C697" s="1" t="s">
        <v>9</v>
      </c>
      <c r="D697" s="1" t="s">
        <v>21</v>
      </c>
      <c r="E697" s="1" t="s">
        <v>18</v>
      </c>
      <c r="F697" s="1" t="s">
        <v>11</v>
      </c>
      <c r="G697" s="3">
        <v>6552.0000000000009</v>
      </c>
      <c r="H697" s="1">
        <v>8</v>
      </c>
      <c r="I697" s="4">
        <v>62.680016888859868</v>
      </c>
      <c r="J697" s="1">
        <v>96</v>
      </c>
    </row>
    <row r="698" spans="1:24" hidden="1">
      <c r="A698" s="2">
        <v>697</v>
      </c>
      <c r="B698" s="1" t="s">
        <v>67</v>
      </c>
      <c r="C698" s="1" t="s">
        <v>9</v>
      </c>
      <c r="D698" s="1" t="s">
        <v>21</v>
      </c>
      <c r="E698" s="1" t="s">
        <v>64</v>
      </c>
      <c r="F698" s="1" t="s">
        <v>22</v>
      </c>
      <c r="G698" s="3">
        <v>12720</v>
      </c>
      <c r="H698" s="1">
        <v>5</v>
      </c>
      <c r="I698" s="4">
        <v>31.040221404482843</v>
      </c>
      <c r="J698" s="1">
        <v>93</v>
      </c>
    </row>
    <row r="699" spans="1:24">
      <c r="A699" s="2">
        <v>4707</v>
      </c>
      <c r="B699" s="1" t="s">
        <v>12</v>
      </c>
      <c r="C699" s="1" t="s">
        <v>9</v>
      </c>
      <c r="D699" s="1" t="s">
        <v>19</v>
      </c>
      <c r="E699" s="1" t="s">
        <v>14</v>
      </c>
      <c r="F699" s="1" t="s">
        <v>15</v>
      </c>
      <c r="G699" s="3">
        <v>4044.0000000000005</v>
      </c>
      <c r="H699" s="1">
        <v>6</v>
      </c>
      <c r="I699" s="4">
        <v>21.456111587323292</v>
      </c>
      <c r="J699" s="1">
        <v>54</v>
      </c>
      <c r="L699">
        <f>IF($I697&lt;=L$3,1,0)</f>
        <v>0</v>
      </c>
      <c r="M699">
        <f>IF(AND($I697&gt;=L$3,$I697&lt;=M$3),1,0)</f>
        <v>0</v>
      </c>
      <c r="N699">
        <f t="shared" ref="N699:X699" si="483">IF(AND($I697&gt;=M$3,$I697&lt;=N$3),1,0)</f>
        <v>0</v>
      </c>
      <c r="O699">
        <f t="shared" si="483"/>
        <v>0</v>
      </c>
      <c r="P699">
        <f t="shared" si="483"/>
        <v>0</v>
      </c>
      <c r="Q699">
        <f t="shared" si="483"/>
        <v>0</v>
      </c>
      <c r="R699">
        <f t="shared" si="483"/>
        <v>0</v>
      </c>
      <c r="S699">
        <f t="shared" si="483"/>
        <v>0</v>
      </c>
      <c r="T699">
        <f t="shared" si="483"/>
        <v>0</v>
      </c>
      <c r="U699">
        <f t="shared" si="483"/>
        <v>0</v>
      </c>
      <c r="V699">
        <f t="shared" si="483"/>
        <v>0</v>
      </c>
      <c r="W699">
        <f t="shared" si="483"/>
        <v>0</v>
      </c>
      <c r="X699">
        <f t="shared" si="483"/>
        <v>1</v>
      </c>
    </row>
    <row r="700" spans="1:24" hidden="1">
      <c r="A700" s="2">
        <v>699</v>
      </c>
      <c r="B700" s="1" t="s">
        <v>8</v>
      </c>
      <c r="C700" s="1" t="s">
        <v>9</v>
      </c>
      <c r="D700" s="1" t="s">
        <v>10</v>
      </c>
      <c r="E700" s="1" t="s">
        <v>63</v>
      </c>
      <c r="F700" s="1" t="s">
        <v>11</v>
      </c>
      <c r="G700" s="3">
        <v>8757</v>
      </c>
      <c r="H700" s="1">
        <v>6</v>
      </c>
      <c r="I700" s="4">
        <v>54.07606611721117</v>
      </c>
      <c r="J700" s="1">
        <v>64</v>
      </c>
    </row>
    <row r="701" spans="1:24" hidden="1">
      <c r="A701" s="2">
        <v>700</v>
      </c>
      <c r="B701" s="1" t="s">
        <v>8</v>
      </c>
      <c r="C701" s="1" t="s">
        <v>9</v>
      </c>
      <c r="D701" s="1" t="s">
        <v>21</v>
      </c>
      <c r="E701" s="1" t="s">
        <v>64</v>
      </c>
      <c r="F701" s="1" t="s">
        <v>22</v>
      </c>
      <c r="G701" s="3">
        <v>13542.000000000002</v>
      </c>
      <c r="H701" s="1">
        <v>8</v>
      </c>
      <c r="I701" s="4">
        <v>49.786302328594637</v>
      </c>
      <c r="J701" s="1">
        <v>84</v>
      </c>
    </row>
    <row r="702" spans="1:24">
      <c r="A702" s="2">
        <v>2905</v>
      </c>
      <c r="B702" s="1" t="s">
        <v>12</v>
      </c>
      <c r="C702" s="1" t="s">
        <v>9</v>
      </c>
      <c r="D702" s="1" t="s">
        <v>21</v>
      </c>
      <c r="E702" s="1" t="s">
        <v>23</v>
      </c>
      <c r="F702" s="1" t="s">
        <v>15</v>
      </c>
      <c r="G702" s="3">
        <v>2631</v>
      </c>
      <c r="H702" s="1">
        <v>4</v>
      </c>
      <c r="I702" s="4">
        <v>21.473468010909162</v>
      </c>
      <c r="J702" s="1">
        <v>69</v>
      </c>
      <c r="L702">
        <f t="shared" ref="L702:L703" si="484">IF($I700&lt;=L$3,1,0)</f>
        <v>0</v>
      </c>
      <c r="M702">
        <f t="shared" ref="M702:X702" si="485">IF(AND($I700&gt;=L$3,$I700&lt;=M$3),1,0)</f>
        <v>0</v>
      </c>
      <c r="N702">
        <f t="shared" si="485"/>
        <v>0</v>
      </c>
      <c r="O702">
        <f t="shared" si="485"/>
        <v>0</v>
      </c>
      <c r="P702">
        <f t="shared" si="485"/>
        <v>0</v>
      </c>
      <c r="Q702">
        <f t="shared" si="485"/>
        <v>0</v>
      </c>
      <c r="R702">
        <f t="shared" si="485"/>
        <v>0</v>
      </c>
      <c r="S702">
        <f t="shared" si="485"/>
        <v>0</v>
      </c>
      <c r="T702">
        <f t="shared" si="485"/>
        <v>0</v>
      </c>
      <c r="U702">
        <f t="shared" si="485"/>
        <v>0</v>
      </c>
      <c r="V702">
        <f t="shared" si="485"/>
        <v>1</v>
      </c>
      <c r="W702">
        <f t="shared" si="485"/>
        <v>0</v>
      </c>
      <c r="X702">
        <f t="shared" si="485"/>
        <v>0</v>
      </c>
    </row>
    <row r="703" spans="1:24">
      <c r="A703" s="2">
        <v>2892</v>
      </c>
      <c r="B703" s="1" t="s">
        <v>12</v>
      </c>
      <c r="C703" s="1" t="s">
        <v>9</v>
      </c>
      <c r="D703" s="1" t="s">
        <v>17</v>
      </c>
      <c r="E703" s="1" t="s">
        <v>18</v>
      </c>
      <c r="F703" s="1" t="s">
        <v>11</v>
      </c>
      <c r="G703" s="3">
        <v>4044.0000000000005</v>
      </c>
      <c r="H703" s="1">
        <v>6</v>
      </c>
      <c r="I703" s="4">
        <v>21.515907208884887</v>
      </c>
      <c r="J703" s="1">
        <v>60</v>
      </c>
      <c r="L703">
        <f t="shared" si="484"/>
        <v>0</v>
      </c>
      <c r="M703">
        <f t="shared" ref="M703:X703" si="486">IF(AND($I701&gt;=L$3,$I701&lt;=M$3),1,0)</f>
        <v>0</v>
      </c>
      <c r="N703">
        <f t="shared" si="486"/>
        <v>0</v>
      </c>
      <c r="O703">
        <f t="shared" si="486"/>
        <v>0</v>
      </c>
      <c r="P703">
        <f t="shared" si="486"/>
        <v>0</v>
      </c>
      <c r="Q703">
        <f t="shared" si="486"/>
        <v>0</v>
      </c>
      <c r="R703">
        <f t="shared" si="486"/>
        <v>0</v>
      </c>
      <c r="S703">
        <f t="shared" si="486"/>
        <v>0</v>
      </c>
      <c r="T703">
        <f t="shared" si="486"/>
        <v>1</v>
      </c>
      <c r="U703">
        <f t="shared" si="486"/>
        <v>0</v>
      </c>
      <c r="V703">
        <f t="shared" si="486"/>
        <v>0</v>
      </c>
      <c r="W703">
        <f t="shared" si="486"/>
        <v>0</v>
      </c>
      <c r="X703">
        <f t="shared" si="486"/>
        <v>0</v>
      </c>
    </row>
    <row r="704" spans="1:24" hidden="1">
      <c r="A704" s="2">
        <v>703</v>
      </c>
      <c r="B704" s="1" t="s">
        <v>8</v>
      </c>
      <c r="C704" s="1" t="s">
        <v>9</v>
      </c>
      <c r="D704" s="1" t="s">
        <v>16</v>
      </c>
      <c r="E704" s="1" t="s">
        <v>63</v>
      </c>
      <c r="F704" s="1" t="s">
        <v>11</v>
      </c>
      <c r="G704" s="3">
        <v>5637</v>
      </c>
      <c r="H704" s="1">
        <v>7</v>
      </c>
      <c r="I704" s="4">
        <v>38.038279086796543</v>
      </c>
      <c r="J704" s="1">
        <v>77</v>
      </c>
    </row>
    <row r="705" spans="1:24">
      <c r="A705" s="2">
        <v>3031</v>
      </c>
      <c r="B705" s="1" t="s">
        <v>12</v>
      </c>
      <c r="C705" s="1" t="s">
        <v>9</v>
      </c>
      <c r="D705" s="1" t="s">
        <v>17</v>
      </c>
      <c r="E705" s="1" t="s">
        <v>38</v>
      </c>
      <c r="F705" s="1" t="s">
        <v>15</v>
      </c>
      <c r="G705" s="3">
        <v>1688.9999999999998</v>
      </c>
      <c r="H705" s="1">
        <v>1</v>
      </c>
      <c r="I705" s="4">
        <v>21.531126948798345</v>
      </c>
      <c r="J705" s="1">
        <v>50</v>
      </c>
      <c r="L705">
        <f>IF($I703&lt;=L$3,1,0)</f>
        <v>0</v>
      </c>
      <c r="M705">
        <f>IF(AND($I703&gt;=L$3,$I703&lt;=M$3),1,0)</f>
        <v>1</v>
      </c>
      <c r="N705">
        <f t="shared" ref="N705:X705" si="487">IF(AND($I703&gt;=M$3,$I703&lt;=N$3),1,0)</f>
        <v>0</v>
      </c>
      <c r="O705">
        <f t="shared" si="487"/>
        <v>0</v>
      </c>
      <c r="P705">
        <f t="shared" si="487"/>
        <v>0</v>
      </c>
      <c r="Q705">
        <f t="shared" si="487"/>
        <v>0</v>
      </c>
      <c r="R705">
        <f t="shared" si="487"/>
        <v>0</v>
      </c>
      <c r="S705">
        <f t="shared" si="487"/>
        <v>0</v>
      </c>
      <c r="T705">
        <f t="shared" si="487"/>
        <v>0</v>
      </c>
      <c r="U705">
        <f t="shared" si="487"/>
        <v>0</v>
      </c>
      <c r="V705">
        <f t="shared" si="487"/>
        <v>0</v>
      </c>
      <c r="W705">
        <f t="shared" si="487"/>
        <v>0</v>
      </c>
      <c r="X705">
        <f t="shared" si="487"/>
        <v>0</v>
      </c>
    </row>
    <row r="706" spans="1:24" hidden="1">
      <c r="A706" s="2">
        <v>705</v>
      </c>
      <c r="B706" s="1" t="s">
        <v>8</v>
      </c>
      <c r="C706" s="1" t="s">
        <v>9</v>
      </c>
      <c r="D706" s="1" t="s">
        <v>17</v>
      </c>
      <c r="E706" s="1" t="s">
        <v>63</v>
      </c>
      <c r="F706" s="1" t="s">
        <v>11</v>
      </c>
      <c r="G706" s="3">
        <v>10935</v>
      </c>
      <c r="H706" s="1">
        <v>7</v>
      </c>
      <c r="I706" s="4">
        <v>21.377034408557471</v>
      </c>
      <c r="J706" s="1">
        <v>84</v>
      </c>
    </row>
    <row r="707" spans="1:24" hidden="1">
      <c r="A707" s="2">
        <v>706</v>
      </c>
      <c r="B707" s="1" t="s">
        <v>8</v>
      </c>
      <c r="C707" s="1" t="s">
        <v>13</v>
      </c>
      <c r="D707" s="1" t="s">
        <v>10</v>
      </c>
      <c r="E707" s="1" t="s">
        <v>63</v>
      </c>
      <c r="F707" s="1" t="s">
        <v>15</v>
      </c>
      <c r="G707" s="3">
        <v>1032</v>
      </c>
      <c r="H707" s="1">
        <v>4</v>
      </c>
      <c r="I707" s="4">
        <v>37.849701515207904</v>
      </c>
      <c r="J707" s="1">
        <v>74</v>
      </c>
    </row>
    <row r="708" spans="1:24">
      <c r="A708" s="2">
        <v>1545</v>
      </c>
      <c r="B708" s="1" t="s">
        <v>12</v>
      </c>
      <c r="C708" s="1" t="s">
        <v>9</v>
      </c>
      <c r="D708" s="1" t="s">
        <v>19</v>
      </c>
      <c r="E708" s="1" t="s">
        <v>23</v>
      </c>
      <c r="F708" s="1" t="s">
        <v>15</v>
      </c>
      <c r="G708" s="3">
        <v>2934</v>
      </c>
      <c r="H708" s="1">
        <v>4</v>
      </c>
      <c r="I708" s="4">
        <v>21.539787190847846</v>
      </c>
      <c r="J708" s="1">
        <v>64</v>
      </c>
      <c r="L708">
        <f t="shared" ref="L708:L712" si="488">IF($I706&lt;=L$3,1,0)</f>
        <v>0</v>
      </c>
      <c r="M708">
        <f t="shared" ref="M708:X708" si="489">IF(AND($I706&gt;=L$3,$I706&lt;=M$3),1,0)</f>
        <v>1</v>
      </c>
      <c r="N708">
        <f t="shared" si="489"/>
        <v>0</v>
      </c>
      <c r="O708">
        <f t="shared" si="489"/>
        <v>0</v>
      </c>
      <c r="P708">
        <f t="shared" si="489"/>
        <v>0</v>
      </c>
      <c r="Q708">
        <f t="shared" si="489"/>
        <v>0</v>
      </c>
      <c r="R708">
        <f t="shared" si="489"/>
        <v>0</v>
      </c>
      <c r="S708">
        <f t="shared" si="489"/>
        <v>0</v>
      </c>
      <c r="T708">
        <f t="shared" si="489"/>
        <v>0</v>
      </c>
      <c r="U708">
        <f t="shared" si="489"/>
        <v>0</v>
      </c>
      <c r="V708">
        <f t="shared" si="489"/>
        <v>0</v>
      </c>
      <c r="W708">
        <f t="shared" si="489"/>
        <v>0</v>
      </c>
      <c r="X708">
        <f t="shared" si="489"/>
        <v>0</v>
      </c>
    </row>
    <row r="709" spans="1:24">
      <c r="A709" s="2">
        <v>3378</v>
      </c>
      <c r="B709" s="1" t="s">
        <v>12</v>
      </c>
      <c r="C709" s="1" t="s">
        <v>13</v>
      </c>
      <c r="D709" s="1" t="s">
        <v>10</v>
      </c>
      <c r="E709" s="1" t="s">
        <v>18</v>
      </c>
      <c r="F709" s="1" t="s">
        <v>15</v>
      </c>
      <c r="G709" s="3">
        <v>1380</v>
      </c>
      <c r="H709" s="1">
        <v>2</v>
      </c>
      <c r="I709" s="4">
        <v>21.55383371994694</v>
      </c>
      <c r="J709" s="1">
        <v>67</v>
      </c>
      <c r="L709">
        <f t="shared" si="488"/>
        <v>0</v>
      </c>
      <c r="M709">
        <f t="shared" ref="M709:X709" si="490">IF(AND($I707&gt;=L$3,$I707&lt;=M$3),1,0)</f>
        <v>0</v>
      </c>
      <c r="N709">
        <f t="shared" si="490"/>
        <v>0</v>
      </c>
      <c r="O709">
        <f t="shared" si="490"/>
        <v>0</v>
      </c>
      <c r="P709">
        <f t="shared" si="490"/>
        <v>0</v>
      </c>
      <c r="Q709">
        <f t="shared" si="490"/>
        <v>1</v>
      </c>
      <c r="R709">
        <f t="shared" si="490"/>
        <v>0</v>
      </c>
      <c r="S709">
        <f t="shared" si="490"/>
        <v>0</v>
      </c>
      <c r="T709">
        <f t="shared" si="490"/>
        <v>0</v>
      </c>
      <c r="U709">
        <f t="shared" si="490"/>
        <v>0</v>
      </c>
      <c r="V709">
        <f t="shared" si="490"/>
        <v>0</v>
      </c>
      <c r="W709">
        <f t="shared" si="490"/>
        <v>0</v>
      </c>
      <c r="X709">
        <f t="shared" si="490"/>
        <v>0</v>
      </c>
    </row>
    <row r="710" spans="1:24">
      <c r="A710" s="2">
        <v>1081</v>
      </c>
      <c r="B710" s="1" t="s">
        <v>12</v>
      </c>
      <c r="C710" s="1" t="s">
        <v>13</v>
      </c>
      <c r="D710" s="1" t="s">
        <v>19</v>
      </c>
      <c r="E710" s="1" t="s">
        <v>18</v>
      </c>
      <c r="F710" s="1" t="s">
        <v>15</v>
      </c>
      <c r="G710" s="3">
        <v>2118</v>
      </c>
      <c r="H710" s="1">
        <v>6</v>
      </c>
      <c r="I710" s="4">
        <v>21.570847074064929</v>
      </c>
      <c r="J710" s="1">
        <v>58</v>
      </c>
      <c r="L710">
        <f t="shared" si="488"/>
        <v>0</v>
      </c>
      <c r="M710">
        <f t="shared" ref="M710:X710" si="491">IF(AND($I708&gt;=L$3,$I708&lt;=M$3),1,0)</f>
        <v>1</v>
      </c>
      <c r="N710">
        <f t="shared" si="491"/>
        <v>0</v>
      </c>
      <c r="O710">
        <f t="shared" si="491"/>
        <v>0</v>
      </c>
      <c r="P710">
        <f t="shared" si="491"/>
        <v>0</v>
      </c>
      <c r="Q710">
        <f t="shared" si="491"/>
        <v>0</v>
      </c>
      <c r="R710">
        <f t="shared" si="491"/>
        <v>0</v>
      </c>
      <c r="S710">
        <f t="shared" si="491"/>
        <v>0</v>
      </c>
      <c r="T710">
        <f t="shared" si="491"/>
        <v>0</v>
      </c>
      <c r="U710">
        <f t="shared" si="491"/>
        <v>0</v>
      </c>
      <c r="V710">
        <f t="shared" si="491"/>
        <v>0</v>
      </c>
      <c r="W710">
        <f t="shared" si="491"/>
        <v>0</v>
      </c>
      <c r="X710">
        <f t="shared" si="491"/>
        <v>0</v>
      </c>
    </row>
    <row r="711" spans="1:24">
      <c r="A711" s="2">
        <v>4107</v>
      </c>
      <c r="B711" s="1" t="s">
        <v>12</v>
      </c>
      <c r="C711" s="1" t="s">
        <v>9</v>
      </c>
      <c r="D711" s="1" t="s">
        <v>16</v>
      </c>
      <c r="E711" s="1" t="s">
        <v>18</v>
      </c>
      <c r="F711" s="1" t="s">
        <v>11</v>
      </c>
      <c r="G711" s="3">
        <v>4125</v>
      </c>
      <c r="H711" s="1">
        <v>4</v>
      </c>
      <c r="I711" s="4">
        <v>21.573420581657462</v>
      </c>
      <c r="J711" s="1">
        <v>69</v>
      </c>
      <c r="L711">
        <f t="shared" si="488"/>
        <v>0</v>
      </c>
      <c r="M711">
        <f t="shared" ref="M711:X711" si="492">IF(AND($I709&gt;=L$3,$I709&lt;=M$3),1,0)</f>
        <v>1</v>
      </c>
      <c r="N711">
        <f t="shared" si="492"/>
        <v>0</v>
      </c>
      <c r="O711">
        <f t="shared" si="492"/>
        <v>0</v>
      </c>
      <c r="P711">
        <f t="shared" si="492"/>
        <v>0</v>
      </c>
      <c r="Q711">
        <f t="shared" si="492"/>
        <v>0</v>
      </c>
      <c r="R711">
        <f t="shared" si="492"/>
        <v>0</v>
      </c>
      <c r="S711">
        <f t="shared" si="492"/>
        <v>0</v>
      </c>
      <c r="T711">
        <f t="shared" si="492"/>
        <v>0</v>
      </c>
      <c r="U711">
        <f t="shared" si="492"/>
        <v>0</v>
      </c>
      <c r="V711">
        <f t="shared" si="492"/>
        <v>0</v>
      </c>
      <c r="W711">
        <f t="shared" si="492"/>
        <v>0</v>
      </c>
      <c r="X711">
        <f t="shared" si="492"/>
        <v>0</v>
      </c>
    </row>
    <row r="712" spans="1:24">
      <c r="A712" s="2">
        <v>2681</v>
      </c>
      <c r="B712" s="1" t="s">
        <v>12</v>
      </c>
      <c r="C712" s="1" t="s">
        <v>13</v>
      </c>
      <c r="D712" s="1" t="s">
        <v>10</v>
      </c>
      <c r="E712" s="1" t="s">
        <v>63</v>
      </c>
      <c r="F712" s="1" t="s">
        <v>15</v>
      </c>
      <c r="G712" s="3">
        <v>1873</v>
      </c>
      <c r="H712" s="1">
        <v>3</v>
      </c>
      <c r="I712" s="4">
        <v>21.575170731213692</v>
      </c>
      <c r="J712" s="1">
        <v>54</v>
      </c>
      <c r="L712">
        <f t="shared" si="488"/>
        <v>0</v>
      </c>
      <c r="M712">
        <f t="shared" ref="M712:X712" si="493">IF(AND($I710&gt;=L$3,$I710&lt;=M$3),1,0)</f>
        <v>1</v>
      </c>
      <c r="N712">
        <f t="shared" si="493"/>
        <v>0</v>
      </c>
      <c r="O712">
        <f t="shared" si="493"/>
        <v>0</v>
      </c>
      <c r="P712">
        <f t="shared" si="493"/>
        <v>0</v>
      </c>
      <c r="Q712">
        <f t="shared" si="493"/>
        <v>0</v>
      </c>
      <c r="R712">
        <f t="shared" si="493"/>
        <v>0</v>
      </c>
      <c r="S712">
        <f t="shared" si="493"/>
        <v>0</v>
      </c>
      <c r="T712">
        <f t="shared" si="493"/>
        <v>0</v>
      </c>
      <c r="U712">
        <f t="shared" si="493"/>
        <v>0</v>
      </c>
      <c r="V712">
        <f t="shared" si="493"/>
        <v>0</v>
      </c>
      <c r="W712">
        <f t="shared" si="493"/>
        <v>0</v>
      </c>
      <c r="X712">
        <f t="shared" si="493"/>
        <v>0</v>
      </c>
    </row>
    <row r="713" spans="1:24" hidden="1">
      <c r="A713" s="2">
        <v>712</v>
      </c>
      <c r="B713" s="1" t="s">
        <v>8</v>
      </c>
      <c r="C713" s="1" t="s">
        <v>9</v>
      </c>
      <c r="D713" s="1" t="s">
        <v>10</v>
      </c>
      <c r="E713" s="1" t="s">
        <v>23</v>
      </c>
      <c r="F713" s="1" t="s">
        <v>15</v>
      </c>
      <c r="G713" s="3">
        <v>3885</v>
      </c>
      <c r="H713" s="1">
        <v>4</v>
      </c>
      <c r="I713" s="4">
        <v>36.608408240253993</v>
      </c>
      <c r="J713" s="1">
        <v>58</v>
      </c>
    </row>
    <row r="714" spans="1:24" hidden="1">
      <c r="A714" s="2">
        <v>713</v>
      </c>
      <c r="B714" s="1" t="s">
        <v>8</v>
      </c>
      <c r="C714" s="1" t="s">
        <v>13</v>
      </c>
      <c r="D714" s="1" t="s">
        <v>17</v>
      </c>
      <c r="E714" s="1" t="s">
        <v>18</v>
      </c>
      <c r="F714" s="1" t="s">
        <v>15</v>
      </c>
      <c r="G714" s="3">
        <v>3771</v>
      </c>
      <c r="H714" s="1">
        <v>4</v>
      </c>
      <c r="I714" s="4">
        <v>58.005697324435275</v>
      </c>
      <c r="J714" s="1">
        <v>74</v>
      </c>
    </row>
    <row r="715" spans="1:24">
      <c r="A715" s="2">
        <v>2505</v>
      </c>
      <c r="B715" s="1" t="s">
        <v>12</v>
      </c>
      <c r="C715" s="1" t="s">
        <v>9</v>
      </c>
      <c r="D715" s="1" t="s">
        <v>16</v>
      </c>
      <c r="E715" s="1" t="s">
        <v>23</v>
      </c>
      <c r="F715" s="1" t="s">
        <v>11</v>
      </c>
      <c r="G715" s="3">
        <v>2871</v>
      </c>
      <c r="H715" s="1">
        <v>4</v>
      </c>
      <c r="I715" s="4">
        <v>21.622175247537211</v>
      </c>
      <c r="J715" s="1">
        <v>99</v>
      </c>
      <c r="L715">
        <f>IF($I713&lt;=L$3,1,0)</f>
        <v>0</v>
      </c>
      <c r="M715">
        <f>IF(AND($I713&gt;=L$3,$I713&lt;=M$3),1,0)</f>
        <v>0</v>
      </c>
      <c r="N715">
        <f t="shared" ref="N715:X715" si="494">IF(AND($I713&gt;=M$3,$I713&lt;=N$3),1,0)</f>
        <v>0</v>
      </c>
      <c r="O715">
        <f t="shared" si="494"/>
        <v>0</v>
      </c>
      <c r="P715">
        <f t="shared" si="494"/>
        <v>0</v>
      </c>
      <c r="Q715">
        <f t="shared" si="494"/>
        <v>1</v>
      </c>
      <c r="R715">
        <f t="shared" si="494"/>
        <v>0</v>
      </c>
      <c r="S715">
        <f t="shared" si="494"/>
        <v>0</v>
      </c>
      <c r="T715">
        <f t="shared" si="494"/>
        <v>0</v>
      </c>
      <c r="U715">
        <f t="shared" si="494"/>
        <v>0</v>
      </c>
      <c r="V715">
        <f t="shared" si="494"/>
        <v>0</v>
      </c>
      <c r="W715">
        <f t="shared" si="494"/>
        <v>0</v>
      </c>
      <c r="X715">
        <f t="shared" si="494"/>
        <v>0</v>
      </c>
    </row>
    <row r="716" spans="1:24" hidden="1">
      <c r="A716" s="2">
        <v>715</v>
      </c>
      <c r="B716" s="1" t="s">
        <v>8</v>
      </c>
      <c r="C716" s="1" t="s">
        <v>9</v>
      </c>
      <c r="D716" s="1" t="s">
        <v>10</v>
      </c>
      <c r="E716" s="1" t="s">
        <v>23</v>
      </c>
      <c r="F716" s="1" t="s">
        <v>11</v>
      </c>
      <c r="G716" s="3">
        <v>4680</v>
      </c>
      <c r="H716" s="1">
        <v>8</v>
      </c>
      <c r="I716" s="4">
        <v>21.94426265429373</v>
      </c>
      <c r="J716" s="1">
        <v>72</v>
      </c>
    </row>
    <row r="717" spans="1:24" hidden="1">
      <c r="A717" s="2">
        <v>716</v>
      </c>
      <c r="B717" s="1" t="s">
        <v>8</v>
      </c>
      <c r="C717" s="1" t="s">
        <v>9</v>
      </c>
      <c r="D717" s="1" t="s">
        <v>19</v>
      </c>
      <c r="E717" s="1" t="s">
        <v>14</v>
      </c>
      <c r="F717" s="1" t="s">
        <v>15</v>
      </c>
      <c r="G717" s="3">
        <v>2601</v>
      </c>
      <c r="H717" s="1">
        <v>7</v>
      </c>
      <c r="I717" s="4">
        <v>55.606323413453481</v>
      </c>
      <c r="J717" s="1">
        <v>73</v>
      </c>
    </row>
    <row r="718" spans="1:24">
      <c r="A718" s="2">
        <v>1049</v>
      </c>
      <c r="B718" s="1" t="s">
        <v>12</v>
      </c>
      <c r="C718" s="1" t="s">
        <v>9</v>
      </c>
      <c r="D718" s="1" t="s">
        <v>21</v>
      </c>
      <c r="E718" s="1" t="s">
        <v>23</v>
      </c>
      <c r="F718" s="1" t="s">
        <v>11</v>
      </c>
      <c r="G718" s="3">
        <v>7016.9999999999991</v>
      </c>
      <c r="H718" s="1">
        <v>6</v>
      </c>
      <c r="I718" s="4">
        <v>21.631149665641395</v>
      </c>
      <c r="J718" s="1">
        <v>66</v>
      </c>
      <c r="L718">
        <f t="shared" ref="L718:L725" si="495">IF($I716&lt;=L$3,1,0)</f>
        <v>0</v>
      </c>
      <c r="M718">
        <f t="shared" ref="M718:X718" si="496">IF(AND($I716&gt;=L$3,$I716&lt;=M$3),1,0)</f>
        <v>1</v>
      </c>
      <c r="N718">
        <f t="shared" si="496"/>
        <v>0</v>
      </c>
      <c r="O718">
        <f t="shared" si="496"/>
        <v>0</v>
      </c>
      <c r="P718">
        <f t="shared" si="496"/>
        <v>0</v>
      </c>
      <c r="Q718">
        <f t="shared" si="496"/>
        <v>0</v>
      </c>
      <c r="R718">
        <f t="shared" si="496"/>
        <v>0</v>
      </c>
      <c r="S718">
        <f t="shared" si="496"/>
        <v>0</v>
      </c>
      <c r="T718">
        <f t="shared" si="496"/>
        <v>0</v>
      </c>
      <c r="U718">
        <f t="shared" si="496"/>
        <v>0</v>
      </c>
      <c r="V718">
        <f t="shared" si="496"/>
        <v>0</v>
      </c>
      <c r="W718">
        <f t="shared" si="496"/>
        <v>0</v>
      </c>
      <c r="X718">
        <f t="shared" si="496"/>
        <v>0</v>
      </c>
    </row>
    <row r="719" spans="1:24">
      <c r="A719" s="2">
        <v>786</v>
      </c>
      <c r="B719" s="1" t="s">
        <v>12</v>
      </c>
      <c r="C719" s="1" t="s">
        <v>9</v>
      </c>
      <c r="D719" s="1" t="s">
        <v>17</v>
      </c>
      <c r="E719" s="1" t="s">
        <v>18</v>
      </c>
      <c r="F719" s="1" t="s">
        <v>15</v>
      </c>
      <c r="G719" s="3">
        <v>2271</v>
      </c>
      <c r="H719" s="1">
        <v>2</v>
      </c>
      <c r="I719" s="4">
        <v>21.65632791453265</v>
      </c>
      <c r="J719" s="1">
        <v>70</v>
      </c>
      <c r="L719">
        <f t="shared" si="495"/>
        <v>0</v>
      </c>
      <c r="M719">
        <f t="shared" ref="M719:X719" si="497">IF(AND($I717&gt;=L$3,$I717&lt;=M$3),1,0)</f>
        <v>0</v>
      </c>
      <c r="N719">
        <f t="shared" si="497"/>
        <v>0</v>
      </c>
      <c r="O719">
        <f t="shared" si="497"/>
        <v>0</v>
      </c>
      <c r="P719">
        <f t="shared" si="497"/>
        <v>0</v>
      </c>
      <c r="Q719">
        <f t="shared" si="497"/>
        <v>0</v>
      </c>
      <c r="R719">
        <f t="shared" si="497"/>
        <v>0</v>
      </c>
      <c r="S719">
        <f t="shared" si="497"/>
        <v>0</v>
      </c>
      <c r="T719">
        <f t="shared" si="497"/>
        <v>0</v>
      </c>
      <c r="U719">
        <f t="shared" si="497"/>
        <v>0</v>
      </c>
      <c r="V719">
        <f t="shared" si="497"/>
        <v>1</v>
      </c>
      <c r="W719">
        <f t="shared" si="497"/>
        <v>0</v>
      </c>
      <c r="X719">
        <f t="shared" si="497"/>
        <v>0</v>
      </c>
    </row>
    <row r="720" spans="1:24">
      <c r="A720" s="2">
        <v>4130</v>
      </c>
      <c r="B720" s="1" t="s">
        <v>12</v>
      </c>
      <c r="C720" s="1" t="s">
        <v>13</v>
      </c>
      <c r="D720" s="1" t="s">
        <v>16</v>
      </c>
      <c r="E720" s="1" t="s">
        <v>23</v>
      </c>
      <c r="F720" s="1" t="s">
        <v>15</v>
      </c>
      <c r="G720" s="3">
        <v>2195.9999999999995</v>
      </c>
      <c r="H720" s="1">
        <v>4</v>
      </c>
      <c r="I720" s="4">
        <v>21.691325591049601</v>
      </c>
      <c r="J720" s="1">
        <v>62</v>
      </c>
      <c r="L720">
        <f t="shared" si="495"/>
        <v>0</v>
      </c>
      <c r="M720">
        <f t="shared" ref="M720:X720" si="498">IF(AND($I718&gt;=L$3,$I718&lt;=M$3),1,0)</f>
        <v>1</v>
      </c>
      <c r="N720">
        <f t="shared" si="498"/>
        <v>0</v>
      </c>
      <c r="O720">
        <f t="shared" si="498"/>
        <v>0</v>
      </c>
      <c r="P720">
        <f t="shared" si="498"/>
        <v>0</v>
      </c>
      <c r="Q720">
        <f t="shared" si="498"/>
        <v>0</v>
      </c>
      <c r="R720">
        <f t="shared" si="498"/>
        <v>0</v>
      </c>
      <c r="S720">
        <f t="shared" si="498"/>
        <v>0</v>
      </c>
      <c r="T720">
        <f t="shared" si="498"/>
        <v>0</v>
      </c>
      <c r="U720">
        <f t="shared" si="498"/>
        <v>0</v>
      </c>
      <c r="V720">
        <f t="shared" si="498"/>
        <v>0</v>
      </c>
      <c r="W720">
        <f t="shared" si="498"/>
        <v>0</v>
      </c>
      <c r="X720">
        <f t="shared" si="498"/>
        <v>0</v>
      </c>
    </row>
    <row r="721" spans="1:24">
      <c r="A721" s="2">
        <v>2837</v>
      </c>
      <c r="B721" s="1" t="s">
        <v>12</v>
      </c>
      <c r="C721" s="1" t="s">
        <v>13</v>
      </c>
      <c r="D721" s="1" t="s">
        <v>10</v>
      </c>
      <c r="E721" s="1" t="s">
        <v>14</v>
      </c>
      <c r="F721" s="1" t="s">
        <v>15</v>
      </c>
      <c r="G721" s="3">
        <v>1228</v>
      </c>
      <c r="H721" s="1">
        <v>6</v>
      </c>
      <c r="I721" s="4">
        <v>21.727115306793362</v>
      </c>
      <c r="J721" s="1">
        <v>64</v>
      </c>
      <c r="L721">
        <f t="shared" si="495"/>
        <v>0</v>
      </c>
      <c r="M721">
        <f t="shared" ref="M721:X721" si="499">IF(AND($I719&gt;=L$3,$I719&lt;=M$3),1,0)</f>
        <v>1</v>
      </c>
      <c r="N721">
        <f t="shared" si="499"/>
        <v>0</v>
      </c>
      <c r="O721">
        <f t="shared" si="499"/>
        <v>0</v>
      </c>
      <c r="P721">
        <f t="shared" si="499"/>
        <v>0</v>
      </c>
      <c r="Q721">
        <f t="shared" si="499"/>
        <v>0</v>
      </c>
      <c r="R721">
        <f t="shared" si="499"/>
        <v>0</v>
      </c>
      <c r="S721">
        <f t="shared" si="499"/>
        <v>0</v>
      </c>
      <c r="T721">
        <f t="shared" si="499"/>
        <v>0</v>
      </c>
      <c r="U721">
        <f t="shared" si="499"/>
        <v>0</v>
      </c>
      <c r="V721">
        <f t="shared" si="499"/>
        <v>0</v>
      </c>
      <c r="W721">
        <f t="shared" si="499"/>
        <v>0</v>
      </c>
      <c r="X721">
        <f t="shared" si="499"/>
        <v>0</v>
      </c>
    </row>
    <row r="722" spans="1:24">
      <c r="A722" s="2">
        <v>4593</v>
      </c>
      <c r="B722" s="1" t="s">
        <v>12</v>
      </c>
      <c r="C722" s="1" t="s">
        <v>9</v>
      </c>
      <c r="D722" s="1" t="s">
        <v>17</v>
      </c>
      <c r="E722" s="1" t="s">
        <v>63</v>
      </c>
      <c r="F722" s="1" t="s">
        <v>15</v>
      </c>
      <c r="G722" s="3">
        <v>1839</v>
      </c>
      <c r="H722" s="1">
        <v>3</v>
      </c>
      <c r="I722" s="4">
        <v>21.743096984997361</v>
      </c>
      <c r="J722" s="1">
        <v>65</v>
      </c>
      <c r="L722">
        <f t="shared" si="495"/>
        <v>0</v>
      </c>
      <c r="M722">
        <f t="shared" ref="M722:X722" si="500">IF(AND($I720&gt;=L$3,$I720&lt;=M$3),1,0)</f>
        <v>1</v>
      </c>
      <c r="N722">
        <f t="shared" si="500"/>
        <v>0</v>
      </c>
      <c r="O722">
        <f t="shared" si="500"/>
        <v>0</v>
      </c>
      <c r="P722">
        <f t="shared" si="500"/>
        <v>0</v>
      </c>
      <c r="Q722">
        <f t="shared" si="500"/>
        <v>0</v>
      </c>
      <c r="R722">
        <f t="shared" si="500"/>
        <v>0</v>
      </c>
      <c r="S722">
        <f t="shared" si="500"/>
        <v>0</v>
      </c>
      <c r="T722">
        <f t="shared" si="500"/>
        <v>0</v>
      </c>
      <c r="U722">
        <f t="shared" si="500"/>
        <v>0</v>
      </c>
      <c r="V722">
        <f t="shared" si="500"/>
        <v>0</v>
      </c>
      <c r="W722">
        <f t="shared" si="500"/>
        <v>0</v>
      </c>
      <c r="X722">
        <f t="shared" si="500"/>
        <v>0</v>
      </c>
    </row>
    <row r="723" spans="1:24">
      <c r="A723" s="2">
        <v>3173</v>
      </c>
      <c r="B723" s="1" t="s">
        <v>12</v>
      </c>
      <c r="C723" s="1" t="s">
        <v>13</v>
      </c>
      <c r="D723" s="1" t="s">
        <v>19</v>
      </c>
      <c r="E723" s="1" t="s">
        <v>18</v>
      </c>
      <c r="F723" s="1" t="s">
        <v>15</v>
      </c>
      <c r="G723" s="3">
        <v>1645</v>
      </c>
      <c r="H723" s="1">
        <v>4</v>
      </c>
      <c r="I723" s="4">
        <v>21.757478917543381</v>
      </c>
      <c r="J723" s="1">
        <v>49</v>
      </c>
      <c r="L723">
        <f t="shared" si="495"/>
        <v>0</v>
      </c>
      <c r="M723">
        <f t="shared" ref="M723:X723" si="501">IF(AND($I721&gt;=L$3,$I721&lt;=M$3),1,0)</f>
        <v>1</v>
      </c>
      <c r="N723">
        <f t="shared" si="501"/>
        <v>0</v>
      </c>
      <c r="O723">
        <f t="shared" si="501"/>
        <v>0</v>
      </c>
      <c r="P723">
        <f t="shared" si="501"/>
        <v>0</v>
      </c>
      <c r="Q723">
        <f t="shared" si="501"/>
        <v>0</v>
      </c>
      <c r="R723">
        <f t="shared" si="501"/>
        <v>0</v>
      </c>
      <c r="S723">
        <f t="shared" si="501"/>
        <v>0</v>
      </c>
      <c r="T723">
        <f t="shared" si="501"/>
        <v>0</v>
      </c>
      <c r="U723">
        <f t="shared" si="501"/>
        <v>0</v>
      </c>
      <c r="V723">
        <f t="shared" si="501"/>
        <v>0</v>
      </c>
      <c r="W723">
        <f t="shared" si="501"/>
        <v>0</v>
      </c>
      <c r="X723">
        <f t="shared" si="501"/>
        <v>0</v>
      </c>
    </row>
    <row r="724" spans="1:24">
      <c r="A724" s="2">
        <v>1855</v>
      </c>
      <c r="B724" s="1" t="s">
        <v>12</v>
      </c>
      <c r="C724" s="1" t="s">
        <v>13</v>
      </c>
      <c r="D724" s="1" t="s">
        <v>16</v>
      </c>
      <c r="E724" s="1" t="s">
        <v>14</v>
      </c>
      <c r="F724" s="1" t="s">
        <v>15</v>
      </c>
      <c r="G724" s="3">
        <v>1237</v>
      </c>
      <c r="H724" s="1">
        <v>2</v>
      </c>
      <c r="I724" s="4">
        <v>21.771332485870442</v>
      </c>
      <c r="J724" s="1">
        <v>62</v>
      </c>
      <c r="L724">
        <f t="shared" si="495"/>
        <v>0</v>
      </c>
      <c r="M724">
        <f t="shared" ref="M724:X724" si="502">IF(AND($I722&gt;=L$3,$I722&lt;=M$3),1,0)</f>
        <v>1</v>
      </c>
      <c r="N724">
        <f t="shared" si="502"/>
        <v>0</v>
      </c>
      <c r="O724">
        <f t="shared" si="502"/>
        <v>0</v>
      </c>
      <c r="P724">
        <f t="shared" si="502"/>
        <v>0</v>
      </c>
      <c r="Q724">
        <f t="shared" si="502"/>
        <v>0</v>
      </c>
      <c r="R724">
        <f t="shared" si="502"/>
        <v>0</v>
      </c>
      <c r="S724">
        <f t="shared" si="502"/>
        <v>0</v>
      </c>
      <c r="T724">
        <f t="shared" si="502"/>
        <v>0</v>
      </c>
      <c r="U724">
        <f t="shared" si="502"/>
        <v>0</v>
      </c>
      <c r="V724">
        <f t="shared" si="502"/>
        <v>0</v>
      </c>
      <c r="W724">
        <f t="shared" si="502"/>
        <v>0</v>
      </c>
      <c r="X724">
        <f t="shared" si="502"/>
        <v>0</v>
      </c>
    </row>
    <row r="725" spans="1:24">
      <c r="A725" s="2">
        <v>2275</v>
      </c>
      <c r="B725" s="1" t="s">
        <v>12</v>
      </c>
      <c r="C725" s="1" t="s">
        <v>13</v>
      </c>
      <c r="D725" s="1" t="s">
        <v>10</v>
      </c>
      <c r="E725" s="1" t="s">
        <v>23</v>
      </c>
      <c r="F725" s="1" t="s">
        <v>15</v>
      </c>
      <c r="G725" s="3">
        <v>2220</v>
      </c>
      <c r="H725" s="1">
        <v>4</v>
      </c>
      <c r="I725" s="4">
        <v>21.784414931754895</v>
      </c>
      <c r="J725" s="1">
        <v>87</v>
      </c>
      <c r="L725">
        <f t="shared" si="495"/>
        <v>0</v>
      </c>
      <c r="M725">
        <f t="shared" ref="M725:X725" si="503">IF(AND($I723&gt;=L$3,$I723&lt;=M$3),1,0)</f>
        <v>1</v>
      </c>
      <c r="N725">
        <f t="shared" si="503"/>
        <v>0</v>
      </c>
      <c r="O725">
        <f t="shared" si="503"/>
        <v>0</v>
      </c>
      <c r="P725">
        <f t="shared" si="503"/>
        <v>0</v>
      </c>
      <c r="Q725">
        <f t="shared" si="503"/>
        <v>0</v>
      </c>
      <c r="R725">
        <f t="shared" si="503"/>
        <v>0</v>
      </c>
      <c r="S725">
        <f t="shared" si="503"/>
        <v>0</v>
      </c>
      <c r="T725">
        <f t="shared" si="503"/>
        <v>0</v>
      </c>
      <c r="U725">
        <f t="shared" si="503"/>
        <v>0</v>
      </c>
      <c r="V725">
        <f t="shared" si="503"/>
        <v>0</v>
      </c>
      <c r="W725">
        <f t="shared" si="503"/>
        <v>0</v>
      </c>
      <c r="X725">
        <f t="shared" si="503"/>
        <v>0</v>
      </c>
    </row>
    <row r="726" spans="1:24" hidden="1">
      <c r="A726" s="2">
        <v>725</v>
      </c>
      <c r="B726" s="1" t="s">
        <v>8</v>
      </c>
      <c r="C726" s="1" t="s">
        <v>9</v>
      </c>
      <c r="D726" s="1" t="s">
        <v>21</v>
      </c>
      <c r="E726" s="1" t="s">
        <v>63</v>
      </c>
      <c r="F726" s="1" t="s">
        <v>22</v>
      </c>
      <c r="G726" s="3">
        <v>13080</v>
      </c>
      <c r="H726" s="1">
        <v>10</v>
      </c>
      <c r="I726" s="4">
        <v>62.706632431735407</v>
      </c>
      <c r="J726" s="1">
        <v>106</v>
      </c>
    </row>
    <row r="727" spans="1:24">
      <c r="A727" s="2">
        <v>2826</v>
      </c>
      <c r="B727" s="1" t="s">
        <v>12</v>
      </c>
      <c r="C727" s="1" t="s">
        <v>9</v>
      </c>
      <c r="D727" s="1" t="s">
        <v>21</v>
      </c>
      <c r="E727" s="1" t="s">
        <v>23</v>
      </c>
      <c r="F727" s="1" t="s">
        <v>11</v>
      </c>
      <c r="G727" s="3">
        <v>8214</v>
      </c>
      <c r="H727" s="1">
        <v>4</v>
      </c>
      <c r="I727" s="4">
        <v>21.788125079239606</v>
      </c>
      <c r="J727" s="1">
        <v>83</v>
      </c>
      <c r="L727">
        <f t="shared" ref="L727:L732" si="504">IF($I725&lt;=L$3,1,0)</f>
        <v>0</v>
      </c>
      <c r="M727">
        <f t="shared" ref="M727:X727" si="505">IF(AND($I725&gt;=L$3,$I725&lt;=M$3),1,0)</f>
        <v>1</v>
      </c>
      <c r="N727">
        <f t="shared" si="505"/>
        <v>0</v>
      </c>
      <c r="O727">
        <f t="shared" si="505"/>
        <v>0</v>
      </c>
      <c r="P727">
        <f t="shared" si="505"/>
        <v>0</v>
      </c>
      <c r="Q727">
        <f t="shared" si="505"/>
        <v>0</v>
      </c>
      <c r="R727">
        <f t="shared" si="505"/>
        <v>0</v>
      </c>
      <c r="S727">
        <f t="shared" si="505"/>
        <v>0</v>
      </c>
      <c r="T727">
        <f t="shared" si="505"/>
        <v>0</v>
      </c>
      <c r="U727">
        <f t="shared" si="505"/>
        <v>0</v>
      </c>
      <c r="V727">
        <f t="shared" si="505"/>
        <v>0</v>
      </c>
      <c r="W727">
        <f t="shared" si="505"/>
        <v>0</v>
      </c>
      <c r="X727">
        <f t="shared" si="505"/>
        <v>0</v>
      </c>
    </row>
    <row r="728" spans="1:24">
      <c r="A728" s="2">
        <v>496</v>
      </c>
      <c r="B728" s="1" t="s">
        <v>12</v>
      </c>
      <c r="C728" s="1" t="s">
        <v>13</v>
      </c>
      <c r="D728" s="1" t="s">
        <v>21</v>
      </c>
      <c r="E728" s="1" t="s">
        <v>63</v>
      </c>
      <c r="F728" s="1" t="s">
        <v>15</v>
      </c>
      <c r="G728" s="3">
        <v>1537</v>
      </c>
      <c r="H728" s="1">
        <v>6</v>
      </c>
      <c r="I728" s="4">
        <v>21.789442083113922</v>
      </c>
      <c r="J728" s="1">
        <v>70</v>
      </c>
      <c r="L728">
        <f t="shared" si="504"/>
        <v>0</v>
      </c>
      <c r="M728">
        <f t="shared" ref="M728:X728" si="506">IF(AND($I726&gt;=L$3,$I726&lt;=M$3),1,0)</f>
        <v>0</v>
      </c>
      <c r="N728">
        <f t="shared" si="506"/>
        <v>0</v>
      </c>
      <c r="O728">
        <f t="shared" si="506"/>
        <v>0</v>
      </c>
      <c r="P728">
        <f t="shared" si="506"/>
        <v>0</v>
      </c>
      <c r="Q728">
        <f t="shared" si="506"/>
        <v>0</v>
      </c>
      <c r="R728">
        <f t="shared" si="506"/>
        <v>0</v>
      </c>
      <c r="S728">
        <f t="shared" si="506"/>
        <v>0</v>
      </c>
      <c r="T728">
        <f t="shared" si="506"/>
        <v>0</v>
      </c>
      <c r="U728">
        <f t="shared" si="506"/>
        <v>0</v>
      </c>
      <c r="V728">
        <f t="shared" si="506"/>
        <v>0</v>
      </c>
      <c r="W728">
        <f t="shared" si="506"/>
        <v>0</v>
      </c>
      <c r="X728">
        <f t="shared" si="506"/>
        <v>1</v>
      </c>
    </row>
    <row r="729" spans="1:24">
      <c r="A729" s="2">
        <v>1474</v>
      </c>
      <c r="B729" s="1" t="s">
        <v>12</v>
      </c>
      <c r="C729" s="1" t="s">
        <v>13</v>
      </c>
      <c r="D729" s="1" t="s">
        <v>41</v>
      </c>
      <c r="E729" s="1" t="s">
        <v>64</v>
      </c>
      <c r="F729" s="1" t="s">
        <v>15</v>
      </c>
      <c r="G729" s="3">
        <v>1189</v>
      </c>
      <c r="H729" s="1">
        <v>3</v>
      </c>
      <c r="I729" s="4">
        <v>21.801604742213023</v>
      </c>
      <c r="J729" s="1">
        <v>45</v>
      </c>
      <c r="L729">
        <f t="shared" si="504"/>
        <v>0</v>
      </c>
      <c r="M729">
        <f t="shared" ref="M729:X729" si="507">IF(AND($I727&gt;=L$3,$I727&lt;=M$3),1,0)</f>
        <v>1</v>
      </c>
      <c r="N729">
        <f t="shared" si="507"/>
        <v>0</v>
      </c>
      <c r="O729">
        <f t="shared" si="507"/>
        <v>0</v>
      </c>
      <c r="P729">
        <f t="shared" si="507"/>
        <v>0</v>
      </c>
      <c r="Q729">
        <f t="shared" si="507"/>
        <v>0</v>
      </c>
      <c r="R729">
        <f t="shared" si="507"/>
        <v>0</v>
      </c>
      <c r="S729">
        <f t="shared" si="507"/>
        <v>0</v>
      </c>
      <c r="T729">
        <f t="shared" si="507"/>
        <v>0</v>
      </c>
      <c r="U729">
        <f t="shared" si="507"/>
        <v>0</v>
      </c>
      <c r="V729">
        <f t="shared" si="507"/>
        <v>0</v>
      </c>
      <c r="W729">
        <f t="shared" si="507"/>
        <v>0</v>
      </c>
      <c r="X729">
        <f t="shared" si="507"/>
        <v>0</v>
      </c>
    </row>
    <row r="730" spans="1:24">
      <c r="A730" s="2">
        <v>166</v>
      </c>
      <c r="B730" s="1" t="s">
        <v>12</v>
      </c>
      <c r="C730" s="1" t="s">
        <v>9</v>
      </c>
      <c r="D730" s="1" t="s">
        <v>17</v>
      </c>
      <c r="E730" s="1" t="s">
        <v>18</v>
      </c>
      <c r="F730" s="1" t="s">
        <v>11</v>
      </c>
      <c r="G730" s="3">
        <v>3810</v>
      </c>
      <c r="H730" s="1">
        <v>2</v>
      </c>
      <c r="I730" s="4">
        <v>21.815436560322336</v>
      </c>
      <c r="J730" s="1">
        <v>69</v>
      </c>
      <c r="L730">
        <f t="shared" si="504"/>
        <v>0</v>
      </c>
      <c r="M730">
        <f t="shared" ref="M730:X730" si="508">IF(AND($I728&gt;=L$3,$I728&lt;=M$3),1,0)</f>
        <v>1</v>
      </c>
      <c r="N730">
        <f t="shared" si="508"/>
        <v>0</v>
      </c>
      <c r="O730">
        <f t="shared" si="508"/>
        <v>0</v>
      </c>
      <c r="P730">
        <f t="shared" si="508"/>
        <v>0</v>
      </c>
      <c r="Q730">
        <f t="shared" si="508"/>
        <v>0</v>
      </c>
      <c r="R730">
        <f t="shared" si="508"/>
        <v>0</v>
      </c>
      <c r="S730">
        <f t="shared" si="508"/>
        <v>0</v>
      </c>
      <c r="T730">
        <f t="shared" si="508"/>
        <v>0</v>
      </c>
      <c r="U730">
        <f t="shared" si="508"/>
        <v>0</v>
      </c>
      <c r="V730">
        <f t="shared" si="508"/>
        <v>0</v>
      </c>
      <c r="W730">
        <f t="shared" si="508"/>
        <v>0</v>
      </c>
      <c r="X730">
        <f t="shared" si="508"/>
        <v>0</v>
      </c>
    </row>
    <row r="731" spans="1:24">
      <c r="A731" s="2">
        <v>708</v>
      </c>
      <c r="B731" s="1" t="s">
        <v>12</v>
      </c>
      <c r="C731" s="1" t="s">
        <v>13</v>
      </c>
      <c r="D731" s="1" t="s">
        <v>10</v>
      </c>
      <c r="E731" s="1" t="s">
        <v>23</v>
      </c>
      <c r="F731" s="1" t="s">
        <v>15</v>
      </c>
      <c r="G731" s="3">
        <v>4815</v>
      </c>
      <c r="H731" s="1">
        <v>6</v>
      </c>
      <c r="I731" s="4">
        <v>21.840842296272704</v>
      </c>
      <c r="J731" s="1">
        <v>71</v>
      </c>
      <c r="L731">
        <f t="shared" si="504"/>
        <v>0</v>
      </c>
      <c r="M731">
        <f t="shared" ref="M731:X731" si="509">IF(AND($I729&gt;=L$3,$I729&lt;=M$3),1,0)</f>
        <v>1</v>
      </c>
      <c r="N731">
        <f t="shared" si="509"/>
        <v>0</v>
      </c>
      <c r="O731">
        <f t="shared" si="509"/>
        <v>0</v>
      </c>
      <c r="P731">
        <f t="shared" si="509"/>
        <v>0</v>
      </c>
      <c r="Q731">
        <f t="shared" si="509"/>
        <v>0</v>
      </c>
      <c r="R731">
        <f t="shared" si="509"/>
        <v>0</v>
      </c>
      <c r="S731">
        <f t="shared" si="509"/>
        <v>0</v>
      </c>
      <c r="T731">
        <f t="shared" si="509"/>
        <v>0</v>
      </c>
      <c r="U731">
        <f t="shared" si="509"/>
        <v>0</v>
      </c>
      <c r="V731">
        <f t="shared" si="509"/>
        <v>0</v>
      </c>
      <c r="W731">
        <f t="shared" si="509"/>
        <v>0</v>
      </c>
      <c r="X731">
        <f t="shared" si="509"/>
        <v>0</v>
      </c>
    </row>
    <row r="732" spans="1:24">
      <c r="A732" s="2">
        <v>723</v>
      </c>
      <c r="B732" s="1" t="s">
        <v>12</v>
      </c>
      <c r="C732" s="1" t="s">
        <v>13</v>
      </c>
      <c r="D732" s="1" t="s">
        <v>17</v>
      </c>
      <c r="E732" s="1" t="s">
        <v>18</v>
      </c>
      <c r="F732" s="1" t="s">
        <v>15</v>
      </c>
      <c r="G732" s="3">
        <v>1339</v>
      </c>
      <c r="H732" s="1">
        <v>2</v>
      </c>
      <c r="I732" s="4">
        <v>21.90411781283181</v>
      </c>
      <c r="J732" s="1">
        <v>48</v>
      </c>
      <c r="L732">
        <f t="shared" si="504"/>
        <v>0</v>
      </c>
      <c r="M732">
        <f t="shared" ref="M732:X732" si="510">IF(AND($I730&gt;=L$3,$I730&lt;=M$3),1,0)</f>
        <v>1</v>
      </c>
      <c r="N732">
        <f t="shared" si="510"/>
        <v>0</v>
      </c>
      <c r="O732">
        <f t="shared" si="510"/>
        <v>0</v>
      </c>
      <c r="P732">
        <f t="shared" si="510"/>
        <v>0</v>
      </c>
      <c r="Q732">
        <f t="shared" si="510"/>
        <v>0</v>
      </c>
      <c r="R732">
        <f t="shared" si="510"/>
        <v>0</v>
      </c>
      <c r="S732">
        <f t="shared" si="510"/>
        <v>0</v>
      </c>
      <c r="T732">
        <f t="shared" si="510"/>
        <v>0</v>
      </c>
      <c r="U732">
        <f t="shared" si="510"/>
        <v>0</v>
      </c>
      <c r="V732">
        <f t="shared" si="510"/>
        <v>0</v>
      </c>
      <c r="W732">
        <f t="shared" si="510"/>
        <v>0</v>
      </c>
      <c r="X732">
        <f t="shared" si="510"/>
        <v>0</v>
      </c>
    </row>
    <row r="733" spans="1:24" hidden="1">
      <c r="A733" s="2">
        <v>732</v>
      </c>
      <c r="B733" s="1" t="s">
        <v>8</v>
      </c>
      <c r="C733" s="1" t="s">
        <v>9</v>
      </c>
      <c r="D733" s="1" t="s">
        <v>21</v>
      </c>
      <c r="E733" s="1" t="s">
        <v>18</v>
      </c>
      <c r="F733" s="1" t="s">
        <v>22</v>
      </c>
      <c r="G733" s="3">
        <v>8550</v>
      </c>
      <c r="H733" s="1">
        <v>4</v>
      </c>
      <c r="I733" s="4">
        <v>46.179140258585846</v>
      </c>
      <c r="J733" s="1">
        <v>88</v>
      </c>
    </row>
    <row r="734" spans="1:24">
      <c r="A734" s="2">
        <v>646</v>
      </c>
      <c r="B734" s="1" t="s">
        <v>12</v>
      </c>
      <c r="C734" s="1" t="s">
        <v>9</v>
      </c>
      <c r="D734" s="1" t="s">
        <v>19</v>
      </c>
      <c r="E734" s="1" t="s">
        <v>14</v>
      </c>
      <c r="F734" s="1" t="s">
        <v>15</v>
      </c>
      <c r="G734" s="3">
        <v>1245</v>
      </c>
      <c r="H734" s="1">
        <v>2</v>
      </c>
      <c r="I734" s="4">
        <v>21.953635056569979</v>
      </c>
      <c r="J734" s="1">
        <v>60</v>
      </c>
      <c r="L734">
        <f t="shared" ref="L734:L735" si="511">IF($I732&lt;=L$3,1,0)</f>
        <v>0</v>
      </c>
      <c r="M734">
        <f t="shared" ref="M734:X734" si="512">IF(AND($I732&gt;=L$3,$I732&lt;=M$3),1,0)</f>
        <v>1</v>
      </c>
      <c r="N734">
        <f t="shared" si="512"/>
        <v>0</v>
      </c>
      <c r="O734">
        <f t="shared" si="512"/>
        <v>0</v>
      </c>
      <c r="P734">
        <f t="shared" si="512"/>
        <v>0</v>
      </c>
      <c r="Q734">
        <f t="shared" si="512"/>
        <v>0</v>
      </c>
      <c r="R734">
        <f t="shared" si="512"/>
        <v>0</v>
      </c>
      <c r="S734">
        <f t="shared" si="512"/>
        <v>0</v>
      </c>
      <c r="T734">
        <f t="shared" si="512"/>
        <v>0</v>
      </c>
      <c r="U734">
        <f t="shared" si="512"/>
        <v>0</v>
      </c>
      <c r="V734">
        <f t="shared" si="512"/>
        <v>0</v>
      </c>
      <c r="W734">
        <f t="shared" si="512"/>
        <v>0</v>
      </c>
      <c r="X734">
        <f t="shared" si="512"/>
        <v>0</v>
      </c>
    </row>
    <row r="735" spans="1:24">
      <c r="A735" s="2">
        <v>1396</v>
      </c>
      <c r="B735" s="1" t="s">
        <v>12</v>
      </c>
      <c r="C735" s="1" t="s">
        <v>13</v>
      </c>
      <c r="D735" s="1" t="s">
        <v>16</v>
      </c>
      <c r="E735" s="1" t="s">
        <v>63</v>
      </c>
      <c r="F735" s="1" t="s">
        <v>15</v>
      </c>
      <c r="G735" s="3">
        <v>2406</v>
      </c>
      <c r="H735" s="1">
        <v>5</v>
      </c>
      <c r="I735" s="4">
        <v>21.966841130530828</v>
      </c>
      <c r="J735" s="1">
        <v>84</v>
      </c>
      <c r="L735">
        <f t="shared" si="511"/>
        <v>0</v>
      </c>
      <c r="M735">
        <f t="shared" ref="M735:X735" si="513">IF(AND($I733&gt;=L$3,$I733&lt;=M$3),1,0)</f>
        <v>0</v>
      </c>
      <c r="N735">
        <f t="shared" si="513"/>
        <v>0</v>
      </c>
      <c r="O735">
        <f t="shared" si="513"/>
        <v>0</v>
      </c>
      <c r="P735">
        <f t="shared" si="513"/>
        <v>0</v>
      </c>
      <c r="Q735">
        <f t="shared" si="513"/>
        <v>0</v>
      </c>
      <c r="R735">
        <f t="shared" si="513"/>
        <v>0</v>
      </c>
      <c r="S735">
        <f t="shared" si="513"/>
        <v>0</v>
      </c>
      <c r="T735">
        <f t="shared" si="513"/>
        <v>1</v>
      </c>
      <c r="U735">
        <f t="shared" si="513"/>
        <v>0</v>
      </c>
      <c r="V735">
        <f t="shared" si="513"/>
        <v>0</v>
      </c>
      <c r="W735">
        <f t="shared" si="513"/>
        <v>0</v>
      </c>
      <c r="X735">
        <f t="shared" si="513"/>
        <v>0</v>
      </c>
    </row>
    <row r="736" spans="1:24" hidden="1">
      <c r="A736" s="2">
        <v>735</v>
      </c>
      <c r="B736" s="1" t="s">
        <v>8</v>
      </c>
      <c r="C736" s="1" t="s">
        <v>9</v>
      </c>
      <c r="D736" s="1" t="s">
        <v>16</v>
      </c>
      <c r="E736" s="1" t="s">
        <v>18</v>
      </c>
      <c r="F736" s="1" t="s">
        <v>22</v>
      </c>
      <c r="G736" s="3">
        <v>15798</v>
      </c>
      <c r="H736" s="1">
        <v>5</v>
      </c>
      <c r="I736" s="4">
        <v>57.241014069016792</v>
      </c>
      <c r="J736" s="1">
        <v>68</v>
      </c>
    </row>
    <row r="737" spans="1:24" hidden="1">
      <c r="A737" s="2">
        <v>736</v>
      </c>
      <c r="B737" s="1" t="s">
        <v>8</v>
      </c>
      <c r="C737" s="1" t="s">
        <v>13</v>
      </c>
      <c r="D737" s="1" t="s">
        <v>10</v>
      </c>
      <c r="E737" s="1" t="s">
        <v>64</v>
      </c>
      <c r="F737" s="1" t="s">
        <v>11</v>
      </c>
      <c r="G737" s="3">
        <v>3300</v>
      </c>
      <c r="H737" s="1">
        <v>6</v>
      </c>
      <c r="I737" s="4">
        <v>32.626995945423587</v>
      </c>
      <c r="J737" s="1">
        <v>88</v>
      </c>
    </row>
    <row r="738" spans="1:24">
      <c r="A738" s="2">
        <v>367</v>
      </c>
      <c r="B738" s="1" t="s">
        <v>12</v>
      </c>
      <c r="C738" s="1" t="s">
        <v>9</v>
      </c>
      <c r="D738" s="1" t="s">
        <v>17</v>
      </c>
      <c r="E738" s="1" t="s">
        <v>14</v>
      </c>
      <c r="F738" s="1" t="s">
        <v>15</v>
      </c>
      <c r="G738" s="3">
        <v>1900</v>
      </c>
      <c r="H738" s="1">
        <v>4</v>
      </c>
      <c r="I738" s="4">
        <v>21.98298616718106</v>
      </c>
      <c r="J738" s="1">
        <v>57</v>
      </c>
      <c r="L738">
        <f>IF($I736&lt;=L$3,1,0)</f>
        <v>0</v>
      </c>
      <c r="M738">
        <f>IF(AND($I736&gt;=L$3,$I736&lt;=M$3),1,0)</f>
        <v>0</v>
      </c>
      <c r="N738">
        <f t="shared" ref="N738:X738" si="514">IF(AND($I736&gt;=M$3,$I736&lt;=N$3),1,0)</f>
        <v>0</v>
      </c>
      <c r="O738">
        <f t="shared" si="514"/>
        <v>0</v>
      </c>
      <c r="P738">
        <f t="shared" si="514"/>
        <v>0</v>
      </c>
      <c r="Q738">
        <f t="shared" si="514"/>
        <v>0</v>
      </c>
      <c r="R738">
        <f t="shared" si="514"/>
        <v>0</v>
      </c>
      <c r="S738">
        <f t="shared" si="514"/>
        <v>0</v>
      </c>
      <c r="T738">
        <f t="shared" si="514"/>
        <v>0</v>
      </c>
      <c r="U738">
        <f t="shared" si="514"/>
        <v>0</v>
      </c>
      <c r="V738">
        <f t="shared" si="514"/>
        <v>1</v>
      </c>
      <c r="W738">
        <f t="shared" si="514"/>
        <v>0</v>
      </c>
      <c r="X738">
        <f t="shared" si="514"/>
        <v>0</v>
      </c>
    </row>
    <row r="739" spans="1:24" hidden="1">
      <c r="A739" s="2">
        <v>738</v>
      </c>
      <c r="B739" s="1" t="s">
        <v>8</v>
      </c>
      <c r="C739" s="1" t="s">
        <v>13</v>
      </c>
      <c r="D739" s="1" t="s">
        <v>21</v>
      </c>
      <c r="E739" s="1" t="s">
        <v>14</v>
      </c>
      <c r="F739" s="1" t="s">
        <v>15</v>
      </c>
      <c r="G739" s="3">
        <v>2433.0000000000005</v>
      </c>
      <c r="H739" s="1">
        <v>6</v>
      </c>
      <c r="I739" s="4">
        <v>57.442154224891297</v>
      </c>
      <c r="J739" s="1">
        <v>70</v>
      </c>
    </row>
    <row r="740" spans="1:24" hidden="1">
      <c r="A740" s="2">
        <v>739</v>
      </c>
      <c r="B740" s="1" t="s">
        <v>8</v>
      </c>
      <c r="C740" s="1" t="s">
        <v>9</v>
      </c>
      <c r="D740" s="1" t="s">
        <v>21</v>
      </c>
      <c r="E740" s="1" t="s">
        <v>64</v>
      </c>
      <c r="F740" s="1" t="s">
        <v>11</v>
      </c>
      <c r="G740" s="3">
        <v>7016.9999999999991</v>
      </c>
      <c r="H740" s="1">
        <v>2</v>
      </c>
      <c r="I740" s="4">
        <v>38.762098538347587</v>
      </c>
      <c r="J740" s="1">
        <v>85</v>
      </c>
    </row>
    <row r="741" spans="1:24">
      <c r="A741" s="2">
        <v>2409</v>
      </c>
      <c r="B741" s="1" t="s">
        <v>12</v>
      </c>
      <c r="C741" s="1" t="s">
        <v>9</v>
      </c>
      <c r="D741" s="1" t="s">
        <v>16</v>
      </c>
      <c r="E741" s="1" t="s">
        <v>63</v>
      </c>
      <c r="F741" s="1" t="s">
        <v>15</v>
      </c>
      <c r="G741" s="3">
        <v>7077</v>
      </c>
      <c r="H741" s="1">
        <v>2</v>
      </c>
      <c r="I741" s="4">
        <v>22.025424924803918</v>
      </c>
      <c r="J741" s="1">
        <v>78</v>
      </c>
      <c r="L741">
        <f t="shared" ref="L741:L745" si="515">IF($I739&lt;=L$3,1,0)</f>
        <v>0</v>
      </c>
      <c r="M741">
        <f t="shared" ref="M741:X741" si="516">IF(AND($I739&gt;=L$3,$I739&lt;=M$3),1,0)</f>
        <v>0</v>
      </c>
      <c r="N741">
        <f t="shared" si="516"/>
        <v>0</v>
      </c>
      <c r="O741">
        <f t="shared" si="516"/>
        <v>0</v>
      </c>
      <c r="P741">
        <f t="shared" si="516"/>
        <v>0</v>
      </c>
      <c r="Q741">
        <f t="shared" si="516"/>
        <v>0</v>
      </c>
      <c r="R741">
        <f t="shared" si="516"/>
        <v>0</v>
      </c>
      <c r="S741">
        <f t="shared" si="516"/>
        <v>0</v>
      </c>
      <c r="T741">
        <f t="shared" si="516"/>
        <v>0</v>
      </c>
      <c r="U741">
        <f t="shared" si="516"/>
        <v>0</v>
      </c>
      <c r="V741">
        <f t="shared" si="516"/>
        <v>1</v>
      </c>
      <c r="W741">
        <f t="shared" si="516"/>
        <v>0</v>
      </c>
      <c r="X741">
        <f t="shared" si="516"/>
        <v>0</v>
      </c>
    </row>
    <row r="742" spans="1:24">
      <c r="A742" s="2">
        <v>4363</v>
      </c>
      <c r="B742" s="1" t="s">
        <v>12</v>
      </c>
      <c r="C742" s="1" t="s">
        <v>13</v>
      </c>
      <c r="D742" s="1" t="s">
        <v>16</v>
      </c>
      <c r="E742" s="1" t="s">
        <v>63</v>
      </c>
      <c r="F742" s="1" t="s">
        <v>15</v>
      </c>
      <c r="G742" s="3">
        <v>1900</v>
      </c>
      <c r="H742" s="1">
        <v>5</v>
      </c>
      <c r="I742" s="4">
        <v>22.026012944214521</v>
      </c>
      <c r="J742" s="1">
        <v>65</v>
      </c>
      <c r="L742">
        <f t="shared" si="515"/>
        <v>0</v>
      </c>
      <c r="M742">
        <f t="shared" ref="M742:X742" si="517">IF(AND($I740&gt;=L$3,$I740&lt;=M$3),1,0)</f>
        <v>0</v>
      </c>
      <c r="N742">
        <f t="shared" si="517"/>
        <v>0</v>
      </c>
      <c r="O742">
        <f t="shared" si="517"/>
        <v>0</v>
      </c>
      <c r="P742">
        <f t="shared" si="517"/>
        <v>0</v>
      </c>
      <c r="Q742">
        <f t="shared" si="517"/>
        <v>0</v>
      </c>
      <c r="R742">
        <f t="shared" si="517"/>
        <v>1</v>
      </c>
      <c r="S742">
        <f t="shared" si="517"/>
        <v>0</v>
      </c>
      <c r="T742">
        <f t="shared" si="517"/>
        <v>0</v>
      </c>
      <c r="U742">
        <f t="shared" si="517"/>
        <v>0</v>
      </c>
      <c r="V742">
        <f t="shared" si="517"/>
        <v>0</v>
      </c>
      <c r="W742">
        <f t="shared" si="517"/>
        <v>0</v>
      </c>
      <c r="X742">
        <f t="shared" si="517"/>
        <v>0</v>
      </c>
    </row>
    <row r="743" spans="1:24">
      <c r="A743" s="2">
        <v>605</v>
      </c>
      <c r="B743" s="1" t="s">
        <v>12</v>
      </c>
      <c r="C743" s="1" t="s">
        <v>13</v>
      </c>
      <c r="D743" s="1" t="s">
        <v>21</v>
      </c>
      <c r="E743" s="1" t="s">
        <v>18</v>
      </c>
      <c r="F743" s="1" t="s">
        <v>15</v>
      </c>
      <c r="G743" s="3">
        <v>1278</v>
      </c>
      <c r="H743" s="1">
        <v>4</v>
      </c>
      <c r="I743" s="4">
        <v>22.043089507968542</v>
      </c>
      <c r="J743" s="1">
        <v>75</v>
      </c>
      <c r="L743">
        <f t="shared" si="515"/>
        <v>0</v>
      </c>
      <c r="M743">
        <f t="shared" ref="M743:X743" si="518">IF(AND($I741&gt;=L$3,$I741&lt;=M$3),1,0)</f>
        <v>0</v>
      </c>
      <c r="N743">
        <f t="shared" si="518"/>
        <v>1</v>
      </c>
      <c r="O743">
        <f t="shared" si="518"/>
        <v>0</v>
      </c>
      <c r="P743">
        <f t="shared" si="518"/>
        <v>0</v>
      </c>
      <c r="Q743">
        <f t="shared" si="518"/>
        <v>0</v>
      </c>
      <c r="R743">
        <f t="shared" si="518"/>
        <v>0</v>
      </c>
      <c r="S743">
        <f t="shared" si="518"/>
        <v>0</v>
      </c>
      <c r="T743">
        <f t="shared" si="518"/>
        <v>0</v>
      </c>
      <c r="U743">
        <f t="shared" si="518"/>
        <v>0</v>
      </c>
      <c r="V743">
        <f t="shared" si="518"/>
        <v>0</v>
      </c>
      <c r="W743">
        <f t="shared" si="518"/>
        <v>0</v>
      </c>
      <c r="X743">
        <f t="shared" si="518"/>
        <v>0</v>
      </c>
    </row>
    <row r="744" spans="1:24">
      <c r="A744" s="2">
        <v>1193</v>
      </c>
      <c r="B744" s="1" t="s">
        <v>12</v>
      </c>
      <c r="C744" s="1" t="s">
        <v>13</v>
      </c>
      <c r="D744" s="1" t="s">
        <v>16</v>
      </c>
      <c r="E744" s="1" t="s">
        <v>18</v>
      </c>
      <c r="F744" s="1" t="s">
        <v>15</v>
      </c>
      <c r="G744" s="3">
        <v>3585</v>
      </c>
      <c r="H744" s="1">
        <v>1</v>
      </c>
      <c r="I744" s="4">
        <v>22.047123027245295</v>
      </c>
      <c r="J744" s="1">
        <v>81</v>
      </c>
      <c r="L744">
        <f t="shared" si="515"/>
        <v>0</v>
      </c>
      <c r="M744">
        <f t="shared" ref="M744:X744" si="519">IF(AND($I742&gt;=L$3,$I742&lt;=M$3),1,0)</f>
        <v>0</v>
      </c>
      <c r="N744">
        <f t="shared" si="519"/>
        <v>1</v>
      </c>
      <c r="O744">
        <f t="shared" si="519"/>
        <v>0</v>
      </c>
      <c r="P744">
        <f t="shared" si="519"/>
        <v>0</v>
      </c>
      <c r="Q744">
        <f t="shared" si="519"/>
        <v>0</v>
      </c>
      <c r="R744">
        <f t="shared" si="519"/>
        <v>0</v>
      </c>
      <c r="S744">
        <f t="shared" si="519"/>
        <v>0</v>
      </c>
      <c r="T744">
        <f t="shared" si="519"/>
        <v>0</v>
      </c>
      <c r="U744">
        <f t="shared" si="519"/>
        <v>0</v>
      </c>
      <c r="V744">
        <f t="shared" si="519"/>
        <v>0</v>
      </c>
      <c r="W744">
        <f t="shared" si="519"/>
        <v>0</v>
      </c>
      <c r="X744">
        <f t="shared" si="519"/>
        <v>0</v>
      </c>
    </row>
    <row r="745" spans="1:24">
      <c r="A745" s="2">
        <v>325</v>
      </c>
      <c r="B745" s="1" t="s">
        <v>12</v>
      </c>
      <c r="C745" s="1" t="s">
        <v>9</v>
      </c>
      <c r="D745" s="1" t="s">
        <v>21</v>
      </c>
      <c r="E745" s="1" t="s">
        <v>18</v>
      </c>
      <c r="F745" s="1" t="s">
        <v>22</v>
      </c>
      <c r="G745" s="3">
        <v>15900</v>
      </c>
      <c r="H745" s="1">
        <v>6</v>
      </c>
      <c r="I745" s="4">
        <v>22.115667616136779</v>
      </c>
      <c r="J745" s="1">
        <v>108</v>
      </c>
      <c r="L745">
        <f t="shared" si="515"/>
        <v>0</v>
      </c>
      <c r="M745">
        <f t="shared" ref="M745:X745" si="520">IF(AND($I743&gt;=L$3,$I743&lt;=M$3),1,0)</f>
        <v>0</v>
      </c>
      <c r="N745">
        <f t="shared" si="520"/>
        <v>1</v>
      </c>
      <c r="O745">
        <f t="shared" si="520"/>
        <v>0</v>
      </c>
      <c r="P745">
        <f t="shared" si="520"/>
        <v>0</v>
      </c>
      <c r="Q745">
        <f t="shared" si="520"/>
        <v>0</v>
      </c>
      <c r="R745">
        <f t="shared" si="520"/>
        <v>0</v>
      </c>
      <c r="S745">
        <f t="shared" si="520"/>
        <v>0</v>
      </c>
      <c r="T745">
        <f t="shared" si="520"/>
        <v>0</v>
      </c>
      <c r="U745">
        <f t="shared" si="520"/>
        <v>0</v>
      </c>
      <c r="V745">
        <f t="shared" si="520"/>
        <v>0</v>
      </c>
      <c r="W745">
        <f t="shared" si="520"/>
        <v>0</v>
      </c>
      <c r="X745">
        <f t="shared" si="520"/>
        <v>0</v>
      </c>
    </row>
    <row r="746" spans="1:24" hidden="1">
      <c r="A746" s="2">
        <v>745</v>
      </c>
      <c r="B746" s="1" t="s">
        <v>8</v>
      </c>
      <c r="C746" s="1" t="s">
        <v>9</v>
      </c>
      <c r="D746" s="1" t="s">
        <v>21</v>
      </c>
      <c r="E746" s="1" t="s">
        <v>14</v>
      </c>
      <c r="F746" s="1" t="s">
        <v>22</v>
      </c>
      <c r="G746" s="3">
        <v>9471</v>
      </c>
      <c r="H746" s="1">
        <v>6</v>
      </c>
      <c r="I746" s="4">
        <v>25.513233930325871</v>
      </c>
      <c r="J746" s="1">
        <v>100</v>
      </c>
    </row>
    <row r="747" spans="1:24">
      <c r="A747" s="2">
        <v>1473</v>
      </c>
      <c r="B747" s="1" t="s">
        <v>12</v>
      </c>
      <c r="C747" s="1" t="s">
        <v>13</v>
      </c>
      <c r="D747" s="1" t="s">
        <v>21</v>
      </c>
      <c r="E747" s="1" t="s">
        <v>23</v>
      </c>
      <c r="F747" s="1" t="s">
        <v>11</v>
      </c>
      <c r="G747" s="3">
        <v>3231</v>
      </c>
      <c r="H747" s="1">
        <v>6</v>
      </c>
      <c r="I747" s="4">
        <v>22.143366038449457</v>
      </c>
      <c r="J747" s="1">
        <v>80</v>
      </c>
      <c r="L747">
        <f t="shared" ref="L747:L749" si="521">IF($I745&lt;=L$3,1,0)</f>
        <v>0</v>
      </c>
      <c r="M747">
        <f t="shared" ref="M747:X747" si="522">IF(AND($I745&gt;=L$3,$I745&lt;=M$3),1,0)</f>
        <v>0</v>
      </c>
      <c r="N747">
        <f t="shared" si="522"/>
        <v>1</v>
      </c>
      <c r="O747">
        <f t="shared" si="522"/>
        <v>0</v>
      </c>
      <c r="P747">
        <f t="shared" si="522"/>
        <v>0</v>
      </c>
      <c r="Q747">
        <f t="shared" si="522"/>
        <v>0</v>
      </c>
      <c r="R747">
        <f t="shared" si="522"/>
        <v>0</v>
      </c>
      <c r="S747">
        <f t="shared" si="522"/>
        <v>0</v>
      </c>
      <c r="T747">
        <f t="shared" si="522"/>
        <v>0</v>
      </c>
      <c r="U747">
        <f t="shared" si="522"/>
        <v>0</v>
      </c>
      <c r="V747">
        <f t="shared" si="522"/>
        <v>0</v>
      </c>
      <c r="W747">
        <f t="shared" si="522"/>
        <v>0</v>
      </c>
      <c r="X747">
        <f t="shared" si="522"/>
        <v>0</v>
      </c>
    </row>
    <row r="748" spans="1:24">
      <c r="A748" s="2">
        <v>866</v>
      </c>
      <c r="B748" s="1" t="s">
        <v>12</v>
      </c>
      <c r="C748" s="1" t="s">
        <v>13</v>
      </c>
      <c r="D748" s="1" t="s">
        <v>19</v>
      </c>
      <c r="E748" s="1" t="s">
        <v>14</v>
      </c>
      <c r="F748" s="1" t="s">
        <v>15</v>
      </c>
      <c r="G748" s="3">
        <v>1688.9999999999998</v>
      </c>
      <c r="H748" s="1">
        <v>4</v>
      </c>
      <c r="I748" s="4">
        <v>22.151112051213527</v>
      </c>
      <c r="J748" s="1">
        <v>55</v>
      </c>
      <c r="L748">
        <f t="shared" si="521"/>
        <v>0</v>
      </c>
      <c r="M748">
        <f t="shared" ref="M748:X748" si="523">IF(AND($I746&gt;=L$3,$I746&lt;=M$3),1,0)</f>
        <v>0</v>
      </c>
      <c r="N748">
        <f t="shared" si="523"/>
        <v>1</v>
      </c>
      <c r="O748">
        <f t="shared" si="523"/>
        <v>0</v>
      </c>
      <c r="P748">
        <f t="shared" si="523"/>
        <v>0</v>
      </c>
      <c r="Q748">
        <f t="shared" si="523"/>
        <v>0</v>
      </c>
      <c r="R748">
        <f t="shared" si="523"/>
        <v>0</v>
      </c>
      <c r="S748">
        <f t="shared" si="523"/>
        <v>0</v>
      </c>
      <c r="T748">
        <f t="shared" si="523"/>
        <v>0</v>
      </c>
      <c r="U748">
        <f t="shared" si="523"/>
        <v>0</v>
      </c>
      <c r="V748">
        <f t="shared" si="523"/>
        <v>0</v>
      </c>
      <c r="W748">
        <f t="shared" si="523"/>
        <v>0</v>
      </c>
      <c r="X748">
        <f t="shared" si="523"/>
        <v>0</v>
      </c>
    </row>
    <row r="749" spans="1:24">
      <c r="A749" s="2">
        <v>4760</v>
      </c>
      <c r="B749" s="1" t="s">
        <v>12</v>
      </c>
      <c r="C749" s="1" t="s">
        <v>9</v>
      </c>
      <c r="D749" s="1" t="s">
        <v>16</v>
      </c>
      <c r="E749" s="1" t="s">
        <v>63</v>
      </c>
      <c r="F749" s="1" t="s">
        <v>15</v>
      </c>
      <c r="G749" s="3">
        <v>4907.9999999999991</v>
      </c>
      <c r="H749" s="1">
        <v>2</v>
      </c>
      <c r="I749" s="4">
        <v>22.159410011895833</v>
      </c>
      <c r="J749" s="1">
        <v>81</v>
      </c>
      <c r="L749">
        <f t="shared" si="521"/>
        <v>0</v>
      </c>
      <c r="M749">
        <f t="shared" ref="M749:X749" si="524">IF(AND($I747&gt;=L$3,$I747&lt;=M$3),1,0)</f>
        <v>0</v>
      </c>
      <c r="N749">
        <f t="shared" si="524"/>
        <v>1</v>
      </c>
      <c r="O749">
        <f t="shared" si="524"/>
        <v>0</v>
      </c>
      <c r="P749">
        <f t="shared" si="524"/>
        <v>0</v>
      </c>
      <c r="Q749">
        <f t="shared" si="524"/>
        <v>0</v>
      </c>
      <c r="R749">
        <f t="shared" si="524"/>
        <v>0</v>
      </c>
      <c r="S749">
        <f t="shared" si="524"/>
        <v>0</v>
      </c>
      <c r="T749">
        <f t="shared" si="524"/>
        <v>0</v>
      </c>
      <c r="U749">
        <f t="shared" si="524"/>
        <v>0</v>
      </c>
      <c r="V749">
        <f t="shared" si="524"/>
        <v>0</v>
      </c>
      <c r="W749">
        <f t="shared" si="524"/>
        <v>0</v>
      </c>
      <c r="X749">
        <f t="shared" si="524"/>
        <v>0</v>
      </c>
    </row>
    <row r="750" spans="1:24" hidden="1">
      <c r="A750" s="2">
        <v>749</v>
      </c>
      <c r="B750" s="1" t="s">
        <v>8</v>
      </c>
      <c r="C750" s="1" t="s">
        <v>9</v>
      </c>
      <c r="D750" s="1" t="s">
        <v>17</v>
      </c>
      <c r="E750" s="1" t="s">
        <v>18</v>
      </c>
      <c r="F750" s="1" t="s">
        <v>15</v>
      </c>
      <c r="G750" s="3">
        <v>2574</v>
      </c>
      <c r="H750" s="1">
        <v>3</v>
      </c>
      <c r="I750" s="4">
        <v>53.323817104873584</v>
      </c>
      <c r="J750" s="1">
        <v>72</v>
      </c>
    </row>
    <row r="751" spans="1:24" hidden="1">
      <c r="A751" s="2">
        <v>750</v>
      </c>
      <c r="B751" s="1" t="s">
        <v>8</v>
      </c>
      <c r="C751" s="1" t="s">
        <v>9</v>
      </c>
      <c r="D751" s="1" t="s">
        <v>21</v>
      </c>
      <c r="E751" s="1" t="s">
        <v>14</v>
      </c>
      <c r="F751" s="1" t="s">
        <v>11</v>
      </c>
      <c r="G751" s="3">
        <v>15591.000000000002</v>
      </c>
      <c r="H751" s="1">
        <v>4</v>
      </c>
      <c r="I751" s="4">
        <v>29.07479240892971</v>
      </c>
      <c r="J751" s="1">
        <v>78</v>
      </c>
    </row>
    <row r="752" spans="1:24">
      <c r="A752" s="2">
        <v>3847</v>
      </c>
      <c r="B752" s="1" t="s">
        <v>12</v>
      </c>
      <c r="C752" s="1" t="s">
        <v>13</v>
      </c>
      <c r="D752" s="1" t="s">
        <v>16</v>
      </c>
      <c r="E752" s="1" t="s">
        <v>23</v>
      </c>
      <c r="F752" s="1" t="s">
        <v>15</v>
      </c>
      <c r="G752" s="3">
        <v>2118</v>
      </c>
      <c r="H752" s="1">
        <v>2</v>
      </c>
      <c r="I752" s="4">
        <v>22.200739714173</v>
      </c>
      <c r="J752" s="1">
        <v>64</v>
      </c>
      <c r="L752">
        <f t="shared" ref="L752:L753" si="525">IF($I750&lt;=L$3,1,0)</f>
        <v>0</v>
      </c>
      <c r="M752">
        <f t="shared" ref="M752:X752" si="526">IF(AND($I750&gt;=L$3,$I750&lt;=M$3),1,0)</f>
        <v>0</v>
      </c>
      <c r="N752">
        <f t="shared" si="526"/>
        <v>0</v>
      </c>
      <c r="O752">
        <f t="shared" si="526"/>
        <v>0</v>
      </c>
      <c r="P752">
        <f t="shared" si="526"/>
        <v>0</v>
      </c>
      <c r="Q752">
        <f t="shared" si="526"/>
        <v>0</v>
      </c>
      <c r="R752">
        <f t="shared" si="526"/>
        <v>0</v>
      </c>
      <c r="S752">
        <f t="shared" si="526"/>
        <v>0</v>
      </c>
      <c r="T752">
        <f t="shared" si="526"/>
        <v>0</v>
      </c>
      <c r="U752">
        <f t="shared" si="526"/>
        <v>1</v>
      </c>
      <c r="V752">
        <f t="shared" si="526"/>
        <v>0</v>
      </c>
      <c r="W752">
        <f t="shared" si="526"/>
        <v>0</v>
      </c>
      <c r="X752">
        <f t="shared" si="526"/>
        <v>0</v>
      </c>
    </row>
    <row r="753" spans="1:24">
      <c r="A753" s="2">
        <v>404</v>
      </c>
      <c r="B753" s="1" t="s">
        <v>12</v>
      </c>
      <c r="C753" s="1" t="s">
        <v>13</v>
      </c>
      <c r="D753" s="1" t="s">
        <v>19</v>
      </c>
      <c r="E753" s="1" t="s">
        <v>14</v>
      </c>
      <c r="F753" s="1" t="s">
        <v>15</v>
      </c>
      <c r="G753" s="3">
        <v>1888</v>
      </c>
      <c r="H753" s="1">
        <v>3</v>
      </c>
      <c r="I753" s="4">
        <v>22.206575010875678</v>
      </c>
      <c r="J753" s="1">
        <v>51</v>
      </c>
      <c r="L753">
        <f t="shared" si="525"/>
        <v>0</v>
      </c>
      <c r="M753">
        <f t="shared" ref="M753:X753" si="527">IF(AND($I751&gt;=L$3,$I751&lt;=M$3),1,0)</f>
        <v>0</v>
      </c>
      <c r="N753">
        <f t="shared" si="527"/>
        <v>0</v>
      </c>
      <c r="O753">
        <f t="shared" si="527"/>
        <v>1</v>
      </c>
      <c r="P753">
        <f t="shared" si="527"/>
        <v>0</v>
      </c>
      <c r="Q753">
        <f t="shared" si="527"/>
        <v>0</v>
      </c>
      <c r="R753">
        <f t="shared" si="527"/>
        <v>0</v>
      </c>
      <c r="S753">
        <f t="shared" si="527"/>
        <v>0</v>
      </c>
      <c r="T753">
        <f t="shared" si="527"/>
        <v>0</v>
      </c>
      <c r="U753">
        <f t="shared" si="527"/>
        <v>0</v>
      </c>
      <c r="V753">
        <f t="shared" si="527"/>
        <v>0</v>
      </c>
      <c r="W753">
        <f t="shared" si="527"/>
        <v>0</v>
      </c>
      <c r="X753">
        <f t="shared" si="527"/>
        <v>0</v>
      </c>
    </row>
    <row r="754" spans="1:24" hidden="1">
      <c r="A754" s="2">
        <v>753</v>
      </c>
      <c r="B754" s="1" t="s">
        <v>8</v>
      </c>
      <c r="C754" s="1" t="s">
        <v>13</v>
      </c>
      <c r="D754" s="1" t="s">
        <v>16</v>
      </c>
      <c r="E754" s="1" t="s">
        <v>18</v>
      </c>
      <c r="F754" s="1" t="s">
        <v>15</v>
      </c>
      <c r="G754" s="3">
        <v>2574</v>
      </c>
      <c r="H754" s="1">
        <v>3</v>
      </c>
      <c r="I754" s="4">
        <v>50.065073195182919</v>
      </c>
      <c r="J754" s="1">
        <v>74</v>
      </c>
    </row>
    <row r="755" spans="1:24" hidden="1">
      <c r="A755" s="2">
        <v>754</v>
      </c>
      <c r="B755" s="1" t="s">
        <v>8</v>
      </c>
      <c r="C755" s="1" t="s">
        <v>9</v>
      </c>
      <c r="D755" s="1" t="s">
        <v>16</v>
      </c>
      <c r="E755" s="1" t="s">
        <v>23</v>
      </c>
      <c r="F755" s="1" t="s">
        <v>22</v>
      </c>
      <c r="G755" s="3">
        <v>16530</v>
      </c>
      <c r="H755" s="1">
        <v>6</v>
      </c>
      <c r="I755" s="4">
        <v>54.563283153045383</v>
      </c>
      <c r="J755" s="1">
        <v>108</v>
      </c>
    </row>
    <row r="756" spans="1:24">
      <c r="A756" s="2">
        <v>1136</v>
      </c>
      <c r="B756" s="1" t="s">
        <v>12</v>
      </c>
      <c r="C756" s="1" t="s">
        <v>13</v>
      </c>
      <c r="D756" s="1" t="s">
        <v>16</v>
      </c>
      <c r="E756" s="1" t="s">
        <v>14</v>
      </c>
      <c r="F756" s="1" t="s">
        <v>15</v>
      </c>
      <c r="G756" s="3">
        <v>1905</v>
      </c>
      <c r="H756" s="1">
        <v>3</v>
      </c>
      <c r="I756" s="4">
        <v>22.224163529831966</v>
      </c>
      <c r="J756" s="1">
        <v>63</v>
      </c>
      <c r="L756">
        <f t="shared" ref="L756:L758" si="528">IF($I754&lt;=L$3,1,0)</f>
        <v>0</v>
      </c>
      <c r="M756">
        <f t="shared" ref="M756:X756" si="529">IF(AND($I754&gt;=L$3,$I754&lt;=M$3),1,0)</f>
        <v>0</v>
      </c>
      <c r="N756">
        <f t="shared" si="529"/>
        <v>0</v>
      </c>
      <c r="O756">
        <f t="shared" si="529"/>
        <v>0</v>
      </c>
      <c r="P756">
        <f t="shared" si="529"/>
        <v>0</v>
      </c>
      <c r="Q756">
        <f t="shared" si="529"/>
        <v>0</v>
      </c>
      <c r="R756">
        <f t="shared" si="529"/>
        <v>0</v>
      </c>
      <c r="S756">
        <f t="shared" si="529"/>
        <v>0</v>
      </c>
      <c r="T756">
        <f t="shared" si="529"/>
        <v>0</v>
      </c>
      <c r="U756">
        <f t="shared" si="529"/>
        <v>1</v>
      </c>
      <c r="V756">
        <f t="shared" si="529"/>
        <v>0</v>
      </c>
      <c r="W756">
        <f t="shared" si="529"/>
        <v>0</v>
      </c>
      <c r="X756">
        <f t="shared" si="529"/>
        <v>0</v>
      </c>
    </row>
    <row r="757" spans="1:24">
      <c r="A757" s="2">
        <v>4703</v>
      </c>
      <c r="B757" s="1" t="s">
        <v>12</v>
      </c>
      <c r="C757" s="1" t="s">
        <v>13</v>
      </c>
      <c r="D757" s="1" t="s">
        <v>21</v>
      </c>
      <c r="E757" s="1" t="s">
        <v>63</v>
      </c>
      <c r="F757" s="1" t="s">
        <v>22</v>
      </c>
      <c r="G757" s="3">
        <v>7443</v>
      </c>
      <c r="H757" s="1">
        <v>2</v>
      </c>
      <c r="I757" s="4">
        <v>22.244397016422738</v>
      </c>
      <c r="J757" s="1">
        <v>82</v>
      </c>
      <c r="L757">
        <f t="shared" si="528"/>
        <v>0</v>
      </c>
      <c r="M757">
        <f t="shared" ref="M757:X757" si="530">IF(AND($I755&gt;=L$3,$I755&lt;=M$3),1,0)</f>
        <v>0</v>
      </c>
      <c r="N757">
        <f t="shared" si="530"/>
        <v>0</v>
      </c>
      <c r="O757">
        <f t="shared" si="530"/>
        <v>0</v>
      </c>
      <c r="P757">
        <f t="shared" si="530"/>
        <v>0</v>
      </c>
      <c r="Q757">
        <f t="shared" si="530"/>
        <v>0</v>
      </c>
      <c r="R757">
        <f t="shared" si="530"/>
        <v>0</v>
      </c>
      <c r="S757">
        <f t="shared" si="530"/>
        <v>0</v>
      </c>
      <c r="T757">
        <f t="shared" si="530"/>
        <v>0</v>
      </c>
      <c r="U757">
        <f t="shared" si="530"/>
        <v>0</v>
      </c>
      <c r="V757">
        <f t="shared" si="530"/>
        <v>1</v>
      </c>
      <c r="W757">
        <f t="shared" si="530"/>
        <v>0</v>
      </c>
      <c r="X757">
        <f t="shared" si="530"/>
        <v>0</v>
      </c>
    </row>
    <row r="758" spans="1:24">
      <c r="A758" s="2">
        <v>737</v>
      </c>
      <c r="B758" s="1" t="s">
        <v>12</v>
      </c>
      <c r="C758" s="1" t="s">
        <v>9</v>
      </c>
      <c r="D758" s="1" t="s">
        <v>21</v>
      </c>
      <c r="E758" s="1" t="s">
        <v>23</v>
      </c>
      <c r="F758" s="1" t="s">
        <v>15</v>
      </c>
      <c r="G758" s="3">
        <v>13448.999999999998</v>
      </c>
      <c r="H758" s="1">
        <v>6</v>
      </c>
      <c r="I758" s="4">
        <v>22.265213546111916</v>
      </c>
      <c r="J758" s="1">
        <v>70</v>
      </c>
      <c r="L758">
        <f t="shared" si="528"/>
        <v>0</v>
      </c>
      <c r="M758">
        <f t="shared" ref="M758:X758" si="531">IF(AND($I756&gt;=L$3,$I756&lt;=M$3),1,0)</f>
        <v>0</v>
      </c>
      <c r="N758">
        <f t="shared" si="531"/>
        <v>1</v>
      </c>
      <c r="O758">
        <f t="shared" si="531"/>
        <v>0</v>
      </c>
      <c r="P758">
        <f t="shared" si="531"/>
        <v>0</v>
      </c>
      <c r="Q758">
        <f t="shared" si="531"/>
        <v>0</v>
      </c>
      <c r="R758">
        <f t="shared" si="531"/>
        <v>0</v>
      </c>
      <c r="S758">
        <f t="shared" si="531"/>
        <v>0</v>
      </c>
      <c r="T758">
        <f t="shared" si="531"/>
        <v>0</v>
      </c>
      <c r="U758">
        <f t="shared" si="531"/>
        <v>0</v>
      </c>
      <c r="V758">
        <f t="shared" si="531"/>
        <v>0</v>
      </c>
      <c r="W758">
        <f t="shared" si="531"/>
        <v>0</v>
      </c>
      <c r="X758">
        <f t="shared" si="531"/>
        <v>0</v>
      </c>
    </row>
    <row r="759" spans="1:24" hidden="1">
      <c r="A759" s="2">
        <v>758</v>
      </c>
      <c r="B759" s="1" t="s">
        <v>8</v>
      </c>
      <c r="C759" s="1" t="s">
        <v>13</v>
      </c>
      <c r="D759" s="1" t="s">
        <v>21</v>
      </c>
      <c r="E759" s="1" t="s">
        <v>64</v>
      </c>
      <c r="F759" s="1" t="s">
        <v>22</v>
      </c>
      <c r="G759" s="3">
        <v>5001</v>
      </c>
      <c r="H759" s="1">
        <v>8</v>
      </c>
      <c r="I759" s="4">
        <v>60.416935898020682</v>
      </c>
      <c r="J759" s="1">
        <v>90</v>
      </c>
    </row>
    <row r="760" spans="1:24" hidden="1">
      <c r="A760" s="2">
        <v>759</v>
      </c>
      <c r="B760" s="1" t="s">
        <v>8</v>
      </c>
      <c r="C760" s="1" t="s">
        <v>9</v>
      </c>
      <c r="D760" s="1" t="s">
        <v>16</v>
      </c>
      <c r="E760" s="1" t="s">
        <v>64</v>
      </c>
      <c r="F760" s="1" t="s">
        <v>22</v>
      </c>
      <c r="G760" s="3">
        <v>6273.0000000000009</v>
      </c>
      <c r="H760" s="1">
        <v>6</v>
      </c>
      <c r="I760" s="4">
        <v>39.663451863772877</v>
      </c>
      <c r="J760" s="1">
        <v>110</v>
      </c>
    </row>
    <row r="761" spans="1:24">
      <c r="A761" s="2">
        <v>3571</v>
      </c>
      <c r="B761" s="1" t="s">
        <v>12</v>
      </c>
      <c r="C761" s="1" t="s">
        <v>9</v>
      </c>
      <c r="D761" s="1" t="s">
        <v>10</v>
      </c>
      <c r="E761" s="1" t="s">
        <v>18</v>
      </c>
      <c r="F761" s="1" t="s">
        <v>15</v>
      </c>
      <c r="G761" s="3">
        <v>4419.0000000000009</v>
      </c>
      <c r="H761" s="1">
        <v>5</v>
      </c>
      <c r="I761" s="4">
        <v>22.289130338610033</v>
      </c>
      <c r="J761" s="1">
        <v>76</v>
      </c>
      <c r="L761">
        <f t="shared" ref="L761:L766" si="532">IF($I759&lt;=L$3,1,0)</f>
        <v>0</v>
      </c>
      <c r="M761">
        <f t="shared" ref="M761:X761" si="533">IF(AND($I759&gt;=L$3,$I759&lt;=M$3),1,0)</f>
        <v>0</v>
      </c>
      <c r="N761">
        <f t="shared" si="533"/>
        <v>0</v>
      </c>
      <c r="O761">
        <f t="shared" si="533"/>
        <v>0</v>
      </c>
      <c r="P761">
        <f t="shared" si="533"/>
        <v>0</v>
      </c>
      <c r="Q761">
        <f t="shared" si="533"/>
        <v>0</v>
      </c>
      <c r="R761">
        <f t="shared" si="533"/>
        <v>0</v>
      </c>
      <c r="S761">
        <f t="shared" si="533"/>
        <v>0</v>
      </c>
      <c r="T761">
        <f t="shared" si="533"/>
        <v>0</v>
      </c>
      <c r="U761">
        <f t="shared" si="533"/>
        <v>0</v>
      </c>
      <c r="V761">
        <f t="shared" si="533"/>
        <v>0</v>
      </c>
      <c r="W761">
        <f t="shared" si="533"/>
        <v>1</v>
      </c>
      <c r="X761">
        <f t="shared" si="533"/>
        <v>0</v>
      </c>
    </row>
    <row r="762" spans="1:24">
      <c r="A762" s="2">
        <v>4036</v>
      </c>
      <c r="B762" s="1" t="s">
        <v>12</v>
      </c>
      <c r="C762" s="1" t="s">
        <v>9</v>
      </c>
      <c r="D762" s="1" t="s">
        <v>19</v>
      </c>
      <c r="E762" s="1" t="s">
        <v>18</v>
      </c>
      <c r="F762" s="1" t="s">
        <v>15</v>
      </c>
      <c r="G762" s="3">
        <v>6003</v>
      </c>
      <c r="H762" s="1">
        <v>6</v>
      </c>
      <c r="I762" s="4">
        <v>22.289174202782338</v>
      </c>
      <c r="J762" s="1">
        <v>55</v>
      </c>
      <c r="L762">
        <f t="shared" si="532"/>
        <v>0</v>
      </c>
      <c r="M762">
        <f t="shared" ref="M762:X762" si="534">IF(AND($I760&gt;=L$3,$I760&lt;=M$3),1,0)</f>
        <v>0</v>
      </c>
      <c r="N762">
        <f t="shared" si="534"/>
        <v>0</v>
      </c>
      <c r="O762">
        <f t="shared" si="534"/>
        <v>0</v>
      </c>
      <c r="P762">
        <f t="shared" si="534"/>
        <v>0</v>
      </c>
      <c r="Q762">
        <f t="shared" si="534"/>
        <v>0</v>
      </c>
      <c r="R762">
        <f t="shared" si="534"/>
        <v>1</v>
      </c>
      <c r="S762">
        <f t="shared" si="534"/>
        <v>0</v>
      </c>
      <c r="T762">
        <f t="shared" si="534"/>
        <v>0</v>
      </c>
      <c r="U762">
        <f t="shared" si="534"/>
        <v>0</v>
      </c>
      <c r="V762">
        <f t="shared" si="534"/>
        <v>0</v>
      </c>
      <c r="W762">
        <f t="shared" si="534"/>
        <v>0</v>
      </c>
      <c r="X762">
        <f t="shared" si="534"/>
        <v>0</v>
      </c>
    </row>
    <row r="763" spans="1:24">
      <c r="A763" s="2">
        <v>417</v>
      </c>
      <c r="B763" s="1" t="s">
        <v>12</v>
      </c>
      <c r="C763" s="1" t="s">
        <v>9</v>
      </c>
      <c r="D763" s="1" t="s">
        <v>16</v>
      </c>
      <c r="E763" s="1" t="s">
        <v>18</v>
      </c>
      <c r="F763" s="1" t="s">
        <v>11</v>
      </c>
      <c r="G763" s="3">
        <v>6108.0000000000009</v>
      </c>
      <c r="H763" s="1">
        <v>6</v>
      </c>
      <c r="I763" s="4">
        <v>22.295276645885707</v>
      </c>
      <c r="J763" s="1">
        <v>86</v>
      </c>
      <c r="L763">
        <f t="shared" si="532"/>
        <v>0</v>
      </c>
      <c r="M763">
        <f t="shared" ref="M763:X763" si="535">IF(AND($I761&gt;=L$3,$I761&lt;=M$3),1,0)</f>
        <v>0</v>
      </c>
      <c r="N763">
        <f t="shared" si="535"/>
        <v>1</v>
      </c>
      <c r="O763">
        <f t="shared" si="535"/>
        <v>0</v>
      </c>
      <c r="P763">
        <f t="shared" si="535"/>
        <v>0</v>
      </c>
      <c r="Q763">
        <f t="shared" si="535"/>
        <v>0</v>
      </c>
      <c r="R763">
        <f t="shared" si="535"/>
        <v>0</v>
      </c>
      <c r="S763">
        <f t="shared" si="535"/>
        <v>0</v>
      </c>
      <c r="T763">
        <f t="shared" si="535"/>
        <v>0</v>
      </c>
      <c r="U763">
        <f t="shared" si="535"/>
        <v>0</v>
      </c>
      <c r="V763">
        <f t="shared" si="535"/>
        <v>0</v>
      </c>
      <c r="W763">
        <f t="shared" si="535"/>
        <v>0</v>
      </c>
      <c r="X763">
        <f t="shared" si="535"/>
        <v>0</v>
      </c>
    </row>
    <row r="764" spans="1:24">
      <c r="A764" s="2">
        <v>2301</v>
      </c>
      <c r="B764" s="1" t="s">
        <v>12</v>
      </c>
      <c r="C764" s="1" t="s">
        <v>9</v>
      </c>
      <c r="D764" s="1" t="s">
        <v>10</v>
      </c>
      <c r="E764" s="1" t="s">
        <v>63</v>
      </c>
      <c r="F764" s="1" t="s">
        <v>15</v>
      </c>
      <c r="G764" s="3">
        <v>4167</v>
      </c>
      <c r="H764" s="1">
        <v>7</v>
      </c>
      <c r="I764" s="4">
        <v>22.297420537031034</v>
      </c>
      <c r="J764" s="1">
        <v>84</v>
      </c>
      <c r="L764">
        <f t="shared" si="532"/>
        <v>0</v>
      </c>
      <c r="M764">
        <f t="shared" ref="M764:X764" si="536">IF(AND($I762&gt;=L$3,$I762&lt;=M$3),1,0)</f>
        <v>0</v>
      </c>
      <c r="N764">
        <f t="shared" si="536"/>
        <v>1</v>
      </c>
      <c r="O764">
        <f t="shared" si="536"/>
        <v>0</v>
      </c>
      <c r="P764">
        <f t="shared" si="536"/>
        <v>0</v>
      </c>
      <c r="Q764">
        <f t="shared" si="536"/>
        <v>0</v>
      </c>
      <c r="R764">
        <f t="shared" si="536"/>
        <v>0</v>
      </c>
      <c r="S764">
        <f t="shared" si="536"/>
        <v>0</v>
      </c>
      <c r="T764">
        <f t="shared" si="536"/>
        <v>0</v>
      </c>
      <c r="U764">
        <f t="shared" si="536"/>
        <v>0</v>
      </c>
      <c r="V764">
        <f t="shared" si="536"/>
        <v>0</v>
      </c>
      <c r="W764">
        <f t="shared" si="536"/>
        <v>0</v>
      </c>
      <c r="X764">
        <f t="shared" si="536"/>
        <v>0</v>
      </c>
    </row>
    <row r="765" spans="1:24">
      <c r="A765" s="2">
        <v>3919</v>
      </c>
      <c r="B765" s="1" t="s">
        <v>12</v>
      </c>
      <c r="C765" s="1" t="s">
        <v>13</v>
      </c>
      <c r="D765" s="1" t="s">
        <v>21</v>
      </c>
      <c r="E765" s="1" t="s">
        <v>63</v>
      </c>
      <c r="F765" s="1" t="s">
        <v>15</v>
      </c>
      <c r="G765" s="3">
        <v>3264.0000000000005</v>
      </c>
      <c r="H765" s="1">
        <v>6</v>
      </c>
      <c r="I765" s="4">
        <v>22.310882450788942</v>
      </c>
      <c r="J765" s="1">
        <v>71</v>
      </c>
      <c r="L765">
        <f t="shared" si="532"/>
        <v>0</v>
      </c>
      <c r="M765">
        <f t="shared" ref="M765:X765" si="537">IF(AND($I763&gt;=L$3,$I763&lt;=M$3),1,0)</f>
        <v>0</v>
      </c>
      <c r="N765">
        <f t="shared" si="537"/>
        <v>1</v>
      </c>
      <c r="O765">
        <f t="shared" si="537"/>
        <v>0</v>
      </c>
      <c r="P765">
        <f t="shared" si="537"/>
        <v>0</v>
      </c>
      <c r="Q765">
        <f t="shared" si="537"/>
        <v>0</v>
      </c>
      <c r="R765">
        <f t="shared" si="537"/>
        <v>0</v>
      </c>
      <c r="S765">
        <f t="shared" si="537"/>
        <v>0</v>
      </c>
      <c r="T765">
        <f t="shared" si="537"/>
        <v>0</v>
      </c>
      <c r="U765">
        <f t="shared" si="537"/>
        <v>0</v>
      </c>
      <c r="V765">
        <f t="shared" si="537"/>
        <v>0</v>
      </c>
      <c r="W765">
        <f t="shared" si="537"/>
        <v>0</v>
      </c>
      <c r="X765">
        <f t="shared" si="537"/>
        <v>0</v>
      </c>
    </row>
    <row r="766" spans="1:24">
      <c r="A766" s="2">
        <v>1319</v>
      </c>
      <c r="B766" s="1" t="s">
        <v>12</v>
      </c>
      <c r="C766" s="1" t="s">
        <v>9</v>
      </c>
      <c r="D766" s="1" t="s">
        <v>16</v>
      </c>
      <c r="E766" s="1" t="s">
        <v>14</v>
      </c>
      <c r="F766" s="1" t="s">
        <v>15</v>
      </c>
      <c r="G766" s="3">
        <v>3732</v>
      </c>
      <c r="H766" s="1">
        <v>5</v>
      </c>
      <c r="I766" s="4">
        <v>22.33831484800525</v>
      </c>
      <c r="J766" s="1">
        <v>73</v>
      </c>
      <c r="L766">
        <f t="shared" si="532"/>
        <v>0</v>
      </c>
      <c r="M766">
        <f t="shared" ref="M766:X766" si="538">IF(AND($I764&gt;=L$3,$I764&lt;=M$3),1,0)</f>
        <v>0</v>
      </c>
      <c r="N766">
        <f t="shared" si="538"/>
        <v>1</v>
      </c>
      <c r="O766">
        <f t="shared" si="538"/>
        <v>0</v>
      </c>
      <c r="P766">
        <f t="shared" si="538"/>
        <v>0</v>
      </c>
      <c r="Q766">
        <f t="shared" si="538"/>
        <v>0</v>
      </c>
      <c r="R766">
        <f t="shared" si="538"/>
        <v>0</v>
      </c>
      <c r="S766">
        <f t="shared" si="538"/>
        <v>0</v>
      </c>
      <c r="T766">
        <f t="shared" si="538"/>
        <v>0</v>
      </c>
      <c r="U766">
        <f t="shared" si="538"/>
        <v>0</v>
      </c>
      <c r="V766">
        <f t="shared" si="538"/>
        <v>0</v>
      </c>
      <c r="W766">
        <f t="shared" si="538"/>
        <v>0</v>
      </c>
      <c r="X766">
        <f t="shared" si="538"/>
        <v>0</v>
      </c>
    </row>
    <row r="767" spans="1:24" hidden="1">
      <c r="A767" s="2">
        <v>766</v>
      </c>
      <c r="B767" s="1" t="s">
        <v>8</v>
      </c>
      <c r="C767" s="1" t="s">
        <v>13</v>
      </c>
      <c r="D767" s="1" t="s">
        <v>16</v>
      </c>
      <c r="E767" s="1" t="s">
        <v>18</v>
      </c>
      <c r="F767" s="1" t="s">
        <v>22</v>
      </c>
      <c r="G767" s="3">
        <v>4907.9999999999991</v>
      </c>
      <c r="H767" s="1">
        <v>10</v>
      </c>
      <c r="I767" s="4">
        <v>17.857095846801915</v>
      </c>
      <c r="J767" s="1">
        <v>88</v>
      </c>
    </row>
    <row r="768" spans="1:24">
      <c r="A768" s="2">
        <v>3103</v>
      </c>
      <c r="B768" s="1" t="s">
        <v>12</v>
      </c>
      <c r="C768" s="1" t="s">
        <v>13</v>
      </c>
      <c r="D768" s="1" t="s">
        <v>17</v>
      </c>
      <c r="E768" s="1" t="s">
        <v>63</v>
      </c>
      <c r="F768" s="1" t="s">
        <v>15</v>
      </c>
      <c r="G768" s="3">
        <v>1939</v>
      </c>
      <c r="H768" s="1">
        <v>4</v>
      </c>
      <c r="I768" s="4">
        <v>22.343932006759701</v>
      </c>
      <c r="J768" s="1">
        <v>72</v>
      </c>
      <c r="L768">
        <f t="shared" ref="L768:L769" si="539">IF($I766&lt;=L$3,1,0)</f>
        <v>0</v>
      </c>
      <c r="M768">
        <f t="shared" ref="M768:X768" si="540">IF(AND($I766&gt;=L$3,$I766&lt;=M$3),1,0)</f>
        <v>0</v>
      </c>
      <c r="N768">
        <f t="shared" si="540"/>
        <v>1</v>
      </c>
      <c r="O768">
        <f t="shared" si="540"/>
        <v>0</v>
      </c>
      <c r="P768">
        <f t="shared" si="540"/>
        <v>0</v>
      </c>
      <c r="Q768">
        <f t="shared" si="540"/>
        <v>0</v>
      </c>
      <c r="R768">
        <f t="shared" si="540"/>
        <v>0</v>
      </c>
      <c r="S768">
        <f t="shared" si="540"/>
        <v>0</v>
      </c>
      <c r="T768">
        <f t="shared" si="540"/>
        <v>0</v>
      </c>
      <c r="U768">
        <f t="shared" si="540"/>
        <v>0</v>
      </c>
      <c r="V768">
        <f t="shared" si="540"/>
        <v>0</v>
      </c>
      <c r="W768">
        <f t="shared" si="540"/>
        <v>0</v>
      </c>
      <c r="X768">
        <f t="shared" si="540"/>
        <v>0</v>
      </c>
    </row>
    <row r="769" spans="1:24">
      <c r="A769" s="2">
        <v>3803</v>
      </c>
      <c r="B769" s="1" t="s">
        <v>12</v>
      </c>
      <c r="C769" s="1" t="s">
        <v>9</v>
      </c>
      <c r="D769" s="1" t="s">
        <v>21</v>
      </c>
      <c r="E769" s="1" t="s">
        <v>63</v>
      </c>
      <c r="F769" s="1" t="s">
        <v>11</v>
      </c>
      <c r="G769" s="3">
        <v>7821.0000000000009</v>
      </c>
      <c r="H769" s="1">
        <v>3</v>
      </c>
      <c r="I769" s="4">
        <v>22.361535619183169</v>
      </c>
      <c r="J769" s="1">
        <v>83</v>
      </c>
      <c r="L769">
        <f t="shared" si="539"/>
        <v>1</v>
      </c>
      <c r="M769">
        <f t="shared" ref="M769:X769" si="541">IF(AND($I767&gt;=L$3,$I767&lt;=M$3),1,0)</f>
        <v>0</v>
      </c>
      <c r="N769">
        <f t="shared" si="541"/>
        <v>0</v>
      </c>
      <c r="O769">
        <f t="shared" si="541"/>
        <v>0</v>
      </c>
      <c r="P769">
        <f t="shared" si="541"/>
        <v>0</v>
      </c>
      <c r="Q769">
        <f t="shared" si="541"/>
        <v>0</v>
      </c>
      <c r="R769">
        <f t="shared" si="541"/>
        <v>0</v>
      </c>
      <c r="S769">
        <f t="shared" si="541"/>
        <v>0</v>
      </c>
      <c r="T769">
        <f t="shared" si="541"/>
        <v>0</v>
      </c>
      <c r="U769">
        <f t="shared" si="541"/>
        <v>0</v>
      </c>
      <c r="V769">
        <f t="shared" si="541"/>
        <v>0</v>
      </c>
      <c r="W769">
        <f t="shared" si="541"/>
        <v>0</v>
      </c>
      <c r="X769">
        <f t="shared" si="541"/>
        <v>0</v>
      </c>
    </row>
    <row r="770" spans="1:24" hidden="1">
      <c r="A770" s="2">
        <v>769</v>
      </c>
      <c r="B770" s="1" t="s">
        <v>8</v>
      </c>
      <c r="C770" s="1" t="s">
        <v>9</v>
      </c>
      <c r="D770" s="1" t="s">
        <v>21</v>
      </c>
      <c r="E770" s="1" t="s">
        <v>64</v>
      </c>
      <c r="F770" s="1" t="s">
        <v>22</v>
      </c>
      <c r="G770" s="3">
        <v>7320</v>
      </c>
      <c r="H770" s="1">
        <v>7</v>
      </c>
      <c r="I770" s="4">
        <v>38.995939060236438</v>
      </c>
      <c r="J770" s="1">
        <v>84</v>
      </c>
    </row>
    <row r="771" spans="1:24" hidden="1">
      <c r="A771" s="2">
        <v>770</v>
      </c>
      <c r="B771" s="1" t="s">
        <v>8</v>
      </c>
      <c r="C771" s="1" t="s">
        <v>9</v>
      </c>
      <c r="D771" s="1" t="s">
        <v>10</v>
      </c>
      <c r="E771" s="1" t="s">
        <v>63</v>
      </c>
      <c r="F771" s="1" t="s">
        <v>11</v>
      </c>
      <c r="G771" s="3">
        <v>4815</v>
      </c>
      <c r="H771" s="1">
        <v>8</v>
      </c>
      <c r="I771" s="4">
        <v>33.983499424518378</v>
      </c>
      <c r="J771" s="1">
        <v>76</v>
      </c>
    </row>
    <row r="772" spans="1:24">
      <c r="A772" s="2">
        <v>484</v>
      </c>
      <c r="B772" s="1" t="s">
        <v>12</v>
      </c>
      <c r="C772" s="1" t="s">
        <v>13</v>
      </c>
      <c r="D772" s="1" t="s">
        <v>16</v>
      </c>
      <c r="E772" s="1" t="s">
        <v>18</v>
      </c>
      <c r="F772" s="1" t="s">
        <v>15</v>
      </c>
      <c r="G772" s="3">
        <v>3657</v>
      </c>
      <c r="H772" s="1">
        <v>1</v>
      </c>
      <c r="I772" s="4">
        <v>22.365965210021308</v>
      </c>
      <c r="J772" s="1">
        <v>74</v>
      </c>
      <c r="L772">
        <f>IF($I770&lt;=L$3,1,0)</f>
        <v>0</v>
      </c>
      <c r="M772">
        <f>IF(AND($I770&gt;=L$3,$I770&lt;=M$3),1,0)</f>
        <v>0</v>
      </c>
      <c r="N772">
        <f t="shared" ref="N772:X772" si="542">IF(AND($I770&gt;=M$3,$I770&lt;=N$3),1,0)</f>
        <v>0</v>
      </c>
      <c r="O772">
        <f t="shared" si="542"/>
        <v>0</v>
      </c>
      <c r="P772">
        <f t="shared" si="542"/>
        <v>0</v>
      </c>
      <c r="Q772">
        <f t="shared" si="542"/>
        <v>0</v>
      </c>
      <c r="R772">
        <f t="shared" si="542"/>
        <v>1</v>
      </c>
      <c r="S772">
        <f t="shared" si="542"/>
        <v>0</v>
      </c>
      <c r="T772">
        <f t="shared" si="542"/>
        <v>0</v>
      </c>
      <c r="U772">
        <f t="shared" si="542"/>
        <v>0</v>
      </c>
      <c r="V772">
        <f t="shared" si="542"/>
        <v>0</v>
      </c>
      <c r="W772">
        <f t="shared" si="542"/>
        <v>0</v>
      </c>
      <c r="X772">
        <f t="shared" si="542"/>
        <v>0</v>
      </c>
    </row>
    <row r="773" spans="1:24" hidden="1">
      <c r="A773" s="2">
        <v>772</v>
      </c>
      <c r="B773" s="1" t="s">
        <v>8</v>
      </c>
      <c r="C773" s="1" t="s">
        <v>9</v>
      </c>
      <c r="D773" s="1" t="s">
        <v>21</v>
      </c>
      <c r="E773" s="1" t="s">
        <v>23</v>
      </c>
      <c r="F773" s="1" t="s">
        <v>22</v>
      </c>
      <c r="G773" s="3">
        <v>6161.9999999999991</v>
      </c>
      <c r="H773" s="1">
        <v>7</v>
      </c>
      <c r="I773" s="4">
        <v>25.879477971075566</v>
      </c>
      <c r="J773" s="1">
        <v>90</v>
      </c>
    </row>
    <row r="774" spans="1:24">
      <c r="A774" s="2">
        <v>3363</v>
      </c>
      <c r="B774" s="1" t="s">
        <v>12</v>
      </c>
      <c r="C774" s="1" t="s">
        <v>9</v>
      </c>
      <c r="D774" s="1" t="s">
        <v>16</v>
      </c>
      <c r="E774" s="1" t="s">
        <v>18</v>
      </c>
      <c r="F774" s="1" t="s">
        <v>22</v>
      </c>
      <c r="G774" s="3">
        <v>27063.000000000004</v>
      </c>
      <c r="H774" s="1">
        <v>8</v>
      </c>
      <c r="I774" s="4">
        <v>22.402550438934004</v>
      </c>
      <c r="J774" s="1">
        <v>83</v>
      </c>
      <c r="L774">
        <f t="shared" ref="L774:L776" si="543">IF($I772&lt;=L$3,1,0)</f>
        <v>0</v>
      </c>
      <c r="M774">
        <f t="shared" ref="M774:X774" si="544">IF(AND($I772&gt;=L$3,$I772&lt;=M$3),1,0)</f>
        <v>0</v>
      </c>
      <c r="N774">
        <f t="shared" si="544"/>
        <v>1</v>
      </c>
      <c r="O774">
        <f t="shared" si="544"/>
        <v>0</v>
      </c>
      <c r="P774">
        <f t="shared" si="544"/>
        <v>0</v>
      </c>
      <c r="Q774">
        <f t="shared" si="544"/>
        <v>0</v>
      </c>
      <c r="R774">
        <f t="shared" si="544"/>
        <v>0</v>
      </c>
      <c r="S774">
        <f t="shared" si="544"/>
        <v>0</v>
      </c>
      <c r="T774">
        <f t="shared" si="544"/>
        <v>0</v>
      </c>
      <c r="U774">
        <f t="shared" si="544"/>
        <v>0</v>
      </c>
      <c r="V774">
        <f t="shared" si="544"/>
        <v>0</v>
      </c>
      <c r="W774">
        <f t="shared" si="544"/>
        <v>0</v>
      </c>
      <c r="X774">
        <f t="shared" si="544"/>
        <v>0</v>
      </c>
    </row>
    <row r="775" spans="1:24">
      <c r="A775" s="2">
        <v>2321</v>
      </c>
      <c r="B775" s="1" t="s">
        <v>12</v>
      </c>
      <c r="C775" s="1" t="s">
        <v>9</v>
      </c>
      <c r="D775" s="1" t="s">
        <v>16</v>
      </c>
      <c r="E775" s="1" t="s">
        <v>18</v>
      </c>
      <c r="F775" s="1" t="s">
        <v>11</v>
      </c>
      <c r="G775" s="3">
        <v>4419.0000000000009</v>
      </c>
      <c r="H775" s="1">
        <v>7</v>
      </c>
      <c r="I775" s="4">
        <v>22.408321588043648</v>
      </c>
      <c r="J775" s="1">
        <v>77</v>
      </c>
      <c r="L775">
        <f t="shared" si="543"/>
        <v>0</v>
      </c>
      <c r="M775">
        <f t="shared" ref="M775:X775" si="545">IF(AND($I773&gt;=L$3,$I773&lt;=M$3),1,0)</f>
        <v>0</v>
      </c>
      <c r="N775">
        <f t="shared" si="545"/>
        <v>1</v>
      </c>
      <c r="O775">
        <f t="shared" si="545"/>
        <v>0</v>
      </c>
      <c r="P775">
        <f t="shared" si="545"/>
        <v>0</v>
      </c>
      <c r="Q775">
        <f t="shared" si="545"/>
        <v>0</v>
      </c>
      <c r="R775">
        <f t="shared" si="545"/>
        <v>0</v>
      </c>
      <c r="S775">
        <f t="shared" si="545"/>
        <v>0</v>
      </c>
      <c r="T775">
        <f t="shared" si="545"/>
        <v>0</v>
      </c>
      <c r="U775">
        <f t="shared" si="545"/>
        <v>0</v>
      </c>
      <c r="V775">
        <f t="shared" si="545"/>
        <v>0</v>
      </c>
      <c r="W775">
        <f t="shared" si="545"/>
        <v>0</v>
      </c>
      <c r="X775">
        <f t="shared" si="545"/>
        <v>0</v>
      </c>
    </row>
    <row r="776" spans="1:24">
      <c r="A776" s="2">
        <v>4384</v>
      </c>
      <c r="B776" s="1" t="s">
        <v>12</v>
      </c>
      <c r="C776" s="1" t="s">
        <v>13</v>
      </c>
      <c r="D776" s="1" t="s">
        <v>10</v>
      </c>
      <c r="E776" s="1" t="s">
        <v>14</v>
      </c>
      <c r="F776" s="1" t="s">
        <v>15</v>
      </c>
      <c r="G776" s="3">
        <v>1113.9999999999998</v>
      </c>
      <c r="H776" s="1">
        <v>6</v>
      </c>
      <c r="I776" s="4">
        <v>22.419685442487651</v>
      </c>
      <c r="J776" s="1">
        <v>58</v>
      </c>
      <c r="L776">
        <f t="shared" si="543"/>
        <v>0</v>
      </c>
      <c r="M776">
        <f t="shared" ref="M776:X776" si="546">IF(AND($I774&gt;=L$3,$I774&lt;=M$3),1,0)</f>
        <v>0</v>
      </c>
      <c r="N776">
        <f t="shared" si="546"/>
        <v>1</v>
      </c>
      <c r="O776">
        <f t="shared" si="546"/>
        <v>0</v>
      </c>
      <c r="P776">
        <f t="shared" si="546"/>
        <v>0</v>
      </c>
      <c r="Q776">
        <f t="shared" si="546"/>
        <v>0</v>
      </c>
      <c r="R776">
        <f t="shared" si="546"/>
        <v>0</v>
      </c>
      <c r="S776">
        <f t="shared" si="546"/>
        <v>0</v>
      </c>
      <c r="T776">
        <f t="shared" si="546"/>
        <v>0</v>
      </c>
      <c r="U776">
        <f t="shared" si="546"/>
        <v>0</v>
      </c>
      <c r="V776">
        <f t="shared" si="546"/>
        <v>0</v>
      </c>
      <c r="W776">
        <f t="shared" si="546"/>
        <v>0</v>
      </c>
      <c r="X776">
        <f t="shared" si="546"/>
        <v>0</v>
      </c>
    </row>
    <row r="777" spans="1:24" hidden="1">
      <c r="A777" s="2">
        <v>776</v>
      </c>
      <c r="B777" s="1" t="s">
        <v>8</v>
      </c>
      <c r="C777" s="1" t="s">
        <v>13</v>
      </c>
      <c r="D777" s="1" t="s">
        <v>21</v>
      </c>
      <c r="E777" s="1" t="s">
        <v>63</v>
      </c>
      <c r="F777" s="1" t="s">
        <v>22</v>
      </c>
      <c r="G777" s="3">
        <v>12543</v>
      </c>
      <c r="H777" s="1">
        <v>6</v>
      </c>
      <c r="I777" s="4">
        <v>27.250885855796533</v>
      </c>
      <c r="J777" s="1">
        <v>87</v>
      </c>
    </row>
    <row r="778" spans="1:24">
      <c r="A778" s="2">
        <v>1613</v>
      </c>
      <c r="B778" s="1" t="s">
        <v>12</v>
      </c>
      <c r="C778" s="1" t="s">
        <v>13</v>
      </c>
      <c r="D778" s="1" t="s">
        <v>19</v>
      </c>
      <c r="E778" s="1" t="s">
        <v>14</v>
      </c>
      <c r="F778" s="1" t="s">
        <v>15</v>
      </c>
      <c r="G778" s="3">
        <v>1963</v>
      </c>
      <c r="H778" s="1">
        <v>3</v>
      </c>
      <c r="I778" s="4">
        <v>22.490045815121206</v>
      </c>
      <c r="J778" s="1">
        <v>57</v>
      </c>
      <c r="L778">
        <f>IF($I776&lt;=L$3,1,0)</f>
        <v>0</v>
      </c>
      <c r="M778">
        <f>IF(AND($I776&gt;=L$3,$I776&lt;=M$3),1,0)</f>
        <v>0</v>
      </c>
      <c r="N778">
        <f t="shared" ref="N778:X778" si="547">IF(AND($I776&gt;=M$3,$I776&lt;=N$3),1,0)</f>
        <v>1</v>
      </c>
      <c r="O778">
        <f t="shared" si="547"/>
        <v>0</v>
      </c>
      <c r="P778">
        <f t="shared" si="547"/>
        <v>0</v>
      </c>
      <c r="Q778">
        <f t="shared" si="547"/>
        <v>0</v>
      </c>
      <c r="R778">
        <f t="shared" si="547"/>
        <v>0</v>
      </c>
      <c r="S778">
        <f t="shared" si="547"/>
        <v>0</v>
      </c>
      <c r="T778">
        <f t="shared" si="547"/>
        <v>0</v>
      </c>
      <c r="U778">
        <f t="shared" si="547"/>
        <v>0</v>
      </c>
      <c r="V778">
        <f t="shared" si="547"/>
        <v>0</v>
      </c>
      <c r="W778">
        <f t="shared" si="547"/>
        <v>0</v>
      </c>
      <c r="X778">
        <f t="shared" si="547"/>
        <v>0</v>
      </c>
    </row>
    <row r="779" spans="1:24" hidden="1">
      <c r="A779" s="2">
        <v>778</v>
      </c>
      <c r="B779" s="1" t="s">
        <v>8</v>
      </c>
      <c r="C779" s="1" t="s">
        <v>9</v>
      </c>
      <c r="D779" s="1" t="s">
        <v>10</v>
      </c>
      <c r="E779" s="1" t="s">
        <v>14</v>
      </c>
      <c r="F779" s="1" t="s">
        <v>11</v>
      </c>
      <c r="G779" s="3">
        <v>2220</v>
      </c>
      <c r="H779" s="1">
        <v>3</v>
      </c>
      <c r="I779" s="4">
        <v>52.252806954584564</v>
      </c>
      <c r="J779" s="1">
        <v>73</v>
      </c>
    </row>
    <row r="780" spans="1:24">
      <c r="A780" s="2">
        <v>3403</v>
      </c>
      <c r="B780" s="1" t="s">
        <v>12</v>
      </c>
      <c r="C780" s="1" t="s">
        <v>13</v>
      </c>
      <c r="D780" s="1" t="s">
        <v>10</v>
      </c>
      <c r="E780" s="1" t="s">
        <v>14</v>
      </c>
      <c r="F780" s="1" t="s">
        <v>15</v>
      </c>
      <c r="G780" s="3">
        <v>1726</v>
      </c>
      <c r="H780" s="1">
        <v>4</v>
      </c>
      <c r="I780" s="4">
        <v>22.509004566640154</v>
      </c>
      <c r="J780" s="1">
        <v>79</v>
      </c>
      <c r="L780">
        <f t="shared" ref="L780:L782" si="548">IF($I778&lt;=L$3,1,0)</f>
        <v>0</v>
      </c>
      <c r="M780">
        <f t="shared" ref="M780:X780" si="549">IF(AND($I778&gt;=L$3,$I778&lt;=M$3),1,0)</f>
        <v>0</v>
      </c>
      <c r="N780">
        <f t="shared" si="549"/>
        <v>1</v>
      </c>
      <c r="O780">
        <f t="shared" si="549"/>
        <v>0</v>
      </c>
      <c r="P780">
        <f t="shared" si="549"/>
        <v>0</v>
      </c>
      <c r="Q780">
        <f t="shared" si="549"/>
        <v>0</v>
      </c>
      <c r="R780">
        <f t="shared" si="549"/>
        <v>0</v>
      </c>
      <c r="S780">
        <f t="shared" si="549"/>
        <v>0</v>
      </c>
      <c r="T780">
        <f t="shared" si="549"/>
        <v>0</v>
      </c>
      <c r="U780">
        <f t="shared" si="549"/>
        <v>0</v>
      </c>
      <c r="V780">
        <f t="shared" si="549"/>
        <v>0</v>
      </c>
      <c r="W780">
        <f t="shared" si="549"/>
        <v>0</v>
      </c>
      <c r="X780">
        <f t="shared" si="549"/>
        <v>0</v>
      </c>
    </row>
    <row r="781" spans="1:24">
      <c r="A781" s="2">
        <v>4667</v>
      </c>
      <c r="B781" s="1" t="s">
        <v>12</v>
      </c>
      <c r="C781" s="1" t="s">
        <v>9</v>
      </c>
      <c r="D781" s="1" t="s">
        <v>16</v>
      </c>
      <c r="E781" s="1" t="s">
        <v>23</v>
      </c>
      <c r="F781" s="1" t="s">
        <v>11</v>
      </c>
      <c r="G781" s="3">
        <v>4461</v>
      </c>
      <c r="H781" s="1">
        <v>5</v>
      </c>
      <c r="I781" s="4">
        <v>22.512881130297117</v>
      </c>
      <c r="J781" s="1">
        <v>84</v>
      </c>
      <c r="L781">
        <f t="shared" si="548"/>
        <v>0</v>
      </c>
      <c r="M781">
        <f t="shared" ref="M781:X781" si="550">IF(AND($I779&gt;=L$3,$I779&lt;=M$3),1,0)</f>
        <v>0</v>
      </c>
      <c r="N781">
        <f t="shared" si="550"/>
        <v>0</v>
      </c>
      <c r="O781">
        <f t="shared" si="550"/>
        <v>0</v>
      </c>
      <c r="P781">
        <f t="shared" si="550"/>
        <v>0</v>
      </c>
      <c r="Q781">
        <f t="shared" si="550"/>
        <v>0</v>
      </c>
      <c r="R781">
        <f t="shared" si="550"/>
        <v>0</v>
      </c>
      <c r="S781">
        <f t="shared" si="550"/>
        <v>0</v>
      </c>
      <c r="T781">
        <f t="shared" si="550"/>
        <v>0</v>
      </c>
      <c r="U781">
        <f t="shared" si="550"/>
        <v>1</v>
      </c>
      <c r="V781">
        <f t="shared" si="550"/>
        <v>0</v>
      </c>
      <c r="W781">
        <f t="shared" si="550"/>
        <v>0</v>
      </c>
      <c r="X781">
        <f t="shared" si="550"/>
        <v>0</v>
      </c>
    </row>
    <row r="782" spans="1:24">
      <c r="A782" s="2">
        <v>2587</v>
      </c>
      <c r="B782" s="1" t="s">
        <v>12</v>
      </c>
      <c r="C782" s="1" t="s">
        <v>9</v>
      </c>
      <c r="D782" s="1" t="s">
        <v>21</v>
      </c>
      <c r="E782" s="1" t="s">
        <v>63</v>
      </c>
      <c r="F782" s="1" t="s">
        <v>15</v>
      </c>
      <c r="G782" s="3">
        <v>3096</v>
      </c>
      <c r="H782" s="1">
        <v>4</v>
      </c>
      <c r="I782" s="4">
        <v>22.529761333614143</v>
      </c>
      <c r="J782" s="1">
        <v>84</v>
      </c>
      <c r="L782">
        <f t="shared" si="548"/>
        <v>0</v>
      </c>
      <c r="M782">
        <f t="shared" ref="M782:X782" si="551">IF(AND($I780&gt;=L$3,$I780&lt;=M$3),1,0)</f>
        <v>0</v>
      </c>
      <c r="N782">
        <f t="shared" si="551"/>
        <v>1</v>
      </c>
      <c r="O782">
        <f t="shared" si="551"/>
        <v>0</v>
      </c>
      <c r="P782">
        <f t="shared" si="551"/>
        <v>0</v>
      </c>
      <c r="Q782">
        <f t="shared" si="551"/>
        <v>0</v>
      </c>
      <c r="R782">
        <f t="shared" si="551"/>
        <v>0</v>
      </c>
      <c r="S782">
        <f t="shared" si="551"/>
        <v>0</v>
      </c>
      <c r="T782">
        <f t="shared" si="551"/>
        <v>0</v>
      </c>
      <c r="U782">
        <f t="shared" si="551"/>
        <v>0</v>
      </c>
      <c r="V782">
        <f t="shared" si="551"/>
        <v>0</v>
      </c>
      <c r="W782">
        <f t="shared" si="551"/>
        <v>0</v>
      </c>
      <c r="X782">
        <f t="shared" si="551"/>
        <v>0</v>
      </c>
    </row>
    <row r="783" spans="1:24" hidden="1">
      <c r="A783" s="2">
        <v>782</v>
      </c>
      <c r="B783" s="1" t="s">
        <v>8</v>
      </c>
      <c r="C783" s="1" t="s">
        <v>13</v>
      </c>
      <c r="D783" s="1" t="s">
        <v>21</v>
      </c>
      <c r="E783" s="1" t="s">
        <v>64</v>
      </c>
      <c r="F783" s="1" t="s">
        <v>22</v>
      </c>
      <c r="G783" s="3">
        <v>18060</v>
      </c>
      <c r="H783" s="1">
        <v>7</v>
      </c>
      <c r="I783" s="4">
        <v>24.908107173651047</v>
      </c>
      <c r="J783" s="1">
        <v>85</v>
      </c>
    </row>
    <row r="784" spans="1:24" hidden="1">
      <c r="A784" s="2">
        <v>783</v>
      </c>
      <c r="B784" s="1" t="s">
        <v>8</v>
      </c>
      <c r="C784" s="1" t="s">
        <v>9</v>
      </c>
      <c r="D784" s="1" t="s">
        <v>21</v>
      </c>
      <c r="E784" s="1" t="s">
        <v>18</v>
      </c>
      <c r="F784" s="1" t="s">
        <v>11</v>
      </c>
      <c r="G784" s="3">
        <v>24390</v>
      </c>
      <c r="H784" s="1">
        <v>4</v>
      </c>
      <c r="I784" s="4">
        <v>28.232305806901678</v>
      </c>
      <c r="J784" s="1">
        <v>93</v>
      </c>
    </row>
    <row r="785" spans="1:24">
      <c r="A785" s="2">
        <v>1844</v>
      </c>
      <c r="B785" s="1" t="s">
        <v>12</v>
      </c>
      <c r="C785" s="1" t="s">
        <v>9</v>
      </c>
      <c r="D785" s="1" t="s">
        <v>21</v>
      </c>
      <c r="E785" s="1" t="s">
        <v>63</v>
      </c>
      <c r="F785" s="1" t="s">
        <v>15</v>
      </c>
      <c r="G785" s="3">
        <v>6327</v>
      </c>
      <c r="H785" s="1">
        <v>6</v>
      </c>
      <c r="I785" s="4">
        <v>22.60797013985756</v>
      </c>
      <c r="J785" s="1">
        <v>68</v>
      </c>
      <c r="L785">
        <f>IF($I783&lt;=L$3,1,0)</f>
        <v>0</v>
      </c>
      <c r="M785">
        <f>IF(AND($I783&gt;=L$3,$I783&lt;=M$3),1,0)</f>
        <v>0</v>
      </c>
      <c r="N785">
        <f t="shared" ref="N785:X785" si="552">IF(AND($I783&gt;=M$3,$I783&lt;=N$3),1,0)</f>
        <v>1</v>
      </c>
      <c r="O785">
        <f t="shared" si="552"/>
        <v>0</v>
      </c>
      <c r="P785">
        <f t="shared" si="552"/>
        <v>0</v>
      </c>
      <c r="Q785">
        <f t="shared" si="552"/>
        <v>0</v>
      </c>
      <c r="R785">
        <f t="shared" si="552"/>
        <v>0</v>
      </c>
      <c r="S785">
        <f t="shared" si="552"/>
        <v>0</v>
      </c>
      <c r="T785">
        <f t="shared" si="552"/>
        <v>0</v>
      </c>
      <c r="U785">
        <f t="shared" si="552"/>
        <v>0</v>
      </c>
      <c r="V785">
        <f t="shared" si="552"/>
        <v>0</v>
      </c>
      <c r="W785">
        <f t="shared" si="552"/>
        <v>0</v>
      </c>
      <c r="X785">
        <f t="shared" si="552"/>
        <v>0</v>
      </c>
    </row>
    <row r="786" spans="1:24" hidden="1">
      <c r="A786" s="2">
        <v>785</v>
      </c>
      <c r="B786" s="1" t="s">
        <v>8</v>
      </c>
      <c r="C786" s="1" t="s">
        <v>9</v>
      </c>
      <c r="D786" s="1" t="s">
        <v>10</v>
      </c>
      <c r="E786" s="1" t="s">
        <v>64</v>
      </c>
      <c r="F786" s="1" t="s">
        <v>15</v>
      </c>
      <c r="G786" s="3">
        <v>4680</v>
      </c>
      <c r="H786" s="1">
        <v>4</v>
      </c>
      <c r="I786" s="4">
        <v>21.085658179068069</v>
      </c>
      <c r="J786" s="1">
        <v>63</v>
      </c>
    </row>
    <row r="787" spans="1:24">
      <c r="A787" s="2">
        <v>1445</v>
      </c>
      <c r="B787" s="1" t="s">
        <v>12</v>
      </c>
      <c r="C787" s="1" t="s">
        <v>13</v>
      </c>
      <c r="D787" s="1" t="s">
        <v>19</v>
      </c>
      <c r="E787" s="1" t="s">
        <v>14</v>
      </c>
      <c r="F787" s="1" t="s">
        <v>15</v>
      </c>
      <c r="G787" s="3">
        <v>1245</v>
      </c>
      <c r="H787" s="1">
        <v>3</v>
      </c>
      <c r="I787" s="4">
        <v>22.608181138247339</v>
      </c>
      <c r="J787" s="1">
        <v>59</v>
      </c>
      <c r="L787">
        <f t="shared" ref="L787:L790" si="553">IF($I785&lt;=L$3,1,0)</f>
        <v>0</v>
      </c>
      <c r="M787">
        <f t="shared" ref="M787:X787" si="554">IF(AND($I785&gt;=L$3,$I785&lt;=M$3),1,0)</f>
        <v>0</v>
      </c>
      <c r="N787">
        <f t="shared" si="554"/>
        <v>1</v>
      </c>
      <c r="O787">
        <f t="shared" si="554"/>
        <v>0</v>
      </c>
      <c r="P787">
        <f t="shared" si="554"/>
        <v>0</v>
      </c>
      <c r="Q787">
        <f t="shared" si="554"/>
        <v>0</v>
      </c>
      <c r="R787">
        <f t="shared" si="554"/>
        <v>0</v>
      </c>
      <c r="S787">
        <f t="shared" si="554"/>
        <v>0</v>
      </c>
      <c r="T787">
        <f t="shared" si="554"/>
        <v>0</v>
      </c>
      <c r="U787">
        <f t="shared" si="554"/>
        <v>0</v>
      </c>
      <c r="V787">
        <f t="shared" si="554"/>
        <v>0</v>
      </c>
      <c r="W787">
        <f t="shared" si="554"/>
        <v>0</v>
      </c>
      <c r="X787">
        <f t="shared" si="554"/>
        <v>0</v>
      </c>
    </row>
    <row r="788" spans="1:24">
      <c r="A788" s="2">
        <v>3424</v>
      </c>
      <c r="B788" s="1" t="s">
        <v>12</v>
      </c>
      <c r="C788" s="1" t="s">
        <v>9</v>
      </c>
      <c r="D788" s="1" t="s">
        <v>17</v>
      </c>
      <c r="E788" s="1" t="s">
        <v>63</v>
      </c>
      <c r="F788" s="1" t="s">
        <v>15</v>
      </c>
      <c r="G788" s="3">
        <v>1714</v>
      </c>
      <c r="H788" s="1">
        <v>4</v>
      </c>
      <c r="I788" s="4">
        <v>22.619226020741682</v>
      </c>
      <c r="J788" s="1">
        <v>62</v>
      </c>
      <c r="L788">
        <f t="shared" si="553"/>
        <v>0</v>
      </c>
      <c r="M788">
        <f t="shared" ref="M788:X788" si="555">IF(AND($I786&gt;=L$3,$I786&lt;=M$3),1,0)</f>
        <v>1</v>
      </c>
      <c r="N788">
        <f t="shared" si="555"/>
        <v>0</v>
      </c>
      <c r="O788">
        <f t="shared" si="555"/>
        <v>0</v>
      </c>
      <c r="P788">
        <f t="shared" si="555"/>
        <v>0</v>
      </c>
      <c r="Q788">
        <f t="shared" si="555"/>
        <v>0</v>
      </c>
      <c r="R788">
        <f t="shared" si="555"/>
        <v>0</v>
      </c>
      <c r="S788">
        <f t="shared" si="555"/>
        <v>0</v>
      </c>
      <c r="T788">
        <f t="shared" si="555"/>
        <v>0</v>
      </c>
      <c r="U788">
        <f t="shared" si="555"/>
        <v>0</v>
      </c>
      <c r="V788">
        <f t="shared" si="555"/>
        <v>0</v>
      </c>
      <c r="W788">
        <f t="shared" si="555"/>
        <v>0</v>
      </c>
      <c r="X788">
        <f t="shared" si="555"/>
        <v>0</v>
      </c>
    </row>
    <row r="789" spans="1:24">
      <c r="A789" s="2">
        <v>2318</v>
      </c>
      <c r="B789" s="1" t="s">
        <v>12</v>
      </c>
      <c r="C789" s="1" t="s">
        <v>13</v>
      </c>
      <c r="D789" s="1" t="s">
        <v>10</v>
      </c>
      <c r="E789" s="1" t="s">
        <v>14</v>
      </c>
      <c r="F789" s="1" t="s">
        <v>15</v>
      </c>
      <c r="G789" s="3">
        <v>7260</v>
      </c>
      <c r="H789" s="1">
        <v>4</v>
      </c>
      <c r="I789" s="4">
        <v>22.647981992438886</v>
      </c>
      <c r="J789" s="1">
        <v>62</v>
      </c>
      <c r="L789">
        <f t="shared" si="553"/>
        <v>0</v>
      </c>
      <c r="M789">
        <f t="shared" ref="M789:X789" si="556">IF(AND($I787&gt;=L$3,$I787&lt;=M$3),1,0)</f>
        <v>0</v>
      </c>
      <c r="N789">
        <f t="shared" si="556"/>
        <v>1</v>
      </c>
      <c r="O789">
        <f t="shared" si="556"/>
        <v>0</v>
      </c>
      <c r="P789">
        <f t="shared" si="556"/>
        <v>0</v>
      </c>
      <c r="Q789">
        <f t="shared" si="556"/>
        <v>0</v>
      </c>
      <c r="R789">
        <f t="shared" si="556"/>
        <v>0</v>
      </c>
      <c r="S789">
        <f t="shared" si="556"/>
        <v>0</v>
      </c>
      <c r="T789">
        <f t="shared" si="556"/>
        <v>0</v>
      </c>
      <c r="U789">
        <f t="shared" si="556"/>
        <v>0</v>
      </c>
      <c r="V789">
        <f t="shared" si="556"/>
        <v>0</v>
      </c>
      <c r="W789">
        <f t="shared" si="556"/>
        <v>0</v>
      </c>
      <c r="X789">
        <f t="shared" si="556"/>
        <v>0</v>
      </c>
    </row>
    <row r="790" spans="1:24">
      <c r="A790" s="2">
        <v>1079</v>
      </c>
      <c r="B790" s="1" t="s">
        <v>12</v>
      </c>
      <c r="C790" s="1" t="s">
        <v>13</v>
      </c>
      <c r="D790" s="1" t="s">
        <v>10</v>
      </c>
      <c r="E790" s="1" t="s">
        <v>18</v>
      </c>
      <c r="F790" s="1" t="s">
        <v>15</v>
      </c>
      <c r="G790" s="3">
        <v>1668.0000000000002</v>
      </c>
      <c r="H790" s="1">
        <v>6</v>
      </c>
      <c r="I790" s="4">
        <v>22.660862454795662</v>
      </c>
      <c r="J790" s="1">
        <v>86</v>
      </c>
      <c r="L790">
        <f t="shared" si="553"/>
        <v>0</v>
      </c>
      <c r="M790">
        <f t="shared" ref="M790:X790" si="557">IF(AND($I788&gt;=L$3,$I788&lt;=M$3),1,0)</f>
        <v>0</v>
      </c>
      <c r="N790">
        <f t="shared" si="557"/>
        <v>1</v>
      </c>
      <c r="O790">
        <f t="shared" si="557"/>
        <v>0</v>
      </c>
      <c r="P790">
        <f t="shared" si="557"/>
        <v>0</v>
      </c>
      <c r="Q790">
        <f t="shared" si="557"/>
        <v>0</v>
      </c>
      <c r="R790">
        <f t="shared" si="557"/>
        <v>0</v>
      </c>
      <c r="S790">
        <f t="shared" si="557"/>
        <v>0</v>
      </c>
      <c r="T790">
        <f t="shared" si="557"/>
        <v>0</v>
      </c>
      <c r="U790">
        <f t="shared" si="557"/>
        <v>0</v>
      </c>
      <c r="V790">
        <f t="shared" si="557"/>
        <v>0</v>
      </c>
      <c r="W790">
        <f t="shared" si="557"/>
        <v>0</v>
      </c>
      <c r="X790">
        <f t="shared" si="557"/>
        <v>0</v>
      </c>
    </row>
    <row r="791" spans="1:24" hidden="1">
      <c r="A791" s="2">
        <v>790</v>
      </c>
      <c r="B791" s="1" t="s">
        <v>8</v>
      </c>
      <c r="C791" s="1" t="s">
        <v>9</v>
      </c>
      <c r="D791" s="1" t="s">
        <v>10</v>
      </c>
      <c r="E791" s="1" t="s">
        <v>14</v>
      </c>
      <c r="F791" s="1" t="s">
        <v>22</v>
      </c>
      <c r="G791" s="3">
        <v>12990</v>
      </c>
      <c r="H791" s="1">
        <v>4</v>
      </c>
      <c r="I791" s="4">
        <v>40.232432031977666</v>
      </c>
      <c r="J791" s="1">
        <v>80</v>
      </c>
    </row>
    <row r="792" spans="1:24" hidden="1">
      <c r="A792" s="2">
        <v>791</v>
      </c>
      <c r="B792" s="1" t="s">
        <v>8</v>
      </c>
      <c r="C792" s="1" t="s">
        <v>9</v>
      </c>
      <c r="D792" s="1" t="s">
        <v>10</v>
      </c>
      <c r="E792" s="1" t="s">
        <v>23</v>
      </c>
      <c r="F792" s="1" t="s">
        <v>11</v>
      </c>
      <c r="G792" s="3">
        <v>10146</v>
      </c>
      <c r="H792" s="1">
        <v>4</v>
      </c>
      <c r="I792" s="4">
        <v>37.20543335083542</v>
      </c>
      <c r="J792" s="1">
        <v>68</v>
      </c>
    </row>
    <row r="793" spans="1:24">
      <c r="A793" s="2">
        <v>4610</v>
      </c>
      <c r="B793" s="1" t="s">
        <v>12</v>
      </c>
      <c r="C793" s="1" t="s">
        <v>9</v>
      </c>
      <c r="D793" s="1" t="s">
        <v>19</v>
      </c>
      <c r="E793" s="1" t="s">
        <v>14</v>
      </c>
      <c r="F793" s="1" t="s">
        <v>15</v>
      </c>
      <c r="G793" s="3">
        <v>1381</v>
      </c>
      <c r="H793" s="1">
        <v>3</v>
      </c>
      <c r="I793" s="4">
        <v>22.701919171868454</v>
      </c>
      <c r="J793" s="1">
        <v>37</v>
      </c>
      <c r="L793">
        <f>IF($I791&lt;=L$3,1,0)</f>
        <v>0</v>
      </c>
      <c r="M793">
        <f>IF(AND($I791&gt;=L$3,$I791&lt;=M$3),1,0)</f>
        <v>0</v>
      </c>
      <c r="N793">
        <f t="shared" ref="N793:X793" si="558">IF(AND($I791&gt;=M$3,$I791&lt;=N$3),1,0)</f>
        <v>0</v>
      </c>
      <c r="O793">
        <f t="shared" si="558"/>
        <v>0</v>
      </c>
      <c r="P793">
        <f t="shared" si="558"/>
        <v>0</v>
      </c>
      <c r="Q793">
        <f t="shared" si="558"/>
        <v>0</v>
      </c>
      <c r="R793">
        <f t="shared" si="558"/>
        <v>1</v>
      </c>
      <c r="S793">
        <f t="shared" si="558"/>
        <v>0</v>
      </c>
      <c r="T793">
        <f t="shared" si="558"/>
        <v>0</v>
      </c>
      <c r="U793">
        <f t="shared" si="558"/>
        <v>0</v>
      </c>
      <c r="V793">
        <f t="shared" si="558"/>
        <v>0</v>
      </c>
      <c r="W793">
        <f t="shared" si="558"/>
        <v>0</v>
      </c>
      <c r="X793">
        <f t="shared" si="558"/>
        <v>0</v>
      </c>
    </row>
    <row r="794" spans="1:24" hidden="1">
      <c r="A794" s="2">
        <v>793</v>
      </c>
      <c r="B794" s="1" t="s">
        <v>8</v>
      </c>
      <c r="C794" s="1" t="s">
        <v>9</v>
      </c>
      <c r="D794" s="1" t="s">
        <v>21</v>
      </c>
      <c r="E794" s="1" t="s">
        <v>18</v>
      </c>
      <c r="F794" s="1" t="s">
        <v>22</v>
      </c>
      <c r="G794" s="3">
        <v>20157</v>
      </c>
      <c r="H794" s="1">
        <v>7</v>
      </c>
      <c r="I794" s="4">
        <v>34.323406593237856</v>
      </c>
      <c r="J794" s="1">
        <v>115</v>
      </c>
    </row>
    <row r="795" spans="1:24">
      <c r="A795" s="2">
        <v>1238</v>
      </c>
      <c r="B795" s="1" t="s">
        <v>12</v>
      </c>
      <c r="C795" s="1" t="s">
        <v>13</v>
      </c>
      <c r="D795" s="1" t="s">
        <v>21</v>
      </c>
      <c r="E795" s="1" t="s">
        <v>63</v>
      </c>
      <c r="F795" s="1" t="s">
        <v>15</v>
      </c>
      <c r="G795" s="3">
        <v>11097</v>
      </c>
      <c r="H795" s="1">
        <v>5</v>
      </c>
      <c r="I795" s="4">
        <v>22.743672503403236</v>
      </c>
      <c r="J795" s="1">
        <v>86</v>
      </c>
      <c r="L795">
        <f t="shared" ref="L795:L796" si="559">IF($I793&lt;=L$3,1,0)</f>
        <v>0</v>
      </c>
      <c r="M795">
        <f t="shared" ref="M795:X795" si="560">IF(AND($I793&gt;=L$3,$I793&lt;=M$3),1,0)</f>
        <v>0</v>
      </c>
      <c r="N795">
        <f t="shared" si="560"/>
        <v>1</v>
      </c>
      <c r="O795">
        <f t="shared" si="560"/>
        <v>0</v>
      </c>
      <c r="P795">
        <f t="shared" si="560"/>
        <v>0</v>
      </c>
      <c r="Q795">
        <f t="shared" si="560"/>
        <v>0</v>
      </c>
      <c r="R795">
        <f t="shared" si="560"/>
        <v>0</v>
      </c>
      <c r="S795">
        <f t="shared" si="560"/>
        <v>0</v>
      </c>
      <c r="T795">
        <f t="shared" si="560"/>
        <v>0</v>
      </c>
      <c r="U795">
        <f t="shared" si="560"/>
        <v>0</v>
      </c>
      <c r="V795">
        <f t="shared" si="560"/>
        <v>0</v>
      </c>
      <c r="W795">
        <f t="shared" si="560"/>
        <v>0</v>
      </c>
      <c r="X795">
        <f t="shared" si="560"/>
        <v>0</v>
      </c>
    </row>
    <row r="796" spans="1:24">
      <c r="A796" s="2">
        <v>1488</v>
      </c>
      <c r="B796" s="1" t="s">
        <v>12</v>
      </c>
      <c r="C796" s="1" t="s">
        <v>9</v>
      </c>
      <c r="D796" s="1" t="s">
        <v>16</v>
      </c>
      <c r="E796" s="1" t="s">
        <v>63</v>
      </c>
      <c r="F796" s="1" t="s">
        <v>15</v>
      </c>
      <c r="G796" s="3">
        <v>1751.9999999999998</v>
      </c>
      <c r="H796" s="1">
        <v>3</v>
      </c>
      <c r="I796" s="4">
        <v>22.744572198893934</v>
      </c>
      <c r="J796" s="1">
        <v>118</v>
      </c>
      <c r="L796">
        <f t="shared" si="559"/>
        <v>0</v>
      </c>
      <c r="M796">
        <f t="shared" ref="M796:X796" si="561">IF(AND($I794&gt;=L$3,$I794&lt;=M$3),1,0)</f>
        <v>0</v>
      </c>
      <c r="N796">
        <f t="shared" si="561"/>
        <v>0</v>
      </c>
      <c r="O796">
        <f t="shared" si="561"/>
        <v>0</v>
      </c>
      <c r="P796">
        <f t="shared" si="561"/>
        <v>0</v>
      </c>
      <c r="Q796">
        <f t="shared" si="561"/>
        <v>1</v>
      </c>
      <c r="R796">
        <f t="shared" si="561"/>
        <v>0</v>
      </c>
      <c r="S796">
        <f t="shared" si="561"/>
        <v>0</v>
      </c>
      <c r="T796">
        <f t="shared" si="561"/>
        <v>0</v>
      </c>
      <c r="U796">
        <f t="shared" si="561"/>
        <v>0</v>
      </c>
      <c r="V796">
        <f t="shared" si="561"/>
        <v>0</v>
      </c>
      <c r="W796">
        <f t="shared" si="561"/>
        <v>0</v>
      </c>
      <c r="X796">
        <f t="shared" si="561"/>
        <v>0</v>
      </c>
    </row>
    <row r="797" spans="1:24" hidden="1">
      <c r="A797" s="2">
        <v>796</v>
      </c>
      <c r="B797" s="1" t="s">
        <v>8</v>
      </c>
      <c r="C797" s="1" t="s">
        <v>13</v>
      </c>
      <c r="D797" s="1" t="s">
        <v>21</v>
      </c>
      <c r="E797" s="1" t="s">
        <v>23</v>
      </c>
      <c r="F797" s="1" t="s">
        <v>11</v>
      </c>
      <c r="G797" s="3">
        <v>10224</v>
      </c>
      <c r="H797" s="1">
        <v>6</v>
      </c>
      <c r="I797" s="4">
        <v>21.802897863857453</v>
      </c>
      <c r="J797" s="1">
        <v>87</v>
      </c>
    </row>
    <row r="798" spans="1:24">
      <c r="A798" s="2">
        <v>3757</v>
      </c>
      <c r="B798" s="1" t="s">
        <v>12</v>
      </c>
      <c r="C798" s="1" t="s">
        <v>13</v>
      </c>
      <c r="D798" s="1" t="s">
        <v>19</v>
      </c>
      <c r="E798" s="1" t="s">
        <v>63</v>
      </c>
      <c r="F798" s="1" t="s">
        <v>15</v>
      </c>
      <c r="G798" s="3">
        <v>2840.9999999999995</v>
      </c>
      <c r="H798" s="1">
        <v>2</v>
      </c>
      <c r="I798" s="4">
        <v>22.765746804400081</v>
      </c>
      <c r="J798" s="1">
        <v>66</v>
      </c>
      <c r="L798">
        <f t="shared" ref="L798:L801" si="562">IF($I796&lt;=L$3,1,0)</f>
        <v>0</v>
      </c>
      <c r="M798">
        <f t="shared" ref="M798:X798" si="563">IF(AND($I796&gt;=L$3,$I796&lt;=M$3),1,0)</f>
        <v>0</v>
      </c>
      <c r="N798">
        <f t="shared" si="563"/>
        <v>1</v>
      </c>
      <c r="O798">
        <f t="shared" si="563"/>
        <v>0</v>
      </c>
      <c r="P798">
        <f t="shared" si="563"/>
        <v>0</v>
      </c>
      <c r="Q798">
        <f t="shared" si="563"/>
        <v>0</v>
      </c>
      <c r="R798">
        <f t="shared" si="563"/>
        <v>0</v>
      </c>
      <c r="S798">
        <f t="shared" si="563"/>
        <v>0</v>
      </c>
      <c r="T798">
        <f t="shared" si="563"/>
        <v>0</v>
      </c>
      <c r="U798">
        <f t="shared" si="563"/>
        <v>0</v>
      </c>
      <c r="V798">
        <f t="shared" si="563"/>
        <v>0</v>
      </c>
      <c r="W798">
        <f t="shared" si="563"/>
        <v>0</v>
      </c>
      <c r="X798">
        <f t="shared" si="563"/>
        <v>0</v>
      </c>
    </row>
    <row r="799" spans="1:24">
      <c r="A799" s="2">
        <v>2126</v>
      </c>
      <c r="B799" s="1" t="s">
        <v>12</v>
      </c>
      <c r="C799" s="1" t="s">
        <v>9</v>
      </c>
      <c r="D799" s="1" t="s">
        <v>17</v>
      </c>
      <c r="E799" s="1" t="s">
        <v>14</v>
      </c>
      <c r="F799" s="1" t="s">
        <v>15</v>
      </c>
      <c r="G799" s="3">
        <v>2840.9999999999995</v>
      </c>
      <c r="H799" s="1">
        <v>4</v>
      </c>
      <c r="I799" s="4">
        <v>22.766400791126348</v>
      </c>
      <c r="J799" s="1">
        <v>73</v>
      </c>
      <c r="L799">
        <f t="shared" si="562"/>
        <v>0</v>
      </c>
      <c r="M799">
        <f t="shared" ref="M799:X799" si="564">IF(AND($I797&gt;=L$3,$I797&lt;=M$3),1,0)</f>
        <v>1</v>
      </c>
      <c r="N799">
        <f t="shared" si="564"/>
        <v>0</v>
      </c>
      <c r="O799">
        <f t="shared" si="564"/>
        <v>0</v>
      </c>
      <c r="P799">
        <f t="shared" si="564"/>
        <v>0</v>
      </c>
      <c r="Q799">
        <f t="shared" si="564"/>
        <v>0</v>
      </c>
      <c r="R799">
        <f t="shared" si="564"/>
        <v>0</v>
      </c>
      <c r="S799">
        <f t="shared" si="564"/>
        <v>0</v>
      </c>
      <c r="T799">
        <f t="shared" si="564"/>
        <v>0</v>
      </c>
      <c r="U799">
        <f t="shared" si="564"/>
        <v>0</v>
      </c>
      <c r="V799">
        <f t="shared" si="564"/>
        <v>0</v>
      </c>
      <c r="W799">
        <f t="shared" si="564"/>
        <v>0</v>
      </c>
      <c r="X799">
        <f t="shared" si="564"/>
        <v>0</v>
      </c>
    </row>
    <row r="800" spans="1:24">
      <c r="A800" s="2">
        <v>141</v>
      </c>
      <c r="B800" s="1" t="s">
        <v>12</v>
      </c>
      <c r="C800" s="1" t="s">
        <v>13</v>
      </c>
      <c r="D800" s="1" t="s">
        <v>16</v>
      </c>
      <c r="E800" s="1" t="s">
        <v>23</v>
      </c>
      <c r="F800" s="1" t="s">
        <v>15</v>
      </c>
      <c r="G800" s="3">
        <v>1260</v>
      </c>
      <c r="H800" s="1">
        <v>7</v>
      </c>
      <c r="I800" s="4">
        <v>22.778497120784372</v>
      </c>
      <c r="J800" s="1">
        <v>77</v>
      </c>
      <c r="L800">
        <f t="shared" si="562"/>
        <v>0</v>
      </c>
      <c r="M800">
        <f t="shared" ref="M800:X800" si="565">IF(AND($I798&gt;=L$3,$I798&lt;=M$3),1,0)</f>
        <v>0</v>
      </c>
      <c r="N800">
        <f t="shared" si="565"/>
        <v>1</v>
      </c>
      <c r="O800">
        <f t="shared" si="565"/>
        <v>0</v>
      </c>
      <c r="P800">
        <f t="shared" si="565"/>
        <v>0</v>
      </c>
      <c r="Q800">
        <f t="shared" si="565"/>
        <v>0</v>
      </c>
      <c r="R800">
        <f t="shared" si="565"/>
        <v>0</v>
      </c>
      <c r="S800">
        <f t="shared" si="565"/>
        <v>0</v>
      </c>
      <c r="T800">
        <f t="shared" si="565"/>
        <v>0</v>
      </c>
      <c r="U800">
        <f t="shared" si="565"/>
        <v>0</v>
      </c>
      <c r="V800">
        <f t="shared" si="565"/>
        <v>0</v>
      </c>
      <c r="W800">
        <f t="shared" si="565"/>
        <v>0</v>
      </c>
      <c r="X800">
        <f t="shared" si="565"/>
        <v>0</v>
      </c>
    </row>
    <row r="801" spans="1:24">
      <c r="A801" s="2">
        <v>3572</v>
      </c>
      <c r="B801" s="1" t="s">
        <v>12</v>
      </c>
      <c r="C801" s="1" t="s">
        <v>9</v>
      </c>
      <c r="D801" s="1" t="s">
        <v>16</v>
      </c>
      <c r="E801" s="1" t="s">
        <v>18</v>
      </c>
      <c r="F801" s="1" t="s">
        <v>11</v>
      </c>
      <c r="G801" s="3">
        <v>16851</v>
      </c>
      <c r="H801" s="1">
        <v>3</v>
      </c>
      <c r="I801" s="4">
        <v>22.872671746686816</v>
      </c>
      <c r="J801" s="1">
        <v>84</v>
      </c>
      <c r="L801">
        <f t="shared" si="562"/>
        <v>0</v>
      </c>
      <c r="M801">
        <f t="shared" ref="M801:X801" si="566">IF(AND($I799&gt;=L$3,$I799&lt;=M$3),1,0)</f>
        <v>0</v>
      </c>
      <c r="N801">
        <f t="shared" si="566"/>
        <v>1</v>
      </c>
      <c r="O801">
        <f t="shared" si="566"/>
        <v>0</v>
      </c>
      <c r="P801">
        <f t="shared" si="566"/>
        <v>0</v>
      </c>
      <c r="Q801">
        <f t="shared" si="566"/>
        <v>0</v>
      </c>
      <c r="R801">
        <f t="shared" si="566"/>
        <v>0</v>
      </c>
      <c r="S801">
        <f t="shared" si="566"/>
        <v>0</v>
      </c>
      <c r="T801">
        <f t="shared" si="566"/>
        <v>0</v>
      </c>
      <c r="U801">
        <f t="shared" si="566"/>
        <v>0</v>
      </c>
      <c r="V801">
        <f t="shared" si="566"/>
        <v>0</v>
      </c>
      <c r="W801">
        <f t="shared" si="566"/>
        <v>0</v>
      </c>
      <c r="X801">
        <f t="shared" si="566"/>
        <v>0</v>
      </c>
    </row>
    <row r="802" spans="1:24" hidden="1">
      <c r="A802" s="2">
        <v>801</v>
      </c>
      <c r="B802" s="1" t="s">
        <v>8</v>
      </c>
      <c r="C802" s="1" t="s">
        <v>9</v>
      </c>
      <c r="D802" s="1" t="s">
        <v>19</v>
      </c>
      <c r="E802" s="1" t="s">
        <v>18</v>
      </c>
      <c r="F802" s="1" t="s">
        <v>15</v>
      </c>
      <c r="G802" s="3">
        <v>3810</v>
      </c>
      <c r="H802" s="1">
        <v>5</v>
      </c>
      <c r="I802" s="4">
        <v>28.814680626501556</v>
      </c>
      <c r="J802" s="1">
        <v>64</v>
      </c>
    </row>
    <row r="803" spans="1:24" hidden="1">
      <c r="A803" s="2">
        <v>802</v>
      </c>
      <c r="B803" s="1" t="s">
        <v>8</v>
      </c>
      <c r="C803" s="1" t="s">
        <v>9</v>
      </c>
      <c r="D803" s="1" t="s">
        <v>21</v>
      </c>
      <c r="E803" s="1" t="s">
        <v>63</v>
      </c>
      <c r="F803" s="1" t="s">
        <v>22</v>
      </c>
      <c r="G803" s="3">
        <v>7380</v>
      </c>
      <c r="H803" s="1">
        <v>6</v>
      </c>
      <c r="I803" s="4">
        <v>63.932755195790072</v>
      </c>
      <c r="J803" s="1">
        <v>107</v>
      </c>
    </row>
    <row r="804" spans="1:24" hidden="1">
      <c r="A804" s="2">
        <v>803</v>
      </c>
      <c r="B804" s="1" t="s">
        <v>8</v>
      </c>
      <c r="C804" s="1" t="s">
        <v>9</v>
      </c>
      <c r="D804" s="1" t="s">
        <v>21</v>
      </c>
      <c r="E804" s="1" t="s">
        <v>64</v>
      </c>
      <c r="F804" s="1" t="s">
        <v>22</v>
      </c>
      <c r="G804" s="3">
        <v>18975</v>
      </c>
      <c r="H804" s="1">
        <v>6</v>
      </c>
      <c r="I804" s="4">
        <v>46.541640904461907</v>
      </c>
      <c r="J804" s="1">
        <v>90</v>
      </c>
    </row>
    <row r="805" spans="1:24">
      <c r="A805" s="2">
        <v>4266</v>
      </c>
      <c r="B805" s="1" t="s">
        <v>12</v>
      </c>
      <c r="C805" s="1" t="s">
        <v>13</v>
      </c>
      <c r="D805" s="1" t="s">
        <v>19</v>
      </c>
      <c r="E805" s="1" t="s">
        <v>18</v>
      </c>
      <c r="F805" s="1" t="s">
        <v>15</v>
      </c>
      <c r="G805" s="3">
        <v>1119</v>
      </c>
      <c r="H805" s="1">
        <v>7</v>
      </c>
      <c r="I805" s="4">
        <v>22.876601131660433</v>
      </c>
      <c r="J805" s="1">
        <v>52</v>
      </c>
      <c r="L805">
        <f t="shared" ref="L805:L810" si="567">IF($I803&lt;=L$3,1,0)</f>
        <v>0</v>
      </c>
      <c r="M805">
        <f t="shared" ref="M805:X805" si="568">IF(AND($I803&gt;=L$3,$I803&lt;=M$3),1,0)</f>
        <v>0</v>
      </c>
      <c r="N805">
        <f t="shared" si="568"/>
        <v>0</v>
      </c>
      <c r="O805">
        <f t="shared" si="568"/>
        <v>0</v>
      </c>
      <c r="P805">
        <f t="shared" si="568"/>
        <v>0</v>
      </c>
      <c r="Q805">
        <f t="shared" si="568"/>
        <v>0</v>
      </c>
      <c r="R805">
        <f t="shared" si="568"/>
        <v>0</v>
      </c>
      <c r="S805">
        <f t="shared" si="568"/>
        <v>0</v>
      </c>
      <c r="T805">
        <f t="shared" si="568"/>
        <v>0</v>
      </c>
      <c r="U805">
        <f t="shared" si="568"/>
        <v>0</v>
      </c>
      <c r="V805">
        <f t="shared" si="568"/>
        <v>0</v>
      </c>
      <c r="W805">
        <f t="shared" si="568"/>
        <v>0</v>
      </c>
      <c r="X805">
        <f t="shared" si="568"/>
        <v>1</v>
      </c>
    </row>
    <row r="806" spans="1:24">
      <c r="A806" s="2">
        <v>1258</v>
      </c>
      <c r="B806" s="1" t="s">
        <v>12</v>
      </c>
      <c r="C806" s="1" t="s">
        <v>9</v>
      </c>
      <c r="D806" s="1" t="s">
        <v>10</v>
      </c>
      <c r="E806" s="1" t="s">
        <v>64</v>
      </c>
      <c r="F806" s="1" t="s">
        <v>15</v>
      </c>
      <c r="G806" s="3">
        <v>2070</v>
      </c>
      <c r="H806" s="1">
        <v>4</v>
      </c>
      <c r="I806" s="4">
        <v>22.881861839060704</v>
      </c>
      <c r="J806" s="1">
        <v>71</v>
      </c>
      <c r="L806">
        <f t="shared" si="567"/>
        <v>0</v>
      </c>
      <c r="M806">
        <f t="shared" ref="M806:X806" si="569">IF(AND($I804&gt;=L$3,$I804&lt;=M$3),1,0)</f>
        <v>0</v>
      </c>
      <c r="N806">
        <f t="shared" si="569"/>
        <v>0</v>
      </c>
      <c r="O806">
        <f t="shared" si="569"/>
        <v>0</v>
      </c>
      <c r="P806">
        <f t="shared" si="569"/>
        <v>0</v>
      </c>
      <c r="Q806">
        <f t="shared" si="569"/>
        <v>0</v>
      </c>
      <c r="R806">
        <f t="shared" si="569"/>
        <v>0</v>
      </c>
      <c r="S806">
        <f t="shared" si="569"/>
        <v>0</v>
      </c>
      <c r="T806">
        <f t="shared" si="569"/>
        <v>1</v>
      </c>
      <c r="U806">
        <f t="shared" si="569"/>
        <v>0</v>
      </c>
      <c r="V806">
        <f t="shared" si="569"/>
        <v>0</v>
      </c>
      <c r="W806">
        <f t="shared" si="569"/>
        <v>0</v>
      </c>
      <c r="X806">
        <f t="shared" si="569"/>
        <v>0</v>
      </c>
    </row>
    <row r="807" spans="1:24">
      <c r="A807" s="2">
        <v>3481</v>
      </c>
      <c r="B807" s="1" t="s">
        <v>12</v>
      </c>
      <c r="C807" s="1" t="s">
        <v>13</v>
      </c>
      <c r="D807" s="1" t="s">
        <v>21</v>
      </c>
      <c r="E807" s="1" t="s">
        <v>18</v>
      </c>
      <c r="F807" s="1" t="s">
        <v>11</v>
      </c>
      <c r="G807" s="3">
        <v>7505.9999999999991</v>
      </c>
      <c r="H807" s="1">
        <v>4</v>
      </c>
      <c r="I807" s="4">
        <v>22.910116772809261</v>
      </c>
      <c r="J807" s="1">
        <v>94</v>
      </c>
      <c r="L807">
        <f t="shared" si="567"/>
        <v>0</v>
      </c>
      <c r="M807">
        <f t="shared" ref="M807:X807" si="570">IF(AND($I805&gt;=L$3,$I805&lt;=M$3),1,0)</f>
        <v>0</v>
      </c>
      <c r="N807">
        <f t="shared" si="570"/>
        <v>1</v>
      </c>
      <c r="O807">
        <f t="shared" si="570"/>
        <v>0</v>
      </c>
      <c r="P807">
        <f t="shared" si="570"/>
        <v>0</v>
      </c>
      <c r="Q807">
        <f t="shared" si="570"/>
        <v>0</v>
      </c>
      <c r="R807">
        <f t="shared" si="570"/>
        <v>0</v>
      </c>
      <c r="S807">
        <f t="shared" si="570"/>
        <v>0</v>
      </c>
      <c r="T807">
        <f t="shared" si="570"/>
        <v>0</v>
      </c>
      <c r="U807">
        <f t="shared" si="570"/>
        <v>0</v>
      </c>
      <c r="V807">
        <f t="shared" si="570"/>
        <v>0</v>
      </c>
      <c r="W807">
        <f t="shared" si="570"/>
        <v>0</v>
      </c>
      <c r="X807">
        <f t="shared" si="570"/>
        <v>0</v>
      </c>
    </row>
    <row r="808" spans="1:24">
      <c r="A808" s="2">
        <v>4635</v>
      </c>
      <c r="B808" s="1" t="s">
        <v>12</v>
      </c>
      <c r="C808" s="1" t="s">
        <v>9</v>
      </c>
      <c r="D808" s="1" t="s">
        <v>19</v>
      </c>
      <c r="E808" s="1" t="s">
        <v>63</v>
      </c>
      <c r="F808" s="1" t="s">
        <v>15</v>
      </c>
      <c r="G808" s="3">
        <v>7887</v>
      </c>
      <c r="H808" s="1">
        <v>7</v>
      </c>
      <c r="I808" s="4">
        <v>22.917201984032925</v>
      </c>
      <c r="J808" s="1">
        <v>73</v>
      </c>
      <c r="L808">
        <f t="shared" si="567"/>
        <v>0</v>
      </c>
      <c r="M808">
        <f t="shared" ref="M808:X808" si="571">IF(AND($I806&gt;=L$3,$I806&lt;=M$3),1,0)</f>
        <v>0</v>
      </c>
      <c r="N808">
        <f t="shared" si="571"/>
        <v>1</v>
      </c>
      <c r="O808">
        <f t="shared" si="571"/>
        <v>0</v>
      </c>
      <c r="P808">
        <f t="shared" si="571"/>
        <v>0</v>
      </c>
      <c r="Q808">
        <f t="shared" si="571"/>
        <v>0</v>
      </c>
      <c r="R808">
        <f t="shared" si="571"/>
        <v>0</v>
      </c>
      <c r="S808">
        <f t="shared" si="571"/>
        <v>0</v>
      </c>
      <c r="T808">
        <f t="shared" si="571"/>
        <v>0</v>
      </c>
      <c r="U808">
        <f t="shared" si="571"/>
        <v>0</v>
      </c>
      <c r="V808">
        <f t="shared" si="571"/>
        <v>0</v>
      </c>
      <c r="W808">
        <f t="shared" si="571"/>
        <v>0</v>
      </c>
      <c r="X808">
        <f t="shared" si="571"/>
        <v>0</v>
      </c>
    </row>
    <row r="809" spans="1:24">
      <c r="A809" s="2">
        <v>1719</v>
      </c>
      <c r="B809" s="1" t="s">
        <v>12</v>
      </c>
      <c r="C809" s="1" t="s">
        <v>9</v>
      </c>
      <c r="D809" s="1" t="s">
        <v>17</v>
      </c>
      <c r="E809" s="1" t="s">
        <v>23</v>
      </c>
      <c r="F809" s="1" t="s">
        <v>15</v>
      </c>
      <c r="G809" s="3">
        <v>1017.0000000000001</v>
      </c>
      <c r="H809" s="1">
        <v>5</v>
      </c>
      <c r="I809" s="4">
        <v>22.951565435375272</v>
      </c>
      <c r="J809" s="1">
        <v>68</v>
      </c>
      <c r="L809">
        <f t="shared" si="567"/>
        <v>0</v>
      </c>
      <c r="M809">
        <f t="shared" ref="M809:X809" si="572">IF(AND($I807&gt;=L$3,$I807&lt;=M$3),1,0)</f>
        <v>0</v>
      </c>
      <c r="N809">
        <f t="shared" si="572"/>
        <v>1</v>
      </c>
      <c r="O809">
        <f t="shared" si="572"/>
        <v>0</v>
      </c>
      <c r="P809">
        <f t="shared" si="572"/>
        <v>0</v>
      </c>
      <c r="Q809">
        <f t="shared" si="572"/>
        <v>0</v>
      </c>
      <c r="R809">
        <f t="shared" si="572"/>
        <v>0</v>
      </c>
      <c r="S809">
        <f t="shared" si="572"/>
        <v>0</v>
      </c>
      <c r="T809">
        <f t="shared" si="572"/>
        <v>0</v>
      </c>
      <c r="U809">
        <f t="shared" si="572"/>
        <v>0</v>
      </c>
      <c r="V809">
        <f t="shared" si="572"/>
        <v>0</v>
      </c>
      <c r="W809">
        <f t="shared" si="572"/>
        <v>0</v>
      </c>
      <c r="X809">
        <f t="shared" si="572"/>
        <v>0</v>
      </c>
    </row>
    <row r="810" spans="1:24">
      <c r="A810" s="2">
        <v>1240</v>
      </c>
      <c r="B810" s="1" t="s">
        <v>12</v>
      </c>
      <c r="C810" s="1" t="s">
        <v>13</v>
      </c>
      <c r="D810" s="1" t="s">
        <v>10</v>
      </c>
      <c r="E810" s="1" t="s">
        <v>14</v>
      </c>
      <c r="F810" s="1" t="s">
        <v>15</v>
      </c>
      <c r="G810" s="3">
        <v>3300</v>
      </c>
      <c r="H810" s="1">
        <v>6</v>
      </c>
      <c r="I810" s="4">
        <v>22.968977727672506</v>
      </c>
      <c r="J810" s="1">
        <v>61</v>
      </c>
      <c r="L810">
        <f t="shared" si="567"/>
        <v>0</v>
      </c>
      <c r="M810">
        <f t="shared" ref="M810:X810" si="573">IF(AND($I808&gt;=L$3,$I808&lt;=M$3),1,0)</f>
        <v>0</v>
      </c>
      <c r="N810">
        <f t="shared" si="573"/>
        <v>1</v>
      </c>
      <c r="O810">
        <f t="shared" si="573"/>
        <v>0</v>
      </c>
      <c r="P810">
        <f t="shared" si="573"/>
        <v>0</v>
      </c>
      <c r="Q810">
        <f t="shared" si="573"/>
        <v>0</v>
      </c>
      <c r="R810">
        <f t="shared" si="573"/>
        <v>0</v>
      </c>
      <c r="S810">
        <f t="shared" si="573"/>
        <v>0</v>
      </c>
      <c r="T810">
        <f t="shared" si="573"/>
        <v>0</v>
      </c>
      <c r="U810">
        <f t="shared" si="573"/>
        <v>0</v>
      </c>
      <c r="V810">
        <f t="shared" si="573"/>
        <v>0</v>
      </c>
      <c r="W810">
        <f t="shared" si="573"/>
        <v>0</v>
      </c>
      <c r="X810">
        <f t="shared" si="573"/>
        <v>0</v>
      </c>
    </row>
    <row r="811" spans="1:24" hidden="1">
      <c r="A811" s="2">
        <v>810</v>
      </c>
      <c r="B811" s="1" t="s">
        <v>8</v>
      </c>
      <c r="C811" s="1" t="s">
        <v>13</v>
      </c>
      <c r="D811" s="1" t="s">
        <v>16</v>
      </c>
      <c r="E811" s="1" t="s">
        <v>23</v>
      </c>
      <c r="F811" s="1" t="s">
        <v>15</v>
      </c>
      <c r="G811" s="3">
        <v>4907.9999999999991</v>
      </c>
      <c r="H811" s="1">
        <v>5</v>
      </c>
      <c r="I811" s="4">
        <v>43.487959194730763</v>
      </c>
      <c r="J811" s="1">
        <v>84</v>
      </c>
    </row>
    <row r="812" spans="1:24">
      <c r="A812" s="2">
        <v>1587</v>
      </c>
      <c r="B812" s="1" t="s">
        <v>12</v>
      </c>
      <c r="C812" s="1" t="s">
        <v>9</v>
      </c>
      <c r="D812" s="1" t="s">
        <v>21</v>
      </c>
      <c r="E812" s="1" t="s">
        <v>63</v>
      </c>
      <c r="F812" s="1" t="s">
        <v>11</v>
      </c>
      <c r="G812" s="3">
        <v>7505.9999999999991</v>
      </c>
      <c r="H812" s="1">
        <v>4</v>
      </c>
      <c r="I812" s="4">
        <v>22.972063899823954</v>
      </c>
      <c r="J812" s="1">
        <v>84</v>
      </c>
      <c r="L812">
        <f t="shared" ref="L812:L813" si="574">IF($I810&lt;=L$3,1,0)</f>
        <v>0</v>
      </c>
      <c r="M812">
        <f t="shared" ref="M812:X812" si="575">IF(AND($I810&gt;=L$3,$I810&lt;=M$3),1,0)</f>
        <v>0</v>
      </c>
      <c r="N812">
        <f t="shared" si="575"/>
        <v>1</v>
      </c>
      <c r="O812">
        <f t="shared" si="575"/>
        <v>0</v>
      </c>
      <c r="P812">
        <f t="shared" si="575"/>
        <v>0</v>
      </c>
      <c r="Q812">
        <f t="shared" si="575"/>
        <v>0</v>
      </c>
      <c r="R812">
        <f t="shared" si="575"/>
        <v>0</v>
      </c>
      <c r="S812">
        <f t="shared" si="575"/>
        <v>0</v>
      </c>
      <c r="T812">
        <f t="shared" si="575"/>
        <v>0</v>
      </c>
      <c r="U812">
        <f t="shared" si="575"/>
        <v>0</v>
      </c>
      <c r="V812">
        <f t="shared" si="575"/>
        <v>0</v>
      </c>
      <c r="W812">
        <f t="shared" si="575"/>
        <v>0</v>
      </c>
      <c r="X812">
        <f t="shared" si="575"/>
        <v>0</v>
      </c>
    </row>
    <row r="813" spans="1:24">
      <c r="A813" s="2">
        <v>1166</v>
      </c>
      <c r="B813" s="1" t="s">
        <v>12</v>
      </c>
      <c r="C813" s="1" t="s">
        <v>13</v>
      </c>
      <c r="D813" s="1" t="s">
        <v>21</v>
      </c>
      <c r="E813" s="1" t="s">
        <v>38</v>
      </c>
      <c r="F813" s="1" t="s">
        <v>22</v>
      </c>
      <c r="G813" s="3">
        <v>9767.9999999999982</v>
      </c>
      <c r="H813" s="1">
        <v>6</v>
      </c>
      <c r="I813" s="4">
        <v>22.978898530802269</v>
      </c>
      <c r="J813" s="1">
        <v>88</v>
      </c>
      <c r="L813">
        <f t="shared" si="574"/>
        <v>0</v>
      </c>
      <c r="M813">
        <f t="shared" ref="M813:X813" si="576">IF(AND($I811&gt;=L$3,$I811&lt;=M$3),1,0)</f>
        <v>0</v>
      </c>
      <c r="N813">
        <f t="shared" si="576"/>
        <v>0</v>
      </c>
      <c r="O813">
        <f t="shared" si="576"/>
        <v>0</v>
      </c>
      <c r="P813">
        <f t="shared" si="576"/>
        <v>0</v>
      </c>
      <c r="Q813">
        <f t="shared" si="576"/>
        <v>0</v>
      </c>
      <c r="R813">
        <f t="shared" si="576"/>
        <v>0</v>
      </c>
      <c r="S813">
        <f t="shared" si="576"/>
        <v>1</v>
      </c>
      <c r="T813">
        <f t="shared" si="576"/>
        <v>0</v>
      </c>
      <c r="U813">
        <f t="shared" si="576"/>
        <v>0</v>
      </c>
      <c r="V813">
        <f t="shared" si="576"/>
        <v>0</v>
      </c>
      <c r="W813">
        <f t="shared" si="576"/>
        <v>0</v>
      </c>
      <c r="X813">
        <f t="shared" si="576"/>
        <v>0</v>
      </c>
    </row>
    <row r="814" spans="1:24" hidden="1">
      <c r="A814" s="2">
        <v>813</v>
      </c>
      <c r="B814" s="1" t="s">
        <v>8</v>
      </c>
      <c r="C814" s="1" t="s">
        <v>13</v>
      </c>
      <c r="D814" s="1" t="s">
        <v>10</v>
      </c>
      <c r="E814" s="1" t="s">
        <v>18</v>
      </c>
      <c r="F814" s="1" t="s">
        <v>15</v>
      </c>
      <c r="G814" s="3">
        <v>3062.9999999999995</v>
      </c>
      <c r="H814" s="1">
        <v>5</v>
      </c>
      <c r="I814" s="4">
        <v>26.80392798456603</v>
      </c>
      <c r="J814" s="1">
        <v>71</v>
      </c>
    </row>
    <row r="815" spans="1:24" hidden="1">
      <c r="A815" s="2">
        <v>814</v>
      </c>
      <c r="B815" s="1" t="s">
        <v>8</v>
      </c>
      <c r="C815" s="1" t="s">
        <v>13</v>
      </c>
      <c r="D815" s="1" t="s">
        <v>16</v>
      </c>
      <c r="E815" s="1" t="s">
        <v>18</v>
      </c>
      <c r="F815" s="1" t="s">
        <v>11</v>
      </c>
      <c r="G815" s="3">
        <v>2601</v>
      </c>
      <c r="H815" s="1">
        <v>7</v>
      </c>
      <c r="I815" s="4">
        <v>15.548171923213982</v>
      </c>
      <c r="J815" s="1">
        <v>79</v>
      </c>
    </row>
    <row r="816" spans="1:24" hidden="1">
      <c r="A816" s="2">
        <v>815</v>
      </c>
      <c r="B816" s="1" t="s">
        <v>8</v>
      </c>
      <c r="C816" s="1" t="s">
        <v>9</v>
      </c>
      <c r="D816" s="1" t="s">
        <v>10</v>
      </c>
      <c r="E816" s="1" t="s">
        <v>14</v>
      </c>
      <c r="F816" s="1" t="s">
        <v>11</v>
      </c>
      <c r="G816" s="3">
        <v>4209</v>
      </c>
      <c r="H816" s="1">
        <v>6</v>
      </c>
      <c r="I816" s="4">
        <v>62.451011491612839</v>
      </c>
      <c r="J816" s="1">
        <v>86</v>
      </c>
    </row>
    <row r="817" spans="1:24" hidden="1">
      <c r="A817" s="2">
        <v>816</v>
      </c>
      <c r="B817" s="1" t="s">
        <v>8</v>
      </c>
      <c r="C817" s="1" t="s">
        <v>9</v>
      </c>
      <c r="D817" s="1" t="s">
        <v>21</v>
      </c>
      <c r="E817" s="1" t="s">
        <v>18</v>
      </c>
      <c r="F817" s="1" t="s">
        <v>22</v>
      </c>
      <c r="G817" s="3">
        <v>14205</v>
      </c>
      <c r="H817" s="1">
        <v>7</v>
      </c>
      <c r="I817" s="4">
        <v>50.430881639504307</v>
      </c>
      <c r="J817" s="1">
        <v>98</v>
      </c>
    </row>
    <row r="818" spans="1:24" hidden="1">
      <c r="A818" s="2">
        <v>817</v>
      </c>
      <c r="B818" s="1" t="s">
        <v>8</v>
      </c>
      <c r="C818" s="1" t="s">
        <v>13</v>
      </c>
      <c r="D818" s="1" t="s">
        <v>16</v>
      </c>
      <c r="E818" s="1" t="s">
        <v>18</v>
      </c>
      <c r="F818" s="1" t="s">
        <v>15</v>
      </c>
      <c r="G818" s="3">
        <v>5093.9999999999991</v>
      </c>
      <c r="H818" s="1">
        <v>3</v>
      </c>
      <c r="I818" s="4">
        <v>47.372085269577312</v>
      </c>
      <c r="J818" s="1">
        <v>74</v>
      </c>
    </row>
    <row r="819" spans="1:24">
      <c r="A819" s="2">
        <v>3402</v>
      </c>
      <c r="B819" s="1" t="s">
        <v>12</v>
      </c>
      <c r="C819" s="1" t="s">
        <v>9</v>
      </c>
      <c r="D819" s="1" t="s">
        <v>16</v>
      </c>
      <c r="E819" s="1" t="s">
        <v>23</v>
      </c>
      <c r="F819" s="1" t="s">
        <v>11</v>
      </c>
      <c r="G819" s="3">
        <v>8826</v>
      </c>
      <c r="H819" s="1">
        <v>7</v>
      </c>
      <c r="I819" s="4">
        <v>22.99342543690106</v>
      </c>
      <c r="J819" s="1">
        <v>73</v>
      </c>
      <c r="L819">
        <f>IF($I817&lt;=L$3,1,0)</f>
        <v>0</v>
      </c>
      <c r="M819">
        <f>IF(AND($I817&gt;=L$3,$I817&lt;=M$3),1,0)</f>
        <v>0</v>
      </c>
      <c r="N819">
        <f t="shared" ref="N819:X819" si="577">IF(AND($I817&gt;=M$3,$I817&lt;=N$3),1,0)</f>
        <v>0</v>
      </c>
      <c r="O819">
        <f t="shared" si="577"/>
        <v>0</v>
      </c>
      <c r="P819">
        <f t="shared" si="577"/>
        <v>0</v>
      </c>
      <c r="Q819">
        <f t="shared" si="577"/>
        <v>0</v>
      </c>
      <c r="R819">
        <f t="shared" si="577"/>
        <v>0</v>
      </c>
      <c r="S819">
        <f t="shared" si="577"/>
        <v>0</v>
      </c>
      <c r="T819">
        <f t="shared" si="577"/>
        <v>0</v>
      </c>
      <c r="U819">
        <f t="shared" si="577"/>
        <v>1</v>
      </c>
      <c r="V819">
        <f t="shared" si="577"/>
        <v>0</v>
      </c>
      <c r="W819">
        <f t="shared" si="577"/>
        <v>0</v>
      </c>
      <c r="X819">
        <f t="shared" si="577"/>
        <v>0</v>
      </c>
    </row>
    <row r="820" spans="1:24" hidden="1">
      <c r="A820" s="2">
        <v>819</v>
      </c>
      <c r="B820" s="1" t="s">
        <v>8</v>
      </c>
      <c r="C820" s="1" t="s">
        <v>9</v>
      </c>
      <c r="D820" s="1" t="s">
        <v>21</v>
      </c>
      <c r="E820" s="1" t="s">
        <v>18</v>
      </c>
      <c r="F820" s="1" t="s">
        <v>22</v>
      </c>
      <c r="G820" s="3">
        <v>7950</v>
      </c>
      <c r="H820" s="1">
        <v>4</v>
      </c>
      <c r="I820" s="4">
        <v>38.714048670540905</v>
      </c>
      <c r="J820" s="1">
        <v>103</v>
      </c>
    </row>
    <row r="821" spans="1:24">
      <c r="A821" s="2">
        <v>1157</v>
      </c>
      <c r="B821" s="1" t="s">
        <v>12</v>
      </c>
      <c r="C821" s="1" t="s">
        <v>13</v>
      </c>
      <c r="D821" s="1" t="s">
        <v>10</v>
      </c>
      <c r="E821" s="1" t="s">
        <v>18</v>
      </c>
      <c r="F821" s="1" t="s">
        <v>15</v>
      </c>
      <c r="G821" s="3">
        <v>5484</v>
      </c>
      <c r="H821" s="1">
        <v>2</v>
      </c>
      <c r="I821" s="4">
        <v>23.0062941671674</v>
      </c>
      <c r="J821" s="1">
        <v>72</v>
      </c>
      <c r="L821">
        <f t="shared" ref="L821:L823" si="578">IF($I819&lt;=L$3,1,0)</f>
        <v>0</v>
      </c>
      <c r="M821">
        <f t="shared" ref="M821:X821" si="579">IF(AND($I819&gt;=L$3,$I819&lt;=M$3),1,0)</f>
        <v>0</v>
      </c>
      <c r="N821">
        <f t="shared" si="579"/>
        <v>1</v>
      </c>
      <c r="O821">
        <f t="shared" si="579"/>
        <v>0</v>
      </c>
      <c r="P821">
        <f t="shared" si="579"/>
        <v>0</v>
      </c>
      <c r="Q821">
        <f t="shared" si="579"/>
        <v>0</v>
      </c>
      <c r="R821">
        <f t="shared" si="579"/>
        <v>0</v>
      </c>
      <c r="S821">
        <f t="shared" si="579"/>
        <v>0</v>
      </c>
      <c r="T821">
        <f t="shared" si="579"/>
        <v>0</v>
      </c>
      <c r="U821">
        <f t="shared" si="579"/>
        <v>0</v>
      </c>
      <c r="V821">
        <f t="shared" si="579"/>
        <v>0</v>
      </c>
      <c r="W821">
        <f t="shared" si="579"/>
        <v>0</v>
      </c>
      <c r="X821">
        <f t="shared" si="579"/>
        <v>0</v>
      </c>
    </row>
    <row r="822" spans="1:24">
      <c r="A822" s="2">
        <v>2333</v>
      </c>
      <c r="B822" s="1" t="s">
        <v>12</v>
      </c>
      <c r="C822" s="1" t="s">
        <v>13</v>
      </c>
      <c r="D822" s="1" t="s">
        <v>16</v>
      </c>
      <c r="E822" s="1" t="s">
        <v>18</v>
      </c>
      <c r="F822" s="1" t="s">
        <v>15</v>
      </c>
      <c r="G822" s="3">
        <v>6723.0000000000009</v>
      </c>
      <c r="H822" s="1">
        <v>6</v>
      </c>
      <c r="I822" s="4">
        <v>23.04299519819704</v>
      </c>
      <c r="J822" s="1">
        <v>84</v>
      </c>
      <c r="L822">
        <f t="shared" si="578"/>
        <v>0</v>
      </c>
      <c r="M822">
        <f t="shared" ref="M822:X822" si="580">IF(AND($I820&gt;=L$3,$I820&lt;=M$3),1,0)</f>
        <v>0</v>
      </c>
      <c r="N822">
        <f t="shared" si="580"/>
        <v>0</v>
      </c>
      <c r="O822">
        <f t="shared" si="580"/>
        <v>0</v>
      </c>
      <c r="P822">
        <f t="shared" si="580"/>
        <v>0</v>
      </c>
      <c r="Q822">
        <f t="shared" si="580"/>
        <v>0</v>
      </c>
      <c r="R822">
        <f t="shared" si="580"/>
        <v>1</v>
      </c>
      <c r="S822">
        <f t="shared" si="580"/>
        <v>0</v>
      </c>
      <c r="T822">
        <f t="shared" si="580"/>
        <v>0</v>
      </c>
      <c r="U822">
        <f t="shared" si="580"/>
        <v>0</v>
      </c>
      <c r="V822">
        <f t="shared" si="580"/>
        <v>0</v>
      </c>
      <c r="W822">
        <f t="shared" si="580"/>
        <v>0</v>
      </c>
      <c r="X822">
        <f t="shared" si="580"/>
        <v>0</v>
      </c>
    </row>
    <row r="823" spans="1:24">
      <c r="A823" s="2">
        <v>1754</v>
      </c>
      <c r="B823" s="1" t="s">
        <v>12</v>
      </c>
      <c r="C823" s="1" t="s">
        <v>9</v>
      </c>
      <c r="D823" s="1" t="s">
        <v>19</v>
      </c>
      <c r="E823" s="1" t="s">
        <v>18</v>
      </c>
      <c r="F823" s="1" t="s">
        <v>15</v>
      </c>
      <c r="G823" s="3">
        <v>1978</v>
      </c>
      <c r="H823" s="1">
        <v>7</v>
      </c>
      <c r="I823" s="4">
        <v>23.059761844492826</v>
      </c>
      <c r="J823" s="1">
        <v>54</v>
      </c>
      <c r="L823">
        <f t="shared" si="578"/>
        <v>0</v>
      </c>
      <c r="M823">
        <f t="shared" ref="M823:X823" si="581">IF(AND($I821&gt;=L$3,$I821&lt;=M$3),1,0)</f>
        <v>0</v>
      </c>
      <c r="N823">
        <f t="shared" si="581"/>
        <v>1</v>
      </c>
      <c r="O823">
        <f t="shared" si="581"/>
        <v>0</v>
      </c>
      <c r="P823">
        <f t="shared" si="581"/>
        <v>0</v>
      </c>
      <c r="Q823">
        <f t="shared" si="581"/>
        <v>0</v>
      </c>
      <c r="R823">
        <f t="shared" si="581"/>
        <v>0</v>
      </c>
      <c r="S823">
        <f t="shared" si="581"/>
        <v>0</v>
      </c>
      <c r="T823">
        <f t="shared" si="581"/>
        <v>0</v>
      </c>
      <c r="U823">
        <f t="shared" si="581"/>
        <v>0</v>
      </c>
      <c r="V823">
        <f t="shared" si="581"/>
        <v>0</v>
      </c>
      <c r="W823">
        <f t="shared" si="581"/>
        <v>0</v>
      </c>
      <c r="X823">
        <f t="shared" si="581"/>
        <v>0</v>
      </c>
    </row>
    <row r="824" spans="1:24" hidden="1">
      <c r="A824" s="2">
        <v>823</v>
      </c>
      <c r="B824" s="1" t="s">
        <v>8</v>
      </c>
      <c r="C824" s="1" t="s">
        <v>13</v>
      </c>
      <c r="D824" s="1" t="s">
        <v>10</v>
      </c>
      <c r="E824" s="1" t="s">
        <v>64</v>
      </c>
      <c r="F824" s="1" t="s">
        <v>15</v>
      </c>
      <c r="G824" s="3">
        <v>4815</v>
      </c>
      <c r="H824" s="1">
        <v>6</v>
      </c>
      <c r="I824" s="4">
        <v>51.366218808162799</v>
      </c>
      <c r="J824" s="1">
        <v>64</v>
      </c>
    </row>
    <row r="825" spans="1:24" hidden="1">
      <c r="A825" s="2">
        <v>824</v>
      </c>
      <c r="B825" s="1" t="s">
        <v>8</v>
      </c>
      <c r="C825" s="1" t="s">
        <v>9</v>
      </c>
      <c r="D825" s="1" t="s">
        <v>21</v>
      </c>
      <c r="E825" s="1" t="s">
        <v>18</v>
      </c>
      <c r="F825" s="1" t="s">
        <v>22</v>
      </c>
      <c r="G825" s="3">
        <v>12279</v>
      </c>
      <c r="H825" s="1">
        <v>5</v>
      </c>
      <c r="I825" s="4">
        <v>31.194894787315551</v>
      </c>
      <c r="J825" s="1">
        <v>92</v>
      </c>
    </row>
    <row r="826" spans="1:24" hidden="1">
      <c r="A826" s="2">
        <v>825</v>
      </c>
      <c r="B826" s="1" t="s">
        <v>8</v>
      </c>
      <c r="C826" s="1" t="s">
        <v>9</v>
      </c>
      <c r="D826" s="1" t="s">
        <v>16</v>
      </c>
      <c r="E826" s="1" t="s">
        <v>23</v>
      </c>
      <c r="F826" s="1" t="s">
        <v>22</v>
      </c>
      <c r="G826" s="3">
        <v>2904</v>
      </c>
      <c r="H826" s="1">
        <v>6</v>
      </c>
      <c r="I826" s="4">
        <v>28.656525628631695</v>
      </c>
      <c r="J826" s="1">
        <v>66</v>
      </c>
    </row>
    <row r="827" spans="1:24">
      <c r="A827" s="2">
        <v>177</v>
      </c>
      <c r="B827" s="1" t="s">
        <v>12</v>
      </c>
      <c r="C827" s="1" t="s">
        <v>13</v>
      </c>
      <c r="D827" s="1" t="s">
        <v>16</v>
      </c>
      <c r="E827" s="1" t="s">
        <v>28</v>
      </c>
      <c r="F827" s="1" t="s">
        <v>15</v>
      </c>
      <c r="G827" s="3">
        <v>1710</v>
      </c>
      <c r="H827" s="1">
        <v>0</v>
      </c>
      <c r="I827" s="4">
        <v>23.06349133598162</v>
      </c>
      <c r="J827" s="1">
        <v>61</v>
      </c>
      <c r="L827">
        <f t="shared" ref="L827:L828" si="582">IF($I825&lt;=L$3,1,0)</f>
        <v>0</v>
      </c>
      <c r="M827">
        <f t="shared" ref="M827:X827" si="583">IF(AND($I825&gt;=L$3,$I825&lt;=M$3),1,0)</f>
        <v>0</v>
      </c>
      <c r="N827">
        <f t="shared" si="583"/>
        <v>0</v>
      </c>
      <c r="O827">
        <f t="shared" si="583"/>
        <v>0</v>
      </c>
      <c r="P827">
        <f t="shared" si="583"/>
        <v>1</v>
      </c>
      <c r="Q827">
        <f t="shared" si="583"/>
        <v>0</v>
      </c>
      <c r="R827">
        <f t="shared" si="583"/>
        <v>0</v>
      </c>
      <c r="S827">
        <f t="shared" si="583"/>
        <v>0</v>
      </c>
      <c r="T827">
        <f t="shared" si="583"/>
        <v>0</v>
      </c>
      <c r="U827">
        <f t="shared" si="583"/>
        <v>0</v>
      </c>
      <c r="V827">
        <f t="shared" si="583"/>
        <v>0</v>
      </c>
      <c r="W827">
        <f t="shared" si="583"/>
        <v>0</v>
      </c>
      <c r="X827">
        <f t="shared" si="583"/>
        <v>0</v>
      </c>
    </row>
    <row r="828" spans="1:24">
      <c r="A828" s="2">
        <v>1347</v>
      </c>
      <c r="B828" s="1" t="s">
        <v>12</v>
      </c>
      <c r="C828" s="1" t="s">
        <v>13</v>
      </c>
      <c r="D828" s="1" t="s">
        <v>21</v>
      </c>
      <c r="E828" s="1" t="s">
        <v>63</v>
      </c>
      <c r="F828" s="1" t="s">
        <v>11</v>
      </c>
      <c r="G828" s="3">
        <v>6840</v>
      </c>
      <c r="H828" s="1">
        <v>5</v>
      </c>
      <c r="I828" s="4">
        <v>23.094303616096777</v>
      </c>
      <c r="J828" s="1">
        <v>102</v>
      </c>
      <c r="L828">
        <f t="shared" si="582"/>
        <v>0</v>
      </c>
      <c r="M828">
        <f t="shared" ref="M828:X828" si="584">IF(AND($I826&gt;=L$3,$I826&lt;=M$3),1,0)</f>
        <v>0</v>
      </c>
      <c r="N828">
        <f t="shared" si="584"/>
        <v>0</v>
      </c>
      <c r="O828">
        <f t="shared" si="584"/>
        <v>1</v>
      </c>
      <c r="P828">
        <f t="shared" si="584"/>
        <v>0</v>
      </c>
      <c r="Q828">
        <f t="shared" si="584"/>
        <v>0</v>
      </c>
      <c r="R828">
        <f t="shared" si="584"/>
        <v>0</v>
      </c>
      <c r="S828">
        <f t="shared" si="584"/>
        <v>0</v>
      </c>
      <c r="T828">
        <f t="shared" si="584"/>
        <v>0</v>
      </c>
      <c r="U828">
        <f t="shared" si="584"/>
        <v>0</v>
      </c>
      <c r="V828">
        <f t="shared" si="584"/>
        <v>0</v>
      </c>
      <c r="W828">
        <f t="shared" si="584"/>
        <v>0</v>
      </c>
      <c r="X828">
        <f t="shared" si="584"/>
        <v>0</v>
      </c>
    </row>
    <row r="829" spans="1:24" hidden="1">
      <c r="A829" s="2">
        <v>828</v>
      </c>
      <c r="B829" s="1" t="s">
        <v>8</v>
      </c>
      <c r="C829" s="1" t="s">
        <v>9</v>
      </c>
      <c r="D829" s="1" t="s">
        <v>21</v>
      </c>
      <c r="E829" s="1" t="s">
        <v>63</v>
      </c>
      <c r="F829" s="1" t="s">
        <v>11</v>
      </c>
      <c r="G829" s="3">
        <v>7887</v>
      </c>
      <c r="H829" s="1">
        <v>8</v>
      </c>
      <c r="I829" s="4">
        <v>56.773786171266629</v>
      </c>
      <c r="J829" s="1">
        <v>80</v>
      </c>
    </row>
    <row r="830" spans="1:24" hidden="1">
      <c r="A830" s="2">
        <v>829</v>
      </c>
      <c r="B830" s="1" t="s">
        <v>8</v>
      </c>
      <c r="C830" s="1" t="s">
        <v>13</v>
      </c>
      <c r="D830" s="1" t="s">
        <v>10</v>
      </c>
      <c r="E830" s="1" t="s">
        <v>23</v>
      </c>
      <c r="F830" s="1" t="s">
        <v>11</v>
      </c>
      <c r="G830" s="3">
        <v>2352.0000000000005</v>
      </c>
      <c r="H830" s="1">
        <v>3</v>
      </c>
      <c r="I830" s="4">
        <v>35.811837677493898</v>
      </c>
      <c r="J830" s="1">
        <v>84</v>
      </c>
    </row>
    <row r="831" spans="1:24">
      <c r="A831" s="2">
        <v>755</v>
      </c>
      <c r="B831" s="1" t="s">
        <v>12</v>
      </c>
      <c r="C831" s="1" t="s">
        <v>9</v>
      </c>
      <c r="D831" s="1" t="s">
        <v>21</v>
      </c>
      <c r="E831" s="1" t="s">
        <v>64</v>
      </c>
      <c r="F831" s="1" t="s">
        <v>22</v>
      </c>
      <c r="G831" s="3">
        <v>35796</v>
      </c>
      <c r="H831" s="1">
        <v>5</v>
      </c>
      <c r="I831" s="4">
        <v>23.108455232094975</v>
      </c>
      <c r="J831" s="1">
        <v>94</v>
      </c>
      <c r="L831">
        <f t="shared" ref="L831:L832" si="585">IF($I829&lt;=L$3,1,0)</f>
        <v>0</v>
      </c>
      <c r="M831">
        <f t="shared" ref="M831:X831" si="586">IF(AND($I829&gt;=L$3,$I829&lt;=M$3),1,0)</f>
        <v>0</v>
      </c>
      <c r="N831">
        <f t="shared" si="586"/>
        <v>0</v>
      </c>
      <c r="O831">
        <f t="shared" si="586"/>
        <v>0</v>
      </c>
      <c r="P831">
        <f t="shared" si="586"/>
        <v>0</v>
      </c>
      <c r="Q831">
        <f t="shared" si="586"/>
        <v>0</v>
      </c>
      <c r="R831">
        <f t="shared" si="586"/>
        <v>0</v>
      </c>
      <c r="S831">
        <f t="shared" si="586"/>
        <v>0</v>
      </c>
      <c r="T831">
        <f t="shared" si="586"/>
        <v>0</v>
      </c>
      <c r="U831">
        <f t="shared" si="586"/>
        <v>0</v>
      </c>
      <c r="V831">
        <f t="shared" si="586"/>
        <v>1</v>
      </c>
      <c r="W831">
        <f t="shared" si="586"/>
        <v>0</v>
      </c>
      <c r="X831">
        <f t="shared" si="586"/>
        <v>0</v>
      </c>
    </row>
    <row r="832" spans="1:24">
      <c r="A832" s="2">
        <v>2037</v>
      </c>
      <c r="B832" s="1" t="s">
        <v>12</v>
      </c>
      <c r="C832" s="1" t="s">
        <v>13</v>
      </c>
      <c r="D832" s="1" t="s">
        <v>10</v>
      </c>
      <c r="E832" s="1" t="s">
        <v>63</v>
      </c>
      <c r="F832" s="1" t="s">
        <v>15</v>
      </c>
      <c r="G832" s="3">
        <v>2574</v>
      </c>
      <c r="H832" s="1">
        <v>6</v>
      </c>
      <c r="I832" s="4">
        <v>23.108792961096491</v>
      </c>
      <c r="J832" s="1">
        <v>87</v>
      </c>
      <c r="L832">
        <f t="shared" si="585"/>
        <v>0</v>
      </c>
      <c r="M832">
        <f t="shared" ref="M832:X832" si="587">IF(AND($I830&gt;=L$3,$I830&lt;=M$3),1,0)</f>
        <v>0</v>
      </c>
      <c r="N832">
        <f t="shared" si="587"/>
        <v>0</v>
      </c>
      <c r="O832">
        <f t="shared" si="587"/>
        <v>0</v>
      </c>
      <c r="P832">
        <f t="shared" si="587"/>
        <v>0</v>
      </c>
      <c r="Q832">
        <f t="shared" si="587"/>
        <v>1</v>
      </c>
      <c r="R832">
        <f t="shared" si="587"/>
        <v>0</v>
      </c>
      <c r="S832">
        <f t="shared" si="587"/>
        <v>0</v>
      </c>
      <c r="T832">
        <f t="shared" si="587"/>
        <v>0</v>
      </c>
      <c r="U832">
        <f t="shared" si="587"/>
        <v>0</v>
      </c>
      <c r="V832">
        <f t="shared" si="587"/>
        <v>0</v>
      </c>
      <c r="W832">
        <f t="shared" si="587"/>
        <v>0</v>
      </c>
      <c r="X832">
        <f t="shared" si="587"/>
        <v>0</v>
      </c>
    </row>
    <row r="833" spans="1:24" hidden="1">
      <c r="A833" s="2">
        <v>832</v>
      </c>
      <c r="B833" s="1" t="s">
        <v>8</v>
      </c>
      <c r="C833" s="1" t="s">
        <v>9</v>
      </c>
      <c r="D833" s="1" t="s">
        <v>16</v>
      </c>
      <c r="E833" s="1" t="s">
        <v>63</v>
      </c>
      <c r="F833" s="1" t="s">
        <v>11</v>
      </c>
      <c r="G833" s="3">
        <v>7077</v>
      </c>
      <c r="H833" s="1">
        <v>6</v>
      </c>
      <c r="I833" s="4">
        <v>56.645898969927373</v>
      </c>
      <c r="J833" s="1">
        <v>86</v>
      </c>
    </row>
    <row r="834" spans="1:24">
      <c r="A834" s="2">
        <v>3019</v>
      </c>
      <c r="B834" s="1" t="s">
        <v>12</v>
      </c>
      <c r="C834" s="1" t="s">
        <v>13</v>
      </c>
      <c r="D834" s="1" t="s">
        <v>19</v>
      </c>
      <c r="E834" s="1" t="s">
        <v>18</v>
      </c>
      <c r="F834" s="1" t="s">
        <v>15</v>
      </c>
      <c r="G834" s="3">
        <v>2298</v>
      </c>
      <c r="H834" s="1">
        <v>3</v>
      </c>
      <c r="I834" s="4">
        <v>23.115712767447551</v>
      </c>
      <c r="J834" s="1">
        <v>65</v>
      </c>
      <c r="L834">
        <f>IF($I832&lt;=L$3,1,0)</f>
        <v>0</v>
      </c>
      <c r="M834">
        <f>IF(AND($I832&gt;=L$3,$I832&lt;=M$3),1,0)</f>
        <v>0</v>
      </c>
      <c r="N834">
        <f t="shared" ref="N834:X834" si="588">IF(AND($I832&gt;=M$3,$I832&lt;=N$3),1,0)</f>
        <v>1</v>
      </c>
      <c r="O834">
        <f t="shared" si="588"/>
        <v>0</v>
      </c>
      <c r="P834">
        <f t="shared" si="588"/>
        <v>0</v>
      </c>
      <c r="Q834">
        <f t="shared" si="588"/>
        <v>0</v>
      </c>
      <c r="R834">
        <f t="shared" si="588"/>
        <v>0</v>
      </c>
      <c r="S834">
        <f t="shared" si="588"/>
        <v>0</v>
      </c>
      <c r="T834">
        <f t="shared" si="588"/>
        <v>0</v>
      </c>
      <c r="U834">
        <f t="shared" si="588"/>
        <v>0</v>
      </c>
      <c r="V834">
        <f t="shared" si="588"/>
        <v>0</v>
      </c>
      <c r="W834">
        <f t="shared" si="588"/>
        <v>0</v>
      </c>
      <c r="X834">
        <f t="shared" si="588"/>
        <v>0</v>
      </c>
    </row>
    <row r="835" spans="1:24" hidden="1">
      <c r="A835" s="2">
        <v>834</v>
      </c>
      <c r="B835" s="1" t="s">
        <v>8</v>
      </c>
      <c r="C835" s="1" t="s">
        <v>9</v>
      </c>
      <c r="D835" s="1" t="s">
        <v>21</v>
      </c>
      <c r="E835" s="1" t="s">
        <v>64</v>
      </c>
      <c r="F835" s="1" t="s">
        <v>22</v>
      </c>
      <c r="G835" s="3">
        <v>13173</v>
      </c>
      <c r="H835" s="1">
        <v>7</v>
      </c>
      <c r="I835" s="4">
        <v>18.310666654078759</v>
      </c>
      <c r="J835" s="1">
        <v>84</v>
      </c>
    </row>
    <row r="836" spans="1:24">
      <c r="A836" s="2">
        <v>1256</v>
      </c>
      <c r="B836" s="1" t="s">
        <v>12</v>
      </c>
      <c r="C836" s="1" t="s">
        <v>9</v>
      </c>
      <c r="D836" s="1" t="s">
        <v>10</v>
      </c>
      <c r="E836" s="1" t="s">
        <v>18</v>
      </c>
      <c r="F836" s="1" t="s">
        <v>15</v>
      </c>
      <c r="G836" s="3">
        <v>6218.9999999999991</v>
      </c>
      <c r="H836" s="1">
        <v>6</v>
      </c>
      <c r="I836" s="4">
        <v>23.126396301589832</v>
      </c>
      <c r="J836" s="1">
        <v>69</v>
      </c>
      <c r="L836">
        <f t="shared" ref="L836:L841" si="589">IF($I834&lt;=L$3,1,0)</f>
        <v>0</v>
      </c>
      <c r="M836">
        <f t="shared" ref="M836:X836" si="590">IF(AND($I834&gt;=L$3,$I834&lt;=M$3),1,0)</f>
        <v>0</v>
      </c>
      <c r="N836">
        <f t="shared" si="590"/>
        <v>1</v>
      </c>
      <c r="O836">
        <f t="shared" si="590"/>
        <v>0</v>
      </c>
      <c r="P836">
        <f t="shared" si="590"/>
        <v>0</v>
      </c>
      <c r="Q836">
        <f t="shared" si="590"/>
        <v>0</v>
      </c>
      <c r="R836">
        <f t="shared" si="590"/>
        <v>0</v>
      </c>
      <c r="S836">
        <f t="shared" si="590"/>
        <v>0</v>
      </c>
      <c r="T836">
        <f t="shared" si="590"/>
        <v>0</v>
      </c>
      <c r="U836">
        <f t="shared" si="590"/>
        <v>0</v>
      </c>
      <c r="V836">
        <f t="shared" si="590"/>
        <v>0</v>
      </c>
      <c r="W836">
        <f t="shared" si="590"/>
        <v>0</v>
      </c>
      <c r="X836">
        <f t="shared" si="590"/>
        <v>0</v>
      </c>
    </row>
    <row r="837" spans="1:24">
      <c r="A837" s="2">
        <v>1363</v>
      </c>
      <c r="B837" s="1" t="s">
        <v>12</v>
      </c>
      <c r="C837" s="1" t="s">
        <v>9</v>
      </c>
      <c r="D837" s="1" t="s">
        <v>21</v>
      </c>
      <c r="E837" s="1" t="s">
        <v>18</v>
      </c>
      <c r="F837" s="1" t="s">
        <v>11</v>
      </c>
      <c r="G837" s="3">
        <v>5286</v>
      </c>
      <c r="H837" s="1">
        <v>8</v>
      </c>
      <c r="I837" s="4">
        <v>23.140252764819937</v>
      </c>
      <c r="J837" s="1">
        <v>82</v>
      </c>
      <c r="L837">
        <f t="shared" si="589"/>
        <v>1</v>
      </c>
      <c r="M837">
        <f t="shared" ref="M837:X837" si="591">IF(AND($I835&gt;=L$3,$I835&lt;=M$3),1,0)</f>
        <v>0</v>
      </c>
      <c r="N837">
        <f t="shared" si="591"/>
        <v>0</v>
      </c>
      <c r="O837">
        <f t="shared" si="591"/>
        <v>0</v>
      </c>
      <c r="P837">
        <f t="shared" si="591"/>
        <v>0</v>
      </c>
      <c r="Q837">
        <f t="shared" si="591"/>
        <v>0</v>
      </c>
      <c r="R837">
        <f t="shared" si="591"/>
        <v>0</v>
      </c>
      <c r="S837">
        <f t="shared" si="591"/>
        <v>0</v>
      </c>
      <c r="T837">
        <f t="shared" si="591"/>
        <v>0</v>
      </c>
      <c r="U837">
        <f t="shared" si="591"/>
        <v>0</v>
      </c>
      <c r="V837">
        <f t="shared" si="591"/>
        <v>0</v>
      </c>
      <c r="W837">
        <f t="shared" si="591"/>
        <v>0</v>
      </c>
      <c r="X837">
        <f t="shared" si="591"/>
        <v>0</v>
      </c>
    </row>
    <row r="838" spans="1:24">
      <c r="A838" s="2">
        <v>2785</v>
      </c>
      <c r="B838" s="1" t="s">
        <v>12</v>
      </c>
      <c r="C838" s="1" t="s">
        <v>13</v>
      </c>
      <c r="D838" s="1" t="s">
        <v>21</v>
      </c>
      <c r="E838" s="1" t="s">
        <v>63</v>
      </c>
      <c r="F838" s="1" t="s">
        <v>15</v>
      </c>
      <c r="G838" s="3">
        <v>2661</v>
      </c>
      <c r="H838" s="1">
        <v>2</v>
      </c>
      <c r="I838" s="4">
        <v>23.144964997078862</v>
      </c>
      <c r="J838" s="1">
        <v>86</v>
      </c>
      <c r="L838">
        <f t="shared" si="589"/>
        <v>0</v>
      </c>
      <c r="M838">
        <f t="shared" ref="M838:X838" si="592">IF(AND($I836&gt;=L$3,$I836&lt;=M$3),1,0)</f>
        <v>0</v>
      </c>
      <c r="N838">
        <f t="shared" si="592"/>
        <v>1</v>
      </c>
      <c r="O838">
        <f t="shared" si="592"/>
        <v>0</v>
      </c>
      <c r="P838">
        <f t="shared" si="592"/>
        <v>0</v>
      </c>
      <c r="Q838">
        <f t="shared" si="592"/>
        <v>0</v>
      </c>
      <c r="R838">
        <f t="shared" si="592"/>
        <v>0</v>
      </c>
      <c r="S838">
        <f t="shared" si="592"/>
        <v>0</v>
      </c>
      <c r="T838">
        <f t="shared" si="592"/>
        <v>0</v>
      </c>
      <c r="U838">
        <f t="shared" si="592"/>
        <v>0</v>
      </c>
      <c r="V838">
        <f t="shared" si="592"/>
        <v>0</v>
      </c>
      <c r="W838">
        <f t="shared" si="592"/>
        <v>0</v>
      </c>
      <c r="X838">
        <f t="shared" si="592"/>
        <v>0</v>
      </c>
    </row>
    <row r="839" spans="1:24">
      <c r="A839" s="2">
        <v>746</v>
      </c>
      <c r="B839" s="1" t="s">
        <v>12</v>
      </c>
      <c r="C839" s="1" t="s">
        <v>13</v>
      </c>
      <c r="D839" s="1" t="s">
        <v>16</v>
      </c>
      <c r="E839" s="1" t="s">
        <v>14</v>
      </c>
      <c r="F839" s="1" t="s">
        <v>15</v>
      </c>
      <c r="G839" s="3">
        <v>1398.0000000000002</v>
      </c>
      <c r="H839" s="1">
        <v>4</v>
      </c>
      <c r="I839" s="4">
        <v>23.156161234294103</v>
      </c>
      <c r="J839" s="1">
        <v>64</v>
      </c>
      <c r="L839">
        <f t="shared" si="589"/>
        <v>0</v>
      </c>
      <c r="M839">
        <f t="shared" ref="M839:X839" si="593">IF(AND($I837&gt;=L$3,$I837&lt;=M$3),1,0)</f>
        <v>0</v>
      </c>
      <c r="N839">
        <f t="shared" si="593"/>
        <v>1</v>
      </c>
      <c r="O839">
        <f t="shared" si="593"/>
        <v>0</v>
      </c>
      <c r="P839">
        <f t="shared" si="593"/>
        <v>0</v>
      </c>
      <c r="Q839">
        <f t="shared" si="593"/>
        <v>0</v>
      </c>
      <c r="R839">
        <f t="shared" si="593"/>
        <v>0</v>
      </c>
      <c r="S839">
        <f t="shared" si="593"/>
        <v>0</v>
      </c>
      <c r="T839">
        <f t="shared" si="593"/>
        <v>0</v>
      </c>
      <c r="U839">
        <f t="shared" si="593"/>
        <v>0</v>
      </c>
      <c r="V839">
        <f t="shared" si="593"/>
        <v>0</v>
      </c>
      <c r="W839">
        <f t="shared" si="593"/>
        <v>0</v>
      </c>
      <c r="X839">
        <f t="shared" si="593"/>
        <v>0</v>
      </c>
    </row>
    <row r="840" spans="1:24">
      <c r="A840" s="2">
        <v>2204</v>
      </c>
      <c r="B840" s="1" t="s">
        <v>12</v>
      </c>
      <c r="C840" s="1" t="s">
        <v>9</v>
      </c>
      <c r="D840" s="1" t="s">
        <v>10</v>
      </c>
      <c r="E840" s="1" t="s">
        <v>23</v>
      </c>
      <c r="F840" s="1" t="s">
        <v>15</v>
      </c>
      <c r="G840" s="3">
        <v>4209</v>
      </c>
      <c r="H840" s="1">
        <v>3</v>
      </c>
      <c r="I840" s="4">
        <v>23.176905402398432</v>
      </c>
      <c r="J840" s="1">
        <v>59</v>
      </c>
      <c r="L840">
        <f t="shared" si="589"/>
        <v>0</v>
      </c>
      <c r="M840">
        <f t="shared" ref="M840:X840" si="594">IF(AND($I838&gt;=L$3,$I838&lt;=M$3),1,0)</f>
        <v>0</v>
      </c>
      <c r="N840">
        <f t="shared" si="594"/>
        <v>1</v>
      </c>
      <c r="O840">
        <f t="shared" si="594"/>
        <v>0</v>
      </c>
      <c r="P840">
        <f t="shared" si="594"/>
        <v>0</v>
      </c>
      <c r="Q840">
        <f t="shared" si="594"/>
        <v>0</v>
      </c>
      <c r="R840">
        <f t="shared" si="594"/>
        <v>0</v>
      </c>
      <c r="S840">
        <f t="shared" si="594"/>
        <v>0</v>
      </c>
      <c r="T840">
        <f t="shared" si="594"/>
        <v>0</v>
      </c>
      <c r="U840">
        <f t="shared" si="594"/>
        <v>0</v>
      </c>
      <c r="V840">
        <f t="shared" si="594"/>
        <v>0</v>
      </c>
      <c r="W840">
        <f t="shared" si="594"/>
        <v>0</v>
      </c>
      <c r="X840">
        <f t="shared" si="594"/>
        <v>0</v>
      </c>
    </row>
    <row r="841" spans="1:24">
      <c r="A841" s="2">
        <v>4237</v>
      </c>
      <c r="B841" s="1" t="s">
        <v>12</v>
      </c>
      <c r="C841" s="1" t="s">
        <v>9</v>
      </c>
      <c r="D841" s="1" t="s">
        <v>16</v>
      </c>
      <c r="E841" s="1" t="s">
        <v>18</v>
      </c>
      <c r="F841" s="1" t="s">
        <v>15</v>
      </c>
      <c r="G841" s="3">
        <v>4374</v>
      </c>
      <c r="H841" s="1">
        <v>4</v>
      </c>
      <c r="I841" s="4">
        <v>23.184699267882174</v>
      </c>
      <c r="J841" s="1">
        <v>79</v>
      </c>
      <c r="L841">
        <f t="shared" si="589"/>
        <v>0</v>
      </c>
      <c r="M841">
        <f t="shared" ref="M841:X841" si="595">IF(AND($I839&gt;=L$3,$I839&lt;=M$3),1,0)</f>
        <v>0</v>
      </c>
      <c r="N841">
        <f t="shared" si="595"/>
        <v>1</v>
      </c>
      <c r="O841">
        <f t="shared" si="595"/>
        <v>0</v>
      </c>
      <c r="P841">
        <f t="shared" si="595"/>
        <v>0</v>
      </c>
      <c r="Q841">
        <f t="shared" si="595"/>
        <v>0</v>
      </c>
      <c r="R841">
        <f t="shared" si="595"/>
        <v>0</v>
      </c>
      <c r="S841">
        <f t="shared" si="595"/>
        <v>0</v>
      </c>
      <c r="T841">
        <f t="shared" si="595"/>
        <v>0</v>
      </c>
      <c r="U841">
        <f t="shared" si="595"/>
        <v>0</v>
      </c>
      <c r="V841">
        <f t="shared" si="595"/>
        <v>0</v>
      </c>
      <c r="W841">
        <f t="shared" si="595"/>
        <v>0</v>
      </c>
      <c r="X841">
        <f t="shared" si="595"/>
        <v>0</v>
      </c>
    </row>
    <row r="842" spans="1:24" hidden="1">
      <c r="A842" s="2">
        <v>841</v>
      </c>
      <c r="B842" s="1" t="s">
        <v>8</v>
      </c>
      <c r="C842" s="1" t="s">
        <v>9</v>
      </c>
      <c r="D842" s="1" t="s">
        <v>16</v>
      </c>
      <c r="E842" s="1" t="s">
        <v>23</v>
      </c>
      <c r="F842" s="1" t="s">
        <v>22</v>
      </c>
      <c r="G842" s="3">
        <v>8349</v>
      </c>
      <c r="H842" s="1">
        <v>10</v>
      </c>
      <c r="I842" s="4">
        <v>24.141066441389746</v>
      </c>
      <c r="J842" s="1">
        <v>81</v>
      </c>
    </row>
    <row r="843" spans="1:24">
      <c r="A843" s="2">
        <v>633</v>
      </c>
      <c r="B843" s="1" t="s">
        <v>12</v>
      </c>
      <c r="C843" s="1" t="s">
        <v>13</v>
      </c>
      <c r="D843" s="1" t="s">
        <v>17</v>
      </c>
      <c r="E843" s="1" t="s">
        <v>64</v>
      </c>
      <c r="F843" s="1" t="s">
        <v>15</v>
      </c>
      <c r="G843" s="3">
        <v>1416</v>
      </c>
      <c r="H843" s="1">
        <v>6</v>
      </c>
      <c r="I843" s="4">
        <v>23.248416385885594</v>
      </c>
      <c r="J843" s="1">
        <v>73</v>
      </c>
      <c r="L843">
        <f t="shared" ref="L843:L844" si="596">IF($I841&lt;=L$3,1,0)</f>
        <v>0</v>
      </c>
      <c r="M843">
        <f t="shared" ref="M843:X843" si="597">IF(AND($I841&gt;=L$3,$I841&lt;=M$3),1,0)</f>
        <v>0</v>
      </c>
      <c r="N843">
        <f t="shared" si="597"/>
        <v>1</v>
      </c>
      <c r="O843">
        <f t="shared" si="597"/>
        <v>0</v>
      </c>
      <c r="P843">
        <f t="shared" si="597"/>
        <v>0</v>
      </c>
      <c r="Q843">
        <f t="shared" si="597"/>
        <v>0</v>
      </c>
      <c r="R843">
        <f t="shared" si="597"/>
        <v>0</v>
      </c>
      <c r="S843">
        <f t="shared" si="597"/>
        <v>0</v>
      </c>
      <c r="T843">
        <f t="shared" si="597"/>
        <v>0</v>
      </c>
      <c r="U843">
        <f t="shared" si="597"/>
        <v>0</v>
      </c>
      <c r="V843">
        <f t="shared" si="597"/>
        <v>0</v>
      </c>
      <c r="W843">
        <f t="shared" si="597"/>
        <v>0</v>
      </c>
      <c r="X843">
        <f t="shared" si="597"/>
        <v>0</v>
      </c>
    </row>
    <row r="844" spans="1:24">
      <c r="A844" s="2">
        <v>1023</v>
      </c>
      <c r="B844" s="1" t="s">
        <v>12</v>
      </c>
      <c r="C844" s="1" t="s">
        <v>9</v>
      </c>
      <c r="D844" s="1" t="s">
        <v>10</v>
      </c>
      <c r="E844" s="1" t="s">
        <v>18</v>
      </c>
      <c r="F844" s="1" t="s">
        <v>15</v>
      </c>
      <c r="G844" s="3">
        <v>5843.9999999999991</v>
      </c>
      <c r="H844" s="1">
        <v>4</v>
      </c>
      <c r="I844" s="4">
        <v>23.263578360396238</v>
      </c>
      <c r="J844" s="1">
        <v>60</v>
      </c>
      <c r="L844">
        <f t="shared" si="596"/>
        <v>0</v>
      </c>
      <c r="M844">
        <f t="shared" ref="M844:X844" si="598">IF(AND($I842&gt;=L$3,$I842&lt;=M$3),1,0)</f>
        <v>0</v>
      </c>
      <c r="N844">
        <f t="shared" si="598"/>
        <v>1</v>
      </c>
      <c r="O844">
        <f t="shared" si="598"/>
        <v>0</v>
      </c>
      <c r="P844">
        <f t="shared" si="598"/>
        <v>0</v>
      </c>
      <c r="Q844">
        <f t="shared" si="598"/>
        <v>0</v>
      </c>
      <c r="R844">
        <f t="shared" si="598"/>
        <v>0</v>
      </c>
      <c r="S844">
        <f t="shared" si="598"/>
        <v>0</v>
      </c>
      <c r="T844">
        <f t="shared" si="598"/>
        <v>0</v>
      </c>
      <c r="U844">
        <f t="shared" si="598"/>
        <v>0</v>
      </c>
      <c r="V844">
        <f t="shared" si="598"/>
        <v>0</v>
      </c>
      <c r="W844">
        <f t="shared" si="598"/>
        <v>0</v>
      </c>
      <c r="X844">
        <f t="shared" si="598"/>
        <v>0</v>
      </c>
    </row>
    <row r="845" spans="1:24" hidden="1">
      <c r="A845" s="2">
        <v>844</v>
      </c>
      <c r="B845" s="1" t="s">
        <v>8</v>
      </c>
      <c r="C845" s="1" t="s">
        <v>13</v>
      </c>
      <c r="D845" s="1" t="s">
        <v>21</v>
      </c>
      <c r="E845" s="1" t="s">
        <v>23</v>
      </c>
      <c r="F845" s="1" t="s">
        <v>15</v>
      </c>
      <c r="G845" s="3">
        <v>4125</v>
      </c>
      <c r="H845" s="1">
        <v>7</v>
      </c>
      <c r="I845" s="4">
        <v>32.558990544095977</v>
      </c>
      <c r="J845" s="1">
        <v>72</v>
      </c>
    </row>
    <row r="846" spans="1:24">
      <c r="A846" s="2">
        <v>1055</v>
      </c>
      <c r="B846" s="1" t="s">
        <v>12</v>
      </c>
      <c r="C846" s="1" t="s">
        <v>13</v>
      </c>
      <c r="D846" s="1" t="s">
        <v>16</v>
      </c>
      <c r="E846" s="1" t="s">
        <v>14</v>
      </c>
      <c r="F846" s="1" t="s">
        <v>15</v>
      </c>
      <c r="G846" s="3">
        <v>4290</v>
      </c>
      <c r="H846" s="1">
        <v>5</v>
      </c>
      <c r="I846" s="4">
        <v>23.277136900194808</v>
      </c>
      <c r="J846" s="1">
        <v>60</v>
      </c>
      <c r="L846">
        <f t="shared" ref="L846:L847" si="599">IF($I844&lt;=L$3,1,0)</f>
        <v>0</v>
      </c>
      <c r="M846">
        <f t="shared" ref="M846:X846" si="600">IF(AND($I844&gt;=L$3,$I844&lt;=M$3),1,0)</f>
        <v>0</v>
      </c>
      <c r="N846">
        <f t="shared" si="600"/>
        <v>1</v>
      </c>
      <c r="O846">
        <f t="shared" si="600"/>
        <v>0</v>
      </c>
      <c r="P846">
        <f t="shared" si="600"/>
        <v>0</v>
      </c>
      <c r="Q846">
        <f t="shared" si="600"/>
        <v>0</v>
      </c>
      <c r="R846">
        <f t="shared" si="600"/>
        <v>0</v>
      </c>
      <c r="S846">
        <f t="shared" si="600"/>
        <v>0</v>
      </c>
      <c r="T846">
        <f t="shared" si="600"/>
        <v>0</v>
      </c>
      <c r="U846">
        <f t="shared" si="600"/>
        <v>0</v>
      </c>
      <c r="V846">
        <f t="shared" si="600"/>
        <v>0</v>
      </c>
      <c r="W846">
        <f t="shared" si="600"/>
        <v>0</v>
      </c>
      <c r="X846">
        <f t="shared" si="600"/>
        <v>0</v>
      </c>
    </row>
    <row r="847" spans="1:24">
      <c r="A847" s="2">
        <v>3933</v>
      </c>
      <c r="B847" s="1" t="s">
        <v>12</v>
      </c>
      <c r="C847" s="1" t="s">
        <v>13</v>
      </c>
      <c r="D847" s="1" t="s">
        <v>21</v>
      </c>
      <c r="E847" s="1" t="s">
        <v>18</v>
      </c>
      <c r="F847" s="1" t="s">
        <v>22</v>
      </c>
      <c r="G847" s="3">
        <v>14591.999999999998</v>
      </c>
      <c r="H847" s="1">
        <v>7</v>
      </c>
      <c r="I847" s="4">
        <v>23.306749620086546</v>
      </c>
      <c r="J847" s="1">
        <v>115</v>
      </c>
      <c r="L847">
        <f t="shared" si="599"/>
        <v>0</v>
      </c>
      <c r="M847">
        <f t="shared" ref="M847:X847" si="601">IF(AND($I845&gt;=L$3,$I845&lt;=M$3),1,0)</f>
        <v>0</v>
      </c>
      <c r="N847">
        <f t="shared" si="601"/>
        <v>0</v>
      </c>
      <c r="O847">
        <f t="shared" si="601"/>
        <v>0</v>
      </c>
      <c r="P847">
        <f t="shared" si="601"/>
        <v>1</v>
      </c>
      <c r="Q847">
        <f t="shared" si="601"/>
        <v>0</v>
      </c>
      <c r="R847">
        <f t="shared" si="601"/>
        <v>0</v>
      </c>
      <c r="S847">
        <f t="shared" si="601"/>
        <v>0</v>
      </c>
      <c r="T847">
        <f t="shared" si="601"/>
        <v>0</v>
      </c>
      <c r="U847">
        <f t="shared" si="601"/>
        <v>0</v>
      </c>
      <c r="V847">
        <f t="shared" si="601"/>
        <v>0</v>
      </c>
      <c r="W847">
        <f t="shared" si="601"/>
        <v>0</v>
      </c>
      <c r="X847">
        <f t="shared" si="601"/>
        <v>0</v>
      </c>
    </row>
    <row r="848" spans="1:24" hidden="1">
      <c r="A848" s="2">
        <v>847</v>
      </c>
      <c r="B848" s="1" t="s">
        <v>8</v>
      </c>
      <c r="C848" s="1" t="s">
        <v>13</v>
      </c>
      <c r="D848" s="1" t="s">
        <v>21</v>
      </c>
      <c r="E848" s="1" t="s">
        <v>18</v>
      </c>
      <c r="F848" s="1" t="s">
        <v>11</v>
      </c>
      <c r="G848" s="3">
        <v>8484</v>
      </c>
      <c r="H848" s="1">
        <v>5</v>
      </c>
      <c r="I848" s="4">
        <v>51.77383693894533</v>
      </c>
      <c r="J848" s="1">
        <v>87</v>
      </c>
    </row>
    <row r="849" spans="1:24">
      <c r="A849" s="2">
        <v>1905</v>
      </c>
      <c r="B849" s="1" t="s">
        <v>12</v>
      </c>
      <c r="C849" s="1" t="s">
        <v>9</v>
      </c>
      <c r="D849" s="1" t="s">
        <v>10</v>
      </c>
      <c r="E849" s="1" t="s">
        <v>63</v>
      </c>
      <c r="F849" s="1" t="s">
        <v>15</v>
      </c>
      <c r="G849" s="3">
        <v>2601</v>
      </c>
      <c r="H849" s="1">
        <v>5</v>
      </c>
      <c r="I849" s="4">
        <v>23.308865818863886</v>
      </c>
      <c r="J849" s="1">
        <v>72</v>
      </c>
      <c r="L849">
        <f t="shared" ref="L849:L851" si="602">IF($I847&lt;=L$3,1,0)</f>
        <v>0</v>
      </c>
      <c r="M849">
        <f t="shared" ref="M849:X849" si="603">IF(AND($I847&gt;=L$3,$I847&lt;=M$3),1,0)</f>
        <v>0</v>
      </c>
      <c r="N849">
        <f t="shared" si="603"/>
        <v>1</v>
      </c>
      <c r="O849">
        <f t="shared" si="603"/>
        <v>0</v>
      </c>
      <c r="P849">
        <f t="shared" si="603"/>
        <v>0</v>
      </c>
      <c r="Q849">
        <f t="shared" si="603"/>
        <v>0</v>
      </c>
      <c r="R849">
        <f t="shared" si="603"/>
        <v>0</v>
      </c>
      <c r="S849">
        <f t="shared" si="603"/>
        <v>0</v>
      </c>
      <c r="T849">
        <f t="shared" si="603"/>
        <v>0</v>
      </c>
      <c r="U849">
        <f t="shared" si="603"/>
        <v>0</v>
      </c>
      <c r="V849">
        <f t="shared" si="603"/>
        <v>0</v>
      </c>
      <c r="W849">
        <f t="shared" si="603"/>
        <v>0</v>
      </c>
      <c r="X849">
        <f t="shared" si="603"/>
        <v>0</v>
      </c>
    </row>
    <row r="850" spans="1:24">
      <c r="A850" s="2">
        <v>2929</v>
      </c>
      <c r="B850" s="1" t="s">
        <v>12</v>
      </c>
      <c r="C850" s="1" t="s">
        <v>13</v>
      </c>
      <c r="D850" s="1" t="s">
        <v>16</v>
      </c>
      <c r="E850" s="1" t="s">
        <v>14</v>
      </c>
      <c r="F850" s="1" t="s">
        <v>15</v>
      </c>
      <c r="G850" s="3">
        <v>1260</v>
      </c>
      <c r="H850" s="1">
        <v>4</v>
      </c>
      <c r="I850" s="4">
        <v>23.351308884398861</v>
      </c>
      <c r="J850" s="1">
        <v>76</v>
      </c>
      <c r="L850">
        <f t="shared" si="602"/>
        <v>0</v>
      </c>
      <c r="M850">
        <f t="shared" ref="M850:X850" si="604">IF(AND($I848&gt;=L$3,$I848&lt;=M$3),1,0)</f>
        <v>0</v>
      </c>
      <c r="N850">
        <f t="shared" si="604"/>
        <v>0</v>
      </c>
      <c r="O850">
        <f t="shared" si="604"/>
        <v>0</v>
      </c>
      <c r="P850">
        <f t="shared" si="604"/>
        <v>0</v>
      </c>
      <c r="Q850">
        <f t="shared" si="604"/>
        <v>0</v>
      </c>
      <c r="R850">
        <f t="shared" si="604"/>
        <v>0</v>
      </c>
      <c r="S850">
        <f t="shared" si="604"/>
        <v>0</v>
      </c>
      <c r="T850">
        <f t="shared" si="604"/>
        <v>0</v>
      </c>
      <c r="U850">
        <f t="shared" si="604"/>
        <v>1</v>
      </c>
      <c r="V850">
        <f t="shared" si="604"/>
        <v>0</v>
      </c>
      <c r="W850">
        <f t="shared" si="604"/>
        <v>0</v>
      </c>
      <c r="X850">
        <f t="shared" si="604"/>
        <v>0</v>
      </c>
    </row>
    <row r="851" spans="1:24">
      <c r="A851" s="2">
        <v>1581</v>
      </c>
      <c r="B851" s="1" t="s">
        <v>12</v>
      </c>
      <c r="C851" s="1" t="s">
        <v>13</v>
      </c>
      <c r="D851" s="1" t="s">
        <v>10</v>
      </c>
      <c r="E851" s="1" t="s">
        <v>23</v>
      </c>
      <c r="F851" s="1" t="s">
        <v>15</v>
      </c>
      <c r="G851" s="3">
        <v>5637</v>
      </c>
      <c r="H851" s="1">
        <v>2</v>
      </c>
      <c r="I851" s="4">
        <v>23.399171079197203</v>
      </c>
      <c r="J851" s="1">
        <v>69</v>
      </c>
      <c r="L851">
        <f t="shared" si="602"/>
        <v>0</v>
      </c>
      <c r="M851">
        <f t="shared" ref="M851:X851" si="605">IF(AND($I849&gt;=L$3,$I849&lt;=M$3),1,0)</f>
        <v>0</v>
      </c>
      <c r="N851">
        <f t="shared" si="605"/>
        <v>1</v>
      </c>
      <c r="O851">
        <f t="shared" si="605"/>
        <v>0</v>
      </c>
      <c r="P851">
        <f t="shared" si="605"/>
        <v>0</v>
      </c>
      <c r="Q851">
        <f t="shared" si="605"/>
        <v>0</v>
      </c>
      <c r="R851">
        <f t="shared" si="605"/>
        <v>0</v>
      </c>
      <c r="S851">
        <f t="shared" si="605"/>
        <v>0</v>
      </c>
      <c r="T851">
        <f t="shared" si="605"/>
        <v>0</v>
      </c>
      <c r="U851">
        <f t="shared" si="605"/>
        <v>0</v>
      </c>
      <c r="V851">
        <f t="shared" si="605"/>
        <v>0</v>
      </c>
      <c r="W851">
        <f t="shared" si="605"/>
        <v>0</v>
      </c>
      <c r="X851">
        <f t="shared" si="605"/>
        <v>0</v>
      </c>
    </row>
    <row r="852" spans="1:24" hidden="1">
      <c r="A852" s="2">
        <v>851</v>
      </c>
      <c r="B852" s="1" t="s">
        <v>8</v>
      </c>
      <c r="C852" s="1" t="s">
        <v>13</v>
      </c>
      <c r="D852" s="1" t="s">
        <v>21</v>
      </c>
      <c r="E852" s="1" t="s">
        <v>18</v>
      </c>
      <c r="F852" s="1" t="s">
        <v>22</v>
      </c>
      <c r="G852" s="3">
        <v>6053.9999999999991</v>
      </c>
      <c r="H852" s="1">
        <v>7</v>
      </c>
      <c r="I852" s="4">
        <v>33.062453998000798</v>
      </c>
      <c r="J852" s="1">
        <v>100</v>
      </c>
    </row>
    <row r="853" spans="1:24">
      <c r="A853" s="2">
        <v>2206</v>
      </c>
      <c r="B853" s="1" t="s">
        <v>12</v>
      </c>
      <c r="C853" s="1" t="s">
        <v>13</v>
      </c>
      <c r="D853" s="1" t="s">
        <v>16</v>
      </c>
      <c r="E853" s="1" t="s">
        <v>63</v>
      </c>
      <c r="F853" s="1" t="s">
        <v>11</v>
      </c>
      <c r="G853" s="3">
        <v>7887</v>
      </c>
      <c r="H853" s="1">
        <v>7</v>
      </c>
      <c r="I853" s="4">
        <v>23.414006606368563</v>
      </c>
      <c r="J853" s="1">
        <v>81</v>
      </c>
      <c r="L853">
        <f>IF($I851&lt;=L$3,1,0)</f>
        <v>0</v>
      </c>
      <c r="M853">
        <f>IF(AND($I851&gt;=L$3,$I851&lt;=M$3),1,0)</f>
        <v>0</v>
      </c>
      <c r="N853">
        <f t="shared" ref="N853:X853" si="606">IF(AND($I851&gt;=M$3,$I851&lt;=N$3),1,0)</f>
        <v>1</v>
      </c>
      <c r="O853">
        <f t="shared" si="606"/>
        <v>0</v>
      </c>
      <c r="P853">
        <f t="shared" si="606"/>
        <v>0</v>
      </c>
      <c r="Q853">
        <f t="shared" si="606"/>
        <v>0</v>
      </c>
      <c r="R853">
        <f t="shared" si="606"/>
        <v>0</v>
      </c>
      <c r="S853">
        <f t="shared" si="606"/>
        <v>0</v>
      </c>
      <c r="T853">
        <f t="shared" si="606"/>
        <v>0</v>
      </c>
      <c r="U853">
        <f t="shared" si="606"/>
        <v>0</v>
      </c>
      <c r="V853">
        <f t="shared" si="606"/>
        <v>0</v>
      </c>
      <c r="W853">
        <f t="shared" si="606"/>
        <v>0</v>
      </c>
      <c r="X853">
        <f t="shared" si="606"/>
        <v>0</v>
      </c>
    </row>
    <row r="854" spans="1:24" hidden="1">
      <c r="A854" s="2">
        <v>853</v>
      </c>
      <c r="B854" s="1" t="s">
        <v>8</v>
      </c>
      <c r="C854" s="1" t="s">
        <v>9</v>
      </c>
      <c r="D854" s="1" t="s">
        <v>21</v>
      </c>
      <c r="E854" s="1" t="s">
        <v>64</v>
      </c>
      <c r="F854" s="1" t="s">
        <v>22</v>
      </c>
      <c r="G854" s="3">
        <v>15489</v>
      </c>
      <c r="H854" s="1">
        <v>7</v>
      </c>
      <c r="I854" s="4">
        <v>17.563714495684629</v>
      </c>
      <c r="J854" s="1">
        <v>84</v>
      </c>
    </row>
    <row r="855" spans="1:24">
      <c r="A855" s="2">
        <v>4106</v>
      </c>
      <c r="B855" s="1" t="s">
        <v>12</v>
      </c>
      <c r="C855" s="1" t="s">
        <v>9</v>
      </c>
      <c r="D855" s="1" t="s">
        <v>19</v>
      </c>
      <c r="E855" s="1" t="s">
        <v>18</v>
      </c>
      <c r="F855" s="1" t="s">
        <v>15</v>
      </c>
      <c r="G855" s="3">
        <v>1905</v>
      </c>
      <c r="H855" s="1">
        <v>4</v>
      </c>
      <c r="I855" s="4">
        <v>23.429819798036426</v>
      </c>
      <c r="J855" s="1">
        <v>420</v>
      </c>
      <c r="L855">
        <f t="shared" ref="L855:L858" si="607">IF($I853&lt;=L$3,1,0)</f>
        <v>0</v>
      </c>
      <c r="M855">
        <f t="shared" ref="M855:X855" si="608">IF(AND($I853&gt;=L$3,$I853&lt;=M$3),1,0)</f>
        <v>0</v>
      </c>
      <c r="N855">
        <f t="shared" si="608"/>
        <v>1</v>
      </c>
      <c r="O855">
        <f t="shared" si="608"/>
        <v>0</v>
      </c>
      <c r="P855">
        <f t="shared" si="608"/>
        <v>0</v>
      </c>
      <c r="Q855">
        <f t="shared" si="608"/>
        <v>0</v>
      </c>
      <c r="R855">
        <f t="shared" si="608"/>
        <v>0</v>
      </c>
      <c r="S855">
        <f t="shared" si="608"/>
        <v>0</v>
      </c>
      <c r="T855">
        <f t="shared" si="608"/>
        <v>0</v>
      </c>
      <c r="U855">
        <f t="shared" si="608"/>
        <v>0</v>
      </c>
      <c r="V855">
        <f t="shared" si="608"/>
        <v>0</v>
      </c>
      <c r="W855">
        <f t="shared" si="608"/>
        <v>0</v>
      </c>
      <c r="X855">
        <f t="shared" si="608"/>
        <v>0</v>
      </c>
    </row>
    <row r="856" spans="1:24">
      <c r="A856" s="2">
        <v>2553</v>
      </c>
      <c r="B856" s="1" t="s">
        <v>12</v>
      </c>
      <c r="C856" s="1" t="s">
        <v>13</v>
      </c>
      <c r="D856" s="1" t="s">
        <v>16</v>
      </c>
      <c r="E856" s="1" t="s">
        <v>23</v>
      </c>
      <c r="F856" s="1" t="s">
        <v>15</v>
      </c>
      <c r="G856" s="3">
        <v>3885</v>
      </c>
      <c r="H856" s="1">
        <v>4</v>
      </c>
      <c r="I856" s="4">
        <v>23.455493351080857</v>
      </c>
      <c r="J856" s="1">
        <v>146</v>
      </c>
      <c r="L856">
        <f t="shared" si="607"/>
        <v>1</v>
      </c>
      <c r="M856">
        <f t="shared" ref="M856:X856" si="609">IF(AND($I854&gt;=L$3,$I854&lt;=M$3),1,0)</f>
        <v>0</v>
      </c>
      <c r="N856">
        <f t="shared" si="609"/>
        <v>0</v>
      </c>
      <c r="O856">
        <f t="shared" si="609"/>
        <v>0</v>
      </c>
      <c r="P856">
        <f t="shared" si="609"/>
        <v>0</v>
      </c>
      <c r="Q856">
        <f t="shared" si="609"/>
        <v>0</v>
      </c>
      <c r="R856">
        <f t="shared" si="609"/>
        <v>0</v>
      </c>
      <c r="S856">
        <f t="shared" si="609"/>
        <v>0</v>
      </c>
      <c r="T856">
        <f t="shared" si="609"/>
        <v>0</v>
      </c>
      <c r="U856">
        <f t="shared" si="609"/>
        <v>0</v>
      </c>
      <c r="V856">
        <f t="shared" si="609"/>
        <v>0</v>
      </c>
      <c r="W856">
        <f t="shared" si="609"/>
        <v>0</v>
      </c>
      <c r="X856">
        <f t="shared" si="609"/>
        <v>0</v>
      </c>
    </row>
    <row r="857" spans="1:24">
      <c r="A857" s="2">
        <v>2216</v>
      </c>
      <c r="B857" s="1" t="s">
        <v>12</v>
      </c>
      <c r="C857" s="1" t="s">
        <v>13</v>
      </c>
      <c r="D857" s="1" t="s">
        <v>19</v>
      </c>
      <c r="E857" s="1" t="s">
        <v>23</v>
      </c>
      <c r="F857" s="1" t="s">
        <v>15</v>
      </c>
      <c r="G857" s="3">
        <v>1507.0000000000002</v>
      </c>
      <c r="H857" s="1">
        <v>5</v>
      </c>
      <c r="I857" s="4">
        <v>23.468176201769868</v>
      </c>
      <c r="J857" s="1">
        <v>35</v>
      </c>
      <c r="L857">
        <f t="shared" si="607"/>
        <v>0</v>
      </c>
      <c r="M857">
        <f t="shared" ref="M857:X857" si="610">IF(AND($I855&gt;=L$3,$I855&lt;=M$3),1,0)</f>
        <v>0</v>
      </c>
      <c r="N857">
        <f t="shared" si="610"/>
        <v>1</v>
      </c>
      <c r="O857">
        <f t="shared" si="610"/>
        <v>0</v>
      </c>
      <c r="P857">
        <f t="shared" si="610"/>
        <v>0</v>
      </c>
      <c r="Q857">
        <f t="shared" si="610"/>
        <v>0</v>
      </c>
      <c r="R857">
        <f t="shared" si="610"/>
        <v>0</v>
      </c>
      <c r="S857">
        <f t="shared" si="610"/>
        <v>0</v>
      </c>
      <c r="T857">
        <f t="shared" si="610"/>
        <v>0</v>
      </c>
      <c r="U857">
        <f t="shared" si="610"/>
        <v>0</v>
      </c>
      <c r="V857">
        <f t="shared" si="610"/>
        <v>0</v>
      </c>
      <c r="W857">
        <f t="shared" si="610"/>
        <v>0</v>
      </c>
      <c r="X857">
        <f t="shared" si="610"/>
        <v>0</v>
      </c>
    </row>
    <row r="858" spans="1:24">
      <c r="A858" s="2">
        <v>1416</v>
      </c>
      <c r="B858" s="1" t="s">
        <v>12</v>
      </c>
      <c r="C858" s="1" t="s">
        <v>13</v>
      </c>
      <c r="D858" s="1" t="s">
        <v>17</v>
      </c>
      <c r="E858" s="1" t="s">
        <v>18</v>
      </c>
      <c r="F858" s="1" t="s">
        <v>15</v>
      </c>
      <c r="G858" s="3">
        <v>5141.9999999999991</v>
      </c>
      <c r="H858" s="1">
        <v>5</v>
      </c>
      <c r="I858" s="4">
        <v>23.47918629196856</v>
      </c>
      <c r="J858" s="1">
        <v>70</v>
      </c>
      <c r="L858">
        <f t="shared" si="607"/>
        <v>0</v>
      </c>
      <c r="M858">
        <f t="shared" ref="M858:X858" si="611">IF(AND($I856&gt;=L$3,$I856&lt;=M$3),1,0)</f>
        <v>0</v>
      </c>
      <c r="N858">
        <f t="shared" si="611"/>
        <v>1</v>
      </c>
      <c r="O858">
        <f t="shared" si="611"/>
        <v>0</v>
      </c>
      <c r="P858">
        <f t="shared" si="611"/>
        <v>0</v>
      </c>
      <c r="Q858">
        <f t="shared" si="611"/>
        <v>0</v>
      </c>
      <c r="R858">
        <f t="shared" si="611"/>
        <v>0</v>
      </c>
      <c r="S858">
        <f t="shared" si="611"/>
        <v>0</v>
      </c>
      <c r="T858">
        <f t="shared" si="611"/>
        <v>0</v>
      </c>
      <c r="U858">
        <f t="shared" si="611"/>
        <v>0</v>
      </c>
      <c r="V858">
        <f t="shared" si="611"/>
        <v>0</v>
      </c>
      <c r="W858">
        <f t="shared" si="611"/>
        <v>0</v>
      </c>
      <c r="X858">
        <f t="shared" si="611"/>
        <v>0</v>
      </c>
    </row>
    <row r="859" spans="1:24" hidden="1">
      <c r="A859" s="2">
        <v>858</v>
      </c>
      <c r="B859" s="1" t="s">
        <v>8</v>
      </c>
      <c r="C859" s="1" t="s">
        <v>9</v>
      </c>
      <c r="D859" s="1" t="s">
        <v>21</v>
      </c>
      <c r="E859" s="1" t="s">
        <v>64</v>
      </c>
      <c r="F859" s="1" t="s">
        <v>22</v>
      </c>
      <c r="G859" s="3">
        <v>14988.000000000002</v>
      </c>
      <c r="H859" s="1">
        <v>5</v>
      </c>
      <c r="I859" s="4">
        <v>28.123050254592435</v>
      </c>
      <c r="J859" s="1">
        <v>90</v>
      </c>
    </row>
    <row r="860" spans="1:24">
      <c r="A860" s="2">
        <v>2411</v>
      </c>
      <c r="B860" s="1" t="s">
        <v>12</v>
      </c>
      <c r="C860" s="1" t="s">
        <v>9</v>
      </c>
      <c r="D860" s="1" t="s">
        <v>10</v>
      </c>
      <c r="E860" s="1" t="s">
        <v>63</v>
      </c>
      <c r="F860" s="1" t="s">
        <v>15</v>
      </c>
      <c r="G860" s="3">
        <v>1104</v>
      </c>
      <c r="H860" s="1">
        <v>5</v>
      </c>
      <c r="I860" s="4">
        <v>23.480105686154786</v>
      </c>
      <c r="J860" s="1">
        <v>61</v>
      </c>
      <c r="L860">
        <f t="shared" ref="L860:L861" si="612">IF($I858&lt;=L$3,1,0)</f>
        <v>0</v>
      </c>
      <c r="M860">
        <f t="shared" ref="M860:X860" si="613">IF(AND($I858&gt;=L$3,$I858&lt;=M$3),1,0)</f>
        <v>0</v>
      </c>
      <c r="N860">
        <f t="shared" si="613"/>
        <v>1</v>
      </c>
      <c r="O860">
        <f t="shared" si="613"/>
        <v>0</v>
      </c>
      <c r="P860">
        <f t="shared" si="613"/>
        <v>0</v>
      </c>
      <c r="Q860">
        <f t="shared" si="613"/>
        <v>0</v>
      </c>
      <c r="R860">
        <f t="shared" si="613"/>
        <v>0</v>
      </c>
      <c r="S860">
        <f t="shared" si="613"/>
        <v>0</v>
      </c>
      <c r="T860">
        <f t="shared" si="613"/>
        <v>0</v>
      </c>
      <c r="U860">
        <f t="shared" si="613"/>
        <v>0</v>
      </c>
      <c r="V860">
        <f t="shared" si="613"/>
        <v>0</v>
      </c>
      <c r="W860">
        <f t="shared" si="613"/>
        <v>0</v>
      </c>
      <c r="X860">
        <f t="shared" si="613"/>
        <v>0</v>
      </c>
    </row>
    <row r="861" spans="1:24">
      <c r="A861" s="2">
        <v>3266</v>
      </c>
      <c r="B861" s="1" t="s">
        <v>12</v>
      </c>
      <c r="C861" s="1" t="s">
        <v>13</v>
      </c>
      <c r="D861" s="1" t="s">
        <v>16</v>
      </c>
      <c r="E861" s="1" t="s">
        <v>18</v>
      </c>
      <c r="F861" s="1" t="s">
        <v>11</v>
      </c>
      <c r="G861" s="3">
        <v>3848.9999999999995</v>
      </c>
      <c r="H861" s="1">
        <v>3</v>
      </c>
      <c r="I861" s="4">
        <v>23.521094103576154</v>
      </c>
      <c r="J861" s="1">
        <v>74</v>
      </c>
      <c r="L861">
        <f t="shared" si="612"/>
        <v>0</v>
      </c>
      <c r="M861">
        <f t="shared" ref="M861:X861" si="614">IF(AND($I859&gt;=L$3,$I859&lt;=M$3),1,0)</f>
        <v>0</v>
      </c>
      <c r="N861">
        <f t="shared" si="614"/>
        <v>0</v>
      </c>
      <c r="O861">
        <f t="shared" si="614"/>
        <v>1</v>
      </c>
      <c r="P861">
        <f t="shared" si="614"/>
        <v>0</v>
      </c>
      <c r="Q861">
        <f t="shared" si="614"/>
        <v>0</v>
      </c>
      <c r="R861">
        <f t="shared" si="614"/>
        <v>0</v>
      </c>
      <c r="S861">
        <f t="shared" si="614"/>
        <v>0</v>
      </c>
      <c r="T861">
        <f t="shared" si="614"/>
        <v>0</v>
      </c>
      <c r="U861">
        <f t="shared" si="614"/>
        <v>0</v>
      </c>
      <c r="V861">
        <f t="shared" si="614"/>
        <v>0</v>
      </c>
      <c r="W861">
        <f t="shared" si="614"/>
        <v>0</v>
      </c>
      <c r="X861">
        <f t="shared" si="614"/>
        <v>0</v>
      </c>
    </row>
    <row r="862" spans="1:24" hidden="1">
      <c r="A862" s="2">
        <v>861</v>
      </c>
      <c r="B862" s="1" t="s">
        <v>8</v>
      </c>
      <c r="C862" s="1" t="s">
        <v>9</v>
      </c>
      <c r="D862" s="1" t="s">
        <v>19</v>
      </c>
      <c r="E862" s="1" t="s">
        <v>18</v>
      </c>
      <c r="F862" s="1" t="s">
        <v>15</v>
      </c>
      <c r="G862" s="3">
        <v>3333</v>
      </c>
      <c r="H862" s="1">
        <v>5</v>
      </c>
      <c r="I862" s="4">
        <v>40.81639019965354</v>
      </c>
      <c r="J862" s="1">
        <v>73</v>
      </c>
    </row>
    <row r="863" spans="1:24">
      <c r="A863" s="2">
        <v>1519</v>
      </c>
      <c r="B863" s="1" t="s">
        <v>12</v>
      </c>
      <c r="C863" s="1" t="s">
        <v>13</v>
      </c>
      <c r="D863" s="1" t="s">
        <v>19</v>
      </c>
      <c r="E863" s="1" t="s">
        <v>63</v>
      </c>
      <c r="F863" s="1" t="s">
        <v>15</v>
      </c>
      <c r="G863" s="3">
        <v>2433.0000000000005</v>
      </c>
      <c r="H863" s="1">
        <v>5</v>
      </c>
      <c r="I863" s="4">
        <v>23.54674697526373</v>
      </c>
      <c r="J863" s="1">
        <v>67</v>
      </c>
      <c r="L863">
        <f>IF($I861&lt;=L$3,1,0)</f>
        <v>0</v>
      </c>
      <c r="M863">
        <f>IF(AND($I861&gt;=L$3,$I861&lt;=M$3),1,0)</f>
        <v>0</v>
      </c>
      <c r="N863">
        <f t="shared" ref="N863:X863" si="615">IF(AND($I861&gt;=M$3,$I861&lt;=N$3),1,0)</f>
        <v>1</v>
      </c>
      <c r="O863">
        <f t="shared" si="615"/>
        <v>0</v>
      </c>
      <c r="P863">
        <f t="shared" si="615"/>
        <v>0</v>
      </c>
      <c r="Q863">
        <f t="shared" si="615"/>
        <v>0</v>
      </c>
      <c r="R863">
        <f t="shared" si="615"/>
        <v>0</v>
      </c>
      <c r="S863">
        <f t="shared" si="615"/>
        <v>0</v>
      </c>
      <c r="T863">
        <f t="shared" si="615"/>
        <v>0</v>
      </c>
      <c r="U863">
        <f t="shared" si="615"/>
        <v>0</v>
      </c>
      <c r="V863">
        <f t="shared" si="615"/>
        <v>0</v>
      </c>
      <c r="W863">
        <f t="shared" si="615"/>
        <v>0</v>
      </c>
      <c r="X863">
        <f t="shared" si="615"/>
        <v>0</v>
      </c>
    </row>
    <row r="864" spans="1:24" hidden="1">
      <c r="A864" s="2">
        <v>863</v>
      </c>
      <c r="B864" s="1" t="s">
        <v>8</v>
      </c>
      <c r="C864" s="1" t="s">
        <v>9</v>
      </c>
      <c r="D864" s="1" t="s">
        <v>21</v>
      </c>
      <c r="E864" s="1" t="s">
        <v>18</v>
      </c>
      <c r="F864" s="1" t="s">
        <v>11</v>
      </c>
      <c r="G864" s="3">
        <v>2517</v>
      </c>
      <c r="H864" s="1">
        <v>3</v>
      </c>
      <c r="I864" s="4">
        <v>34.389178351173229</v>
      </c>
      <c r="J864" s="1">
        <v>82</v>
      </c>
    </row>
    <row r="865" spans="1:24" hidden="1">
      <c r="A865" s="2">
        <v>864</v>
      </c>
      <c r="B865" s="1" t="s">
        <v>8</v>
      </c>
      <c r="C865" s="1" t="s">
        <v>9</v>
      </c>
      <c r="D865" s="1" t="s">
        <v>16</v>
      </c>
      <c r="E865" s="1" t="s">
        <v>33</v>
      </c>
      <c r="F865" s="1" t="s">
        <v>11</v>
      </c>
      <c r="G865" s="3">
        <v>2601</v>
      </c>
      <c r="H865" s="1">
        <v>4</v>
      </c>
      <c r="I865" s="4">
        <v>40.164743225217379</v>
      </c>
      <c r="J865" s="1">
        <v>76</v>
      </c>
    </row>
    <row r="866" spans="1:24">
      <c r="A866" s="2">
        <v>4164</v>
      </c>
      <c r="B866" s="1" t="s">
        <v>12</v>
      </c>
      <c r="C866" s="1" t="s">
        <v>9</v>
      </c>
      <c r="D866" s="1" t="s">
        <v>16</v>
      </c>
      <c r="E866" s="1" t="s">
        <v>18</v>
      </c>
      <c r="F866" s="1" t="s">
        <v>11</v>
      </c>
      <c r="G866" s="3">
        <v>8898</v>
      </c>
      <c r="H866" s="1">
        <v>7</v>
      </c>
      <c r="I866" s="4">
        <v>23.569057220960136</v>
      </c>
      <c r="J866" s="1">
        <v>95</v>
      </c>
      <c r="L866">
        <f t="shared" ref="L866:L867" si="616">IF($I864&lt;=L$3,1,0)</f>
        <v>0</v>
      </c>
      <c r="M866">
        <f t="shared" ref="M866:X866" si="617">IF(AND($I864&gt;=L$3,$I864&lt;=M$3),1,0)</f>
        <v>0</v>
      </c>
      <c r="N866">
        <f t="shared" si="617"/>
        <v>0</v>
      </c>
      <c r="O866">
        <f t="shared" si="617"/>
        <v>0</v>
      </c>
      <c r="P866">
        <f t="shared" si="617"/>
        <v>0</v>
      </c>
      <c r="Q866">
        <f t="shared" si="617"/>
        <v>1</v>
      </c>
      <c r="R866">
        <f t="shared" si="617"/>
        <v>0</v>
      </c>
      <c r="S866">
        <f t="shared" si="617"/>
        <v>0</v>
      </c>
      <c r="T866">
        <f t="shared" si="617"/>
        <v>0</v>
      </c>
      <c r="U866">
        <f t="shared" si="617"/>
        <v>0</v>
      </c>
      <c r="V866">
        <f t="shared" si="617"/>
        <v>0</v>
      </c>
      <c r="W866">
        <f t="shared" si="617"/>
        <v>0</v>
      </c>
      <c r="X866">
        <f t="shared" si="617"/>
        <v>0</v>
      </c>
    </row>
    <row r="867" spans="1:24">
      <c r="A867" s="2">
        <v>1127</v>
      </c>
      <c r="B867" s="1" t="s">
        <v>12</v>
      </c>
      <c r="C867" s="1" t="s">
        <v>9</v>
      </c>
      <c r="D867" s="1" t="s">
        <v>17</v>
      </c>
      <c r="E867" s="1" t="s">
        <v>63</v>
      </c>
      <c r="F867" s="1" t="s">
        <v>15</v>
      </c>
      <c r="G867" s="3">
        <v>2601</v>
      </c>
      <c r="H867" s="1">
        <v>1</v>
      </c>
      <c r="I867" s="4">
        <v>23.643024113190616</v>
      </c>
      <c r="J867" s="1">
        <v>62</v>
      </c>
      <c r="L867">
        <f t="shared" si="616"/>
        <v>0</v>
      </c>
      <c r="M867">
        <f t="shared" ref="M867:X867" si="618">IF(AND($I865&gt;=L$3,$I865&lt;=M$3),1,0)</f>
        <v>0</v>
      </c>
      <c r="N867">
        <f t="shared" si="618"/>
        <v>0</v>
      </c>
      <c r="O867">
        <f t="shared" si="618"/>
        <v>0</v>
      </c>
      <c r="P867">
        <f t="shared" si="618"/>
        <v>0</v>
      </c>
      <c r="Q867">
        <f t="shared" si="618"/>
        <v>0</v>
      </c>
      <c r="R867">
        <f t="shared" si="618"/>
        <v>1</v>
      </c>
      <c r="S867">
        <f t="shared" si="618"/>
        <v>0</v>
      </c>
      <c r="T867">
        <f t="shared" si="618"/>
        <v>0</v>
      </c>
      <c r="U867">
        <f t="shared" si="618"/>
        <v>0</v>
      </c>
      <c r="V867">
        <f t="shared" si="618"/>
        <v>0</v>
      </c>
      <c r="W867">
        <f t="shared" si="618"/>
        <v>0</v>
      </c>
      <c r="X867">
        <f t="shared" si="618"/>
        <v>0</v>
      </c>
    </row>
    <row r="868" spans="1:24" hidden="1">
      <c r="A868" s="2">
        <v>867</v>
      </c>
      <c r="B868" s="1" t="s">
        <v>8</v>
      </c>
      <c r="C868" s="1" t="s">
        <v>9</v>
      </c>
      <c r="D868" s="1" t="s">
        <v>21</v>
      </c>
      <c r="E868" s="1" t="s">
        <v>63</v>
      </c>
      <c r="F868" s="1" t="s">
        <v>11</v>
      </c>
      <c r="G868" s="3">
        <v>14013.000000000002</v>
      </c>
      <c r="H868" s="1">
        <v>5</v>
      </c>
      <c r="I868" s="4">
        <v>48.521532485346881</v>
      </c>
      <c r="J868" s="1">
        <v>89</v>
      </c>
    </row>
    <row r="869" spans="1:24" hidden="1">
      <c r="A869" s="2">
        <v>868</v>
      </c>
      <c r="B869" s="1" t="s">
        <v>8</v>
      </c>
      <c r="C869" s="1" t="s">
        <v>9</v>
      </c>
      <c r="D869" s="1" t="s">
        <v>21</v>
      </c>
      <c r="E869" s="1" t="s">
        <v>18</v>
      </c>
      <c r="F869" s="1" t="s">
        <v>22</v>
      </c>
      <c r="G869" s="3">
        <v>6218.9999999999991</v>
      </c>
      <c r="H869" s="1">
        <v>6</v>
      </c>
      <c r="I869" s="4">
        <v>15.373742129462524</v>
      </c>
      <c r="J869" s="1">
        <v>102</v>
      </c>
    </row>
    <row r="870" spans="1:24">
      <c r="A870" s="2">
        <v>2529</v>
      </c>
      <c r="B870" s="1" t="s">
        <v>12</v>
      </c>
      <c r="C870" s="1" t="s">
        <v>9</v>
      </c>
      <c r="D870" s="1" t="s">
        <v>19</v>
      </c>
      <c r="E870" s="1" t="s">
        <v>14</v>
      </c>
      <c r="F870" s="1" t="s">
        <v>15</v>
      </c>
      <c r="G870" s="3">
        <v>1472.9999999999998</v>
      </c>
      <c r="H870" s="1">
        <v>6</v>
      </c>
      <c r="I870" s="4">
        <v>23.65540109227884</v>
      </c>
      <c r="J870" s="1">
        <v>56</v>
      </c>
      <c r="L870">
        <f t="shared" ref="L870:L871" si="619">IF($I868&lt;=L$3,1,0)</f>
        <v>0</v>
      </c>
      <c r="M870">
        <f t="shared" ref="M870:X870" si="620">IF(AND($I868&gt;=L$3,$I868&lt;=M$3),1,0)</f>
        <v>0</v>
      </c>
      <c r="N870">
        <f t="shared" si="620"/>
        <v>0</v>
      </c>
      <c r="O870">
        <f t="shared" si="620"/>
        <v>0</v>
      </c>
      <c r="P870">
        <f t="shared" si="620"/>
        <v>0</v>
      </c>
      <c r="Q870">
        <f t="shared" si="620"/>
        <v>0</v>
      </c>
      <c r="R870">
        <f t="shared" si="620"/>
        <v>0</v>
      </c>
      <c r="S870">
        <f t="shared" si="620"/>
        <v>0</v>
      </c>
      <c r="T870">
        <f t="shared" si="620"/>
        <v>1</v>
      </c>
      <c r="U870">
        <f t="shared" si="620"/>
        <v>0</v>
      </c>
      <c r="V870">
        <f t="shared" si="620"/>
        <v>0</v>
      </c>
      <c r="W870">
        <f t="shared" si="620"/>
        <v>0</v>
      </c>
      <c r="X870">
        <f t="shared" si="620"/>
        <v>0</v>
      </c>
    </row>
    <row r="871" spans="1:24">
      <c r="A871" s="2">
        <v>3937</v>
      </c>
      <c r="B871" s="1" t="s">
        <v>12</v>
      </c>
      <c r="C871" s="1" t="s">
        <v>13</v>
      </c>
      <c r="D871" s="1" t="s">
        <v>10</v>
      </c>
      <c r="E871" s="1" t="s">
        <v>14</v>
      </c>
      <c r="F871" s="1" t="s">
        <v>15</v>
      </c>
      <c r="G871" s="3">
        <v>2631</v>
      </c>
      <c r="H871" s="1">
        <v>6</v>
      </c>
      <c r="I871" s="4">
        <v>23.703691604033061</v>
      </c>
      <c r="J871" s="1">
        <v>76</v>
      </c>
      <c r="L871">
        <f t="shared" si="619"/>
        <v>1</v>
      </c>
      <c r="M871">
        <f t="shared" ref="M871:X871" si="621">IF(AND($I869&gt;=L$3,$I869&lt;=M$3),1,0)</f>
        <v>0</v>
      </c>
      <c r="N871">
        <f t="shared" si="621"/>
        <v>0</v>
      </c>
      <c r="O871">
        <f t="shared" si="621"/>
        <v>0</v>
      </c>
      <c r="P871">
        <f t="shared" si="621"/>
        <v>0</v>
      </c>
      <c r="Q871">
        <f t="shared" si="621"/>
        <v>0</v>
      </c>
      <c r="R871">
        <f t="shared" si="621"/>
        <v>0</v>
      </c>
      <c r="S871">
        <f t="shared" si="621"/>
        <v>0</v>
      </c>
      <c r="T871">
        <f t="shared" si="621"/>
        <v>0</v>
      </c>
      <c r="U871">
        <f t="shared" si="621"/>
        <v>0</v>
      </c>
      <c r="V871">
        <f t="shared" si="621"/>
        <v>0</v>
      </c>
      <c r="W871">
        <f t="shared" si="621"/>
        <v>0</v>
      </c>
      <c r="X871">
        <f t="shared" si="621"/>
        <v>0</v>
      </c>
    </row>
    <row r="872" spans="1:24" hidden="1">
      <c r="A872" s="2">
        <v>871</v>
      </c>
      <c r="B872" s="1" t="s">
        <v>8</v>
      </c>
      <c r="C872" s="1" t="s">
        <v>13</v>
      </c>
      <c r="D872" s="1" t="s">
        <v>10</v>
      </c>
      <c r="E872" s="1" t="s">
        <v>14</v>
      </c>
      <c r="F872" s="1" t="s">
        <v>15</v>
      </c>
      <c r="G872" s="3">
        <v>2778</v>
      </c>
      <c r="H872" s="1">
        <v>4</v>
      </c>
      <c r="I872" s="4">
        <v>45.531584827931738</v>
      </c>
      <c r="J872" s="1">
        <v>76</v>
      </c>
    </row>
    <row r="873" spans="1:24">
      <c r="A873" s="2">
        <v>2683</v>
      </c>
      <c r="B873" s="1" t="s">
        <v>12</v>
      </c>
      <c r="C873" s="1" t="s">
        <v>9</v>
      </c>
      <c r="D873" s="1" t="s">
        <v>10</v>
      </c>
      <c r="E873" s="1" t="s">
        <v>63</v>
      </c>
      <c r="F873" s="1" t="s">
        <v>15</v>
      </c>
      <c r="G873" s="3">
        <v>3473.9999999999995</v>
      </c>
      <c r="H873" s="1">
        <v>5</v>
      </c>
      <c r="I873" s="4">
        <v>23.704937325682256</v>
      </c>
      <c r="J873" s="1">
        <v>68</v>
      </c>
      <c r="L873">
        <f t="shared" ref="L873:L874" si="622">IF($I871&lt;=L$3,1,0)</f>
        <v>0</v>
      </c>
      <c r="M873">
        <f t="shared" ref="M873:X873" si="623">IF(AND($I871&gt;=L$3,$I871&lt;=M$3),1,0)</f>
        <v>0</v>
      </c>
      <c r="N873">
        <f t="shared" si="623"/>
        <v>1</v>
      </c>
      <c r="O873">
        <f t="shared" si="623"/>
        <v>0</v>
      </c>
      <c r="P873">
        <f t="shared" si="623"/>
        <v>0</v>
      </c>
      <c r="Q873">
        <f t="shared" si="623"/>
        <v>0</v>
      </c>
      <c r="R873">
        <f t="shared" si="623"/>
        <v>0</v>
      </c>
      <c r="S873">
        <f t="shared" si="623"/>
        <v>0</v>
      </c>
      <c r="T873">
        <f t="shared" si="623"/>
        <v>0</v>
      </c>
      <c r="U873">
        <f t="shared" si="623"/>
        <v>0</v>
      </c>
      <c r="V873">
        <f t="shared" si="623"/>
        <v>0</v>
      </c>
      <c r="W873">
        <f t="shared" si="623"/>
        <v>0</v>
      </c>
      <c r="X873">
        <f t="shared" si="623"/>
        <v>0</v>
      </c>
    </row>
    <row r="874" spans="1:24">
      <c r="A874" s="2">
        <v>2906</v>
      </c>
      <c r="B874" s="1" t="s">
        <v>12</v>
      </c>
      <c r="C874" s="1" t="s">
        <v>13</v>
      </c>
      <c r="D874" s="1" t="s">
        <v>17</v>
      </c>
      <c r="E874" s="1" t="s">
        <v>23</v>
      </c>
      <c r="F874" s="1" t="s">
        <v>15</v>
      </c>
      <c r="G874" s="3">
        <v>1666</v>
      </c>
      <c r="H874" s="1">
        <v>7</v>
      </c>
      <c r="I874" s="4">
        <v>23.708519069250197</v>
      </c>
      <c r="J874" s="1">
        <v>56</v>
      </c>
      <c r="L874">
        <f t="shared" si="622"/>
        <v>0</v>
      </c>
      <c r="M874">
        <f t="shared" ref="M874:X874" si="624">IF(AND($I872&gt;=L$3,$I872&lt;=M$3),1,0)</f>
        <v>0</v>
      </c>
      <c r="N874">
        <f t="shared" si="624"/>
        <v>0</v>
      </c>
      <c r="O874">
        <f t="shared" si="624"/>
        <v>0</v>
      </c>
      <c r="P874">
        <f t="shared" si="624"/>
        <v>0</v>
      </c>
      <c r="Q874">
        <f t="shared" si="624"/>
        <v>0</v>
      </c>
      <c r="R874">
        <f t="shared" si="624"/>
        <v>0</v>
      </c>
      <c r="S874">
        <f t="shared" si="624"/>
        <v>1</v>
      </c>
      <c r="T874">
        <f t="shared" si="624"/>
        <v>0</v>
      </c>
      <c r="U874">
        <f t="shared" si="624"/>
        <v>0</v>
      </c>
      <c r="V874">
        <f t="shared" si="624"/>
        <v>0</v>
      </c>
      <c r="W874">
        <f t="shared" si="624"/>
        <v>0</v>
      </c>
      <c r="X874">
        <f t="shared" si="624"/>
        <v>0</v>
      </c>
    </row>
    <row r="875" spans="1:24" hidden="1">
      <c r="A875" s="2">
        <v>874</v>
      </c>
      <c r="B875" s="1" t="s">
        <v>8</v>
      </c>
      <c r="C875" s="1" t="s">
        <v>9</v>
      </c>
      <c r="D875" s="1" t="s">
        <v>21</v>
      </c>
      <c r="E875" s="1" t="s">
        <v>23</v>
      </c>
      <c r="F875" s="1" t="s">
        <v>22</v>
      </c>
      <c r="G875" s="3">
        <v>8484</v>
      </c>
      <c r="H875" s="1">
        <v>6</v>
      </c>
      <c r="I875" s="4">
        <v>16.678490825313872</v>
      </c>
      <c r="J875" s="1">
        <v>96</v>
      </c>
    </row>
    <row r="876" spans="1:24" hidden="1">
      <c r="A876" s="2">
        <v>875</v>
      </c>
      <c r="B876" s="1" t="s">
        <v>8</v>
      </c>
      <c r="C876" s="1" t="s">
        <v>9</v>
      </c>
      <c r="D876" s="1" t="s">
        <v>16</v>
      </c>
      <c r="E876" s="1" t="s">
        <v>64</v>
      </c>
      <c r="F876" s="1" t="s">
        <v>22</v>
      </c>
      <c r="G876" s="3">
        <v>6108.0000000000009</v>
      </c>
      <c r="H876" s="1">
        <v>6</v>
      </c>
      <c r="I876" s="4">
        <v>34.416650102415119</v>
      </c>
      <c r="J876" s="1">
        <v>77</v>
      </c>
    </row>
    <row r="877" spans="1:24">
      <c r="A877" s="2">
        <v>2764</v>
      </c>
      <c r="B877" s="1" t="s">
        <v>12</v>
      </c>
      <c r="C877" s="1" t="s">
        <v>13</v>
      </c>
      <c r="D877" s="1" t="s">
        <v>19</v>
      </c>
      <c r="E877" s="1" t="s">
        <v>18</v>
      </c>
      <c r="F877" s="1" t="s">
        <v>15</v>
      </c>
      <c r="G877" s="3">
        <v>1668.0000000000002</v>
      </c>
      <c r="H877" s="1">
        <v>1</v>
      </c>
      <c r="I877" s="4">
        <v>23.709040363295006</v>
      </c>
      <c r="J877" s="1">
        <v>49</v>
      </c>
      <c r="L877">
        <f>IF($I875&lt;=L$3,1,0)</f>
        <v>1</v>
      </c>
      <c r="M877">
        <f>IF(AND($I875&gt;=L$3,$I875&lt;=M$3),1,0)</f>
        <v>0</v>
      </c>
      <c r="N877">
        <f t="shared" ref="N877:X877" si="625">IF(AND($I875&gt;=M$3,$I875&lt;=N$3),1,0)</f>
        <v>0</v>
      </c>
      <c r="O877">
        <f t="shared" si="625"/>
        <v>0</v>
      </c>
      <c r="P877">
        <f t="shared" si="625"/>
        <v>0</v>
      </c>
      <c r="Q877">
        <f t="shared" si="625"/>
        <v>0</v>
      </c>
      <c r="R877">
        <f t="shared" si="625"/>
        <v>0</v>
      </c>
      <c r="S877">
        <f t="shared" si="625"/>
        <v>0</v>
      </c>
      <c r="T877">
        <f t="shared" si="625"/>
        <v>0</v>
      </c>
      <c r="U877">
        <f t="shared" si="625"/>
        <v>0</v>
      </c>
      <c r="V877">
        <f t="shared" si="625"/>
        <v>0</v>
      </c>
      <c r="W877">
        <f t="shared" si="625"/>
        <v>0</v>
      </c>
      <c r="X877">
        <f t="shared" si="625"/>
        <v>0</v>
      </c>
    </row>
    <row r="878" spans="1:24" hidden="1">
      <c r="A878" s="2">
        <v>877</v>
      </c>
      <c r="B878" s="1" t="s">
        <v>8</v>
      </c>
      <c r="C878" s="1" t="s">
        <v>9</v>
      </c>
      <c r="D878" s="1" t="s">
        <v>10</v>
      </c>
      <c r="E878" s="1" t="s">
        <v>23</v>
      </c>
      <c r="F878" s="1" t="s">
        <v>22</v>
      </c>
      <c r="G878" s="3">
        <v>14301.000000000002</v>
      </c>
      <c r="H878" s="1">
        <v>3</v>
      </c>
      <c r="I878" s="4">
        <v>39.570250538290104</v>
      </c>
      <c r="J878" s="1">
        <v>84</v>
      </c>
    </row>
    <row r="879" spans="1:24">
      <c r="A879" s="2">
        <v>3078</v>
      </c>
      <c r="B879" s="1" t="s">
        <v>12</v>
      </c>
      <c r="C879" s="1" t="s">
        <v>13</v>
      </c>
      <c r="D879" s="1" t="s">
        <v>19</v>
      </c>
      <c r="E879" s="1" t="s">
        <v>14</v>
      </c>
      <c r="F879" s="1" t="s">
        <v>15</v>
      </c>
      <c r="G879" s="3">
        <v>2811</v>
      </c>
      <c r="H879" s="1">
        <v>6</v>
      </c>
      <c r="I879" s="4">
        <v>23.71428869225425</v>
      </c>
      <c r="J879" s="1">
        <v>66</v>
      </c>
      <c r="L879">
        <f>IF($I877&lt;=L$3,1,0)</f>
        <v>0</v>
      </c>
      <c r="M879">
        <f>IF(AND($I877&gt;=L$3,$I877&lt;=M$3),1,0)</f>
        <v>0</v>
      </c>
      <c r="N879">
        <f t="shared" ref="N879:X879" si="626">IF(AND($I877&gt;=M$3,$I877&lt;=N$3),1,0)</f>
        <v>1</v>
      </c>
      <c r="O879">
        <f t="shared" si="626"/>
        <v>0</v>
      </c>
      <c r="P879">
        <f t="shared" si="626"/>
        <v>0</v>
      </c>
      <c r="Q879">
        <f t="shared" si="626"/>
        <v>0</v>
      </c>
      <c r="R879">
        <f t="shared" si="626"/>
        <v>0</v>
      </c>
      <c r="S879">
        <f t="shared" si="626"/>
        <v>0</v>
      </c>
      <c r="T879">
        <f t="shared" si="626"/>
        <v>0</v>
      </c>
      <c r="U879">
        <f t="shared" si="626"/>
        <v>0</v>
      </c>
      <c r="V879">
        <f t="shared" si="626"/>
        <v>0</v>
      </c>
      <c r="W879">
        <f t="shared" si="626"/>
        <v>0</v>
      </c>
      <c r="X879">
        <f t="shared" si="626"/>
        <v>0</v>
      </c>
    </row>
    <row r="880" spans="1:24" hidden="1">
      <c r="A880" s="2">
        <v>879</v>
      </c>
      <c r="B880" s="1" t="s">
        <v>8</v>
      </c>
      <c r="C880" s="1" t="s">
        <v>9</v>
      </c>
      <c r="D880" s="1" t="s">
        <v>21</v>
      </c>
      <c r="E880" s="1" t="s">
        <v>23</v>
      </c>
      <c r="F880" s="1" t="s">
        <v>22</v>
      </c>
      <c r="G880" s="3">
        <v>14397.000000000002</v>
      </c>
      <c r="H880" s="1">
        <v>3</v>
      </c>
      <c r="I880" s="4">
        <v>15.294929771502172</v>
      </c>
      <c r="J880" s="1">
        <v>105</v>
      </c>
    </row>
    <row r="881" spans="1:24">
      <c r="A881" s="2">
        <v>1399</v>
      </c>
      <c r="B881" s="1" t="s">
        <v>12</v>
      </c>
      <c r="C881" s="1" t="s">
        <v>13</v>
      </c>
      <c r="D881" s="1" t="s">
        <v>10</v>
      </c>
      <c r="E881" s="1" t="s">
        <v>18</v>
      </c>
      <c r="F881" s="1" t="s">
        <v>15</v>
      </c>
      <c r="G881" s="3">
        <v>1668.0000000000002</v>
      </c>
      <c r="H881" s="1">
        <v>6</v>
      </c>
      <c r="I881" s="4">
        <v>23.722581150284775</v>
      </c>
      <c r="J881" s="1">
        <v>73</v>
      </c>
      <c r="L881">
        <f>IF($I879&lt;=L$3,1,0)</f>
        <v>0</v>
      </c>
      <c r="M881">
        <f>IF(AND($I879&gt;=L$3,$I879&lt;=M$3),1,0)</f>
        <v>0</v>
      </c>
      <c r="N881">
        <f t="shared" ref="N881:X881" si="627">IF(AND($I879&gt;=M$3,$I879&lt;=N$3),1,0)</f>
        <v>1</v>
      </c>
      <c r="O881">
        <f t="shared" si="627"/>
        <v>0</v>
      </c>
      <c r="P881">
        <f t="shared" si="627"/>
        <v>0</v>
      </c>
      <c r="Q881">
        <f t="shared" si="627"/>
        <v>0</v>
      </c>
      <c r="R881">
        <f t="shared" si="627"/>
        <v>0</v>
      </c>
      <c r="S881">
        <f t="shared" si="627"/>
        <v>0</v>
      </c>
      <c r="T881">
        <f t="shared" si="627"/>
        <v>0</v>
      </c>
      <c r="U881">
        <f t="shared" si="627"/>
        <v>0</v>
      </c>
      <c r="V881">
        <f t="shared" si="627"/>
        <v>0</v>
      </c>
      <c r="W881">
        <f t="shared" si="627"/>
        <v>0</v>
      </c>
      <c r="X881">
        <f t="shared" si="627"/>
        <v>0</v>
      </c>
    </row>
    <row r="882" spans="1:24" hidden="1">
      <c r="A882" s="2">
        <v>881</v>
      </c>
      <c r="B882" s="1" t="s">
        <v>8</v>
      </c>
      <c r="C882" s="1" t="s">
        <v>9</v>
      </c>
      <c r="D882" s="1" t="s">
        <v>16</v>
      </c>
      <c r="E882" s="1" t="s">
        <v>23</v>
      </c>
      <c r="F882" s="1" t="s">
        <v>22</v>
      </c>
      <c r="G882" s="3">
        <v>7260</v>
      </c>
      <c r="H882" s="1">
        <v>6</v>
      </c>
      <c r="I882" s="4">
        <v>15.298999525902676</v>
      </c>
      <c r="J882" s="1">
        <v>100</v>
      </c>
    </row>
    <row r="883" spans="1:24" hidden="1">
      <c r="A883" s="2">
        <v>882</v>
      </c>
      <c r="B883" s="1" t="s">
        <v>8</v>
      </c>
      <c r="C883" s="1" t="s">
        <v>9</v>
      </c>
      <c r="D883" s="1" t="s">
        <v>17</v>
      </c>
      <c r="E883" s="1" t="s">
        <v>18</v>
      </c>
      <c r="F883" s="1" t="s">
        <v>15</v>
      </c>
      <c r="G883" s="3">
        <v>2460</v>
      </c>
      <c r="H883" s="1">
        <v>3</v>
      </c>
      <c r="I883" s="4">
        <v>28.124542019145785</v>
      </c>
      <c r="J883" s="1">
        <v>80</v>
      </c>
    </row>
    <row r="884" spans="1:24" hidden="1">
      <c r="A884" s="2">
        <v>883</v>
      </c>
      <c r="B884" s="1" t="s">
        <v>8</v>
      </c>
      <c r="C884" s="1" t="s">
        <v>9</v>
      </c>
      <c r="D884" s="1" t="s">
        <v>16</v>
      </c>
      <c r="E884" s="1" t="s">
        <v>23</v>
      </c>
      <c r="F884" s="1" t="s">
        <v>22</v>
      </c>
      <c r="G884" s="3">
        <v>6840</v>
      </c>
      <c r="H884" s="1">
        <v>7</v>
      </c>
      <c r="I884" s="4">
        <v>50.555716940908489</v>
      </c>
      <c r="J884" s="1">
        <v>80</v>
      </c>
    </row>
    <row r="885" spans="1:24">
      <c r="A885" s="2">
        <v>800</v>
      </c>
      <c r="B885" s="1" t="s">
        <v>12</v>
      </c>
      <c r="C885" s="1" t="s">
        <v>9</v>
      </c>
      <c r="D885" s="1" t="s">
        <v>16</v>
      </c>
      <c r="E885" s="1" t="s">
        <v>14</v>
      </c>
      <c r="F885" s="1" t="s">
        <v>15</v>
      </c>
      <c r="G885" s="3">
        <v>1548</v>
      </c>
      <c r="H885" s="1">
        <v>6</v>
      </c>
      <c r="I885" s="4">
        <v>23.731277855623905</v>
      </c>
      <c r="J885" s="1">
        <v>82</v>
      </c>
      <c r="L885">
        <f>IF($I883&lt;=L$3,1,0)</f>
        <v>0</v>
      </c>
      <c r="M885">
        <f>IF(AND($I883&gt;=L$3,$I883&lt;=M$3),1,0)</f>
        <v>0</v>
      </c>
      <c r="N885">
        <f t="shared" ref="N885:X885" si="628">IF(AND($I883&gt;=M$3,$I883&lt;=N$3),1,0)</f>
        <v>0</v>
      </c>
      <c r="O885">
        <f t="shared" si="628"/>
        <v>1</v>
      </c>
      <c r="P885">
        <f t="shared" si="628"/>
        <v>0</v>
      </c>
      <c r="Q885">
        <f t="shared" si="628"/>
        <v>0</v>
      </c>
      <c r="R885">
        <f t="shared" si="628"/>
        <v>0</v>
      </c>
      <c r="S885">
        <f t="shared" si="628"/>
        <v>0</v>
      </c>
      <c r="T885">
        <f t="shared" si="628"/>
        <v>0</v>
      </c>
      <c r="U885">
        <f t="shared" si="628"/>
        <v>0</v>
      </c>
      <c r="V885">
        <f t="shared" si="628"/>
        <v>0</v>
      </c>
      <c r="W885">
        <f t="shared" si="628"/>
        <v>0</v>
      </c>
      <c r="X885">
        <f t="shared" si="628"/>
        <v>0</v>
      </c>
    </row>
    <row r="886" spans="1:24" hidden="1">
      <c r="A886" s="2">
        <v>885</v>
      </c>
      <c r="B886" s="1" t="s">
        <v>8</v>
      </c>
      <c r="C886" s="1" t="s">
        <v>13</v>
      </c>
      <c r="D886" s="1" t="s">
        <v>21</v>
      </c>
      <c r="E886" s="1" t="s">
        <v>35</v>
      </c>
      <c r="F886" s="1" t="s">
        <v>11</v>
      </c>
      <c r="G886" s="3">
        <v>5093.9999999999991</v>
      </c>
      <c r="H886" s="1">
        <v>3</v>
      </c>
      <c r="I886" s="4">
        <v>42.274278492198874</v>
      </c>
      <c r="J886" s="1">
        <v>86</v>
      </c>
    </row>
    <row r="887" spans="1:24" hidden="1">
      <c r="A887" s="2">
        <v>886</v>
      </c>
      <c r="B887" s="1" t="s">
        <v>8</v>
      </c>
      <c r="C887" s="1" t="s">
        <v>9</v>
      </c>
      <c r="D887" s="1" t="s">
        <v>19</v>
      </c>
      <c r="E887" s="1" t="s">
        <v>23</v>
      </c>
      <c r="F887" s="1" t="s">
        <v>15</v>
      </c>
      <c r="G887" s="3">
        <v>2247</v>
      </c>
      <c r="H887" s="1">
        <v>5</v>
      </c>
      <c r="I887" s="4">
        <v>52.401211018689963</v>
      </c>
      <c r="J887" s="1">
        <v>76</v>
      </c>
    </row>
    <row r="888" spans="1:24" hidden="1">
      <c r="A888" s="2">
        <v>887</v>
      </c>
      <c r="B888" s="1" t="s">
        <v>8</v>
      </c>
      <c r="C888" s="1" t="s">
        <v>9</v>
      </c>
      <c r="D888" s="1" t="s">
        <v>10</v>
      </c>
      <c r="E888" s="1" t="s">
        <v>18</v>
      </c>
      <c r="F888" s="1" t="s">
        <v>11</v>
      </c>
      <c r="G888" s="3">
        <v>5001</v>
      </c>
      <c r="H888" s="1">
        <v>3</v>
      </c>
      <c r="I888" s="4">
        <v>47.120772960461693</v>
      </c>
      <c r="J888" s="1">
        <v>79</v>
      </c>
    </row>
    <row r="889" spans="1:24">
      <c r="A889" s="2">
        <v>811</v>
      </c>
      <c r="B889" s="1" t="s">
        <v>12</v>
      </c>
      <c r="C889" s="1" t="s">
        <v>13</v>
      </c>
      <c r="D889" s="1" t="s">
        <v>16</v>
      </c>
      <c r="E889" s="1" t="s">
        <v>18</v>
      </c>
      <c r="F889" s="1" t="s">
        <v>15</v>
      </c>
      <c r="G889" s="3">
        <v>6273.0000000000009</v>
      </c>
      <c r="H889" s="1">
        <v>1</v>
      </c>
      <c r="I889" s="4">
        <v>23.75171344289507</v>
      </c>
      <c r="J889" s="1">
        <v>71</v>
      </c>
      <c r="L889">
        <f>IF($I887&lt;=L$3,1,0)</f>
        <v>0</v>
      </c>
      <c r="M889">
        <f>IF(AND($I887&gt;=L$3,$I887&lt;=M$3),1,0)</f>
        <v>0</v>
      </c>
      <c r="N889">
        <f t="shared" ref="N889:X889" si="629">IF(AND($I887&gt;=M$3,$I887&lt;=N$3),1,0)</f>
        <v>0</v>
      </c>
      <c r="O889">
        <f t="shared" si="629"/>
        <v>0</v>
      </c>
      <c r="P889">
        <f t="shared" si="629"/>
        <v>0</v>
      </c>
      <c r="Q889">
        <f t="shared" si="629"/>
        <v>0</v>
      </c>
      <c r="R889">
        <f t="shared" si="629"/>
        <v>0</v>
      </c>
      <c r="S889">
        <f t="shared" si="629"/>
        <v>0</v>
      </c>
      <c r="T889">
        <f t="shared" si="629"/>
        <v>0</v>
      </c>
      <c r="U889">
        <f t="shared" si="629"/>
        <v>1</v>
      </c>
      <c r="V889">
        <f t="shared" si="629"/>
        <v>0</v>
      </c>
      <c r="W889">
        <f t="shared" si="629"/>
        <v>0</v>
      </c>
      <c r="X889">
        <f t="shared" si="629"/>
        <v>0</v>
      </c>
    </row>
    <row r="890" spans="1:24" hidden="1">
      <c r="A890" s="2">
        <v>889</v>
      </c>
      <c r="B890" s="1" t="s">
        <v>8</v>
      </c>
      <c r="C890" s="1" t="s">
        <v>13</v>
      </c>
      <c r="D890" s="1" t="s">
        <v>21</v>
      </c>
      <c r="E890" s="1" t="s">
        <v>23</v>
      </c>
      <c r="F890" s="1" t="s">
        <v>22</v>
      </c>
      <c r="G890" s="3">
        <v>6783</v>
      </c>
      <c r="H890" s="1">
        <v>6</v>
      </c>
      <c r="I890" s="4">
        <v>57.990429172766277</v>
      </c>
      <c r="J890" s="1">
        <v>78</v>
      </c>
    </row>
    <row r="891" spans="1:24">
      <c r="A891" s="2">
        <v>1233</v>
      </c>
      <c r="B891" s="1" t="s">
        <v>12</v>
      </c>
      <c r="C891" s="1" t="s">
        <v>13</v>
      </c>
      <c r="D891" s="1" t="s">
        <v>10</v>
      </c>
      <c r="E891" s="1" t="s">
        <v>63</v>
      </c>
      <c r="F891" s="1" t="s">
        <v>15</v>
      </c>
      <c r="G891" s="3">
        <v>5895</v>
      </c>
      <c r="H891" s="1">
        <v>7</v>
      </c>
      <c r="I891" s="4">
        <v>23.757069714735614</v>
      </c>
      <c r="J891" s="1">
        <v>68</v>
      </c>
      <c r="L891">
        <f>IF($I889&lt;=L$3,1,0)</f>
        <v>0</v>
      </c>
      <c r="M891">
        <f>IF(AND($I889&gt;=L$3,$I889&lt;=M$3),1,0)</f>
        <v>0</v>
      </c>
      <c r="N891">
        <f t="shared" ref="N891:X891" si="630">IF(AND($I889&gt;=M$3,$I889&lt;=N$3),1,0)</f>
        <v>1</v>
      </c>
      <c r="O891">
        <f t="shared" si="630"/>
        <v>0</v>
      </c>
      <c r="P891">
        <f t="shared" si="630"/>
        <v>0</v>
      </c>
      <c r="Q891">
        <f t="shared" si="630"/>
        <v>0</v>
      </c>
      <c r="R891">
        <f t="shared" si="630"/>
        <v>0</v>
      </c>
      <c r="S891">
        <f t="shared" si="630"/>
        <v>0</v>
      </c>
      <c r="T891">
        <f t="shared" si="630"/>
        <v>0</v>
      </c>
      <c r="U891">
        <f t="shared" si="630"/>
        <v>0</v>
      </c>
      <c r="V891">
        <f t="shared" si="630"/>
        <v>0</v>
      </c>
      <c r="W891">
        <f t="shared" si="630"/>
        <v>0</v>
      </c>
      <c r="X891">
        <f t="shared" si="630"/>
        <v>0</v>
      </c>
    </row>
    <row r="892" spans="1:24" hidden="1">
      <c r="A892" s="2">
        <v>891</v>
      </c>
      <c r="B892" s="1" t="s">
        <v>8</v>
      </c>
      <c r="C892" s="1" t="s">
        <v>9</v>
      </c>
      <c r="D892" s="1" t="s">
        <v>21</v>
      </c>
      <c r="E892" s="1" t="s">
        <v>18</v>
      </c>
      <c r="F892" s="1" t="s">
        <v>11</v>
      </c>
      <c r="G892" s="3">
        <v>8280</v>
      </c>
      <c r="H892" s="1">
        <v>3</v>
      </c>
      <c r="I892" s="4">
        <v>50.550004286834422</v>
      </c>
      <c r="J892" s="1">
        <v>89</v>
      </c>
    </row>
    <row r="893" spans="1:24" hidden="1">
      <c r="A893" s="2">
        <v>892</v>
      </c>
      <c r="B893" s="1" t="s">
        <v>8</v>
      </c>
      <c r="C893" s="1" t="s">
        <v>13</v>
      </c>
      <c r="D893" s="1" t="s">
        <v>19</v>
      </c>
      <c r="E893" s="1" t="s">
        <v>14</v>
      </c>
      <c r="F893" s="1" t="s">
        <v>15</v>
      </c>
      <c r="G893" s="3">
        <v>3401.9999999999995</v>
      </c>
      <c r="H893" s="1">
        <v>5</v>
      </c>
      <c r="I893" s="4">
        <v>25.831365929390429</v>
      </c>
      <c r="J893" s="1">
        <v>75</v>
      </c>
    </row>
    <row r="894" spans="1:24" hidden="1">
      <c r="A894" s="2">
        <v>893</v>
      </c>
      <c r="B894" s="1" t="s">
        <v>8</v>
      </c>
      <c r="C894" s="1" t="s">
        <v>13</v>
      </c>
      <c r="D894" s="1" t="s">
        <v>21</v>
      </c>
      <c r="E894" s="1" t="s">
        <v>63</v>
      </c>
      <c r="F894" s="1" t="s">
        <v>22</v>
      </c>
      <c r="G894" s="3">
        <v>13448.999999999998</v>
      </c>
      <c r="H894" s="1">
        <v>6</v>
      </c>
      <c r="I894" s="4">
        <v>58.765258862266094</v>
      </c>
      <c r="J894" s="1">
        <v>99</v>
      </c>
    </row>
    <row r="895" spans="1:24">
      <c r="A895" s="2">
        <v>1008</v>
      </c>
      <c r="B895" s="1" t="s">
        <v>12</v>
      </c>
      <c r="C895" s="1" t="s">
        <v>9</v>
      </c>
      <c r="D895" s="1" t="s">
        <v>10</v>
      </c>
      <c r="E895" s="1" t="s">
        <v>63</v>
      </c>
      <c r="F895" s="1" t="s">
        <v>11</v>
      </c>
      <c r="G895" s="3">
        <v>5790</v>
      </c>
      <c r="H895" s="1">
        <v>7</v>
      </c>
      <c r="I895" s="4">
        <v>23.761509159420967</v>
      </c>
      <c r="J895" s="1">
        <v>95</v>
      </c>
      <c r="L895">
        <f t="shared" ref="L895:L897" si="631">IF($I893&lt;=L$3,1,0)</f>
        <v>0</v>
      </c>
      <c r="M895">
        <f t="shared" ref="M895:X895" si="632">IF(AND($I893&gt;=L$3,$I893&lt;=M$3),1,0)</f>
        <v>0</v>
      </c>
      <c r="N895">
        <f t="shared" si="632"/>
        <v>1</v>
      </c>
      <c r="O895">
        <f t="shared" si="632"/>
        <v>0</v>
      </c>
      <c r="P895">
        <f t="shared" si="632"/>
        <v>0</v>
      </c>
      <c r="Q895">
        <f t="shared" si="632"/>
        <v>0</v>
      </c>
      <c r="R895">
        <f t="shared" si="632"/>
        <v>0</v>
      </c>
      <c r="S895">
        <f t="shared" si="632"/>
        <v>0</v>
      </c>
      <c r="T895">
        <f t="shared" si="632"/>
        <v>0</v>
      </c>
      <c r="U895">
        <f t="shared" si="632"/>
        <v>0</v>
      </c>
      <c r="V895">
        <f t="shared" si="632"/>
        <v>0</v>
      </c>
      <c r="W895">
        <f t="shared" si="632"/>
        <v>0</v>
      </c>
      <c r="X895">
        <f t="shared" si="632"/>
        <v>0</v>
      </c>
    </row>
    <row r="896" spans="1:24">
      <c r="A896" s="2">
        <v>4112</v>
      </c>
      <c r="B896" s="1" t="s">
        <v>12</v>
      </c>
      <c r="C896" s="1" t="s">
        <v>13</v>
      </c>
      <c r="D896" s="1" t="s">
        <v>19</v>
      </c>
      <c r="E896" s="1" t="s">
        <v>14</v>
      </c>
      <c r="F896" s="1" t="s">
        <v>15</v>
      </c>
      <c r="G896" s="3">
        <v>1905</v>
      </c>
      <c r="H896" s="1">
        <v>4</v>
      </c>
      <c r="I896" s="4">
        <v>23.773844975029348</v>
      </c>
      <c r="J896" s="1">
        <v>62</v>
      </c>
      <c r="L896">
        <f t="shared" si="631"/>
        <v>0</v>
      </c>
      <c r="M896">
        <f t="shared" ref="M896:X896" si="633">IF(AND($I894&gt;=L$3,$I894&lt;=M$3),1,0)</f>
        <v>0</v>
      </c>
      <c r="N896">
        <f t="shared" si="633"/>
        <v>0</v>
      </c>
      <c r="O896">
        <f t="shared" si="633"/>
        <v>0</v>
      </c>
      <c r="P896">
        <f t="shared" si="633"/>
        <v>0</v>
      </c>
      <c r="Q896">
        <f t="shared" si="633"/>
        <v>0</v>
      </c>
      <c r="R896">
        <f t="shared" si="633"/>
        <v>0</v>
      </c>
      <c r="S896">
        <f t="shared" si="633"/>
        <v>0</v>
      </c>
      <c r="T896">
        <f t="shared" si="633"/>
        <v>0</v>
      </c>
      <c r="U896">
        <f t="shared" si="633"/>
        <v>0</v>
      </c>
      <c r="V896">
        <f t="shared" si="633"/>
        <v>0</v>
      </c>
      <c r="W896">
        <f t="shared" si="633"/>
        <v>1</v>
      </c>
      <c r="X896">
        <f t="shared" si="633"/>
        <v>0</v>
      </c>
    </row>
    <row r="897" spans="1:24">
      <c r="A897" s="2">
        <v>4552</v>
      </c>
      <c r="B897" s="1" t="s">
        <v>12</v>
      </c>
      <c r="C897" s="1" t="s">
        <v>13</v>
      </c>
      <c r="D897" s="1" t="s">
        <v>16</v>
      </c>
      <c r="E897" s="1" t="s">
        <v>18</v>
      </c>
      <c r="F897" s="1" t="s">
        <v>15</v>
      </c>
      <c r="G897" s="3">
        <v>3621.0000000000005</v>
      </c>
      <c r="H897" s="1">
        <v>5</v>
      </c>
      <c r="I897" s="4">
        <v>23.817702003547851</v>
      </c>
      <c r="J897" s="1">
        <v>76</v>
      </c>
      <c r="L897">
        <f t="shared" si="631"/>
        <v>0</v>
      </c>
      <c r="M897">
        <f t="shared" ref="M897:X897" si="634">IF(AND($I895&gt;=L$3,$I895&lt;=M$3),1,0)</f>
        <v>0</v>
      </c>
      <c r="N897">
        <f t="shared" si="634"/>
        <v>1</v>
      </c>
      <c r="O897">
        <f t="shared" si="634"/>
        <v>0</v>
      </c>
      <c r="P897">
        <f t="shared" si="634"/>
        <v>0</v>
      </c>
      <c r="Q897">
        <f t="shared" si="634"/>
        <v>0</v>
      </c>
      <c r="R897">
        <f t="shared" si="634"/>
        <v>0</v>
      </c>
      <c r="S897">
        <f t="shared" si="634"/>
        <v>0</v>
      </c>
      <c r="T897">
        <f t="shared" si="634"/>
        <v>0</v>
      </c>
      <c r="U897">
        <f t="shared" si="634"/>
        <v>0</v>
      </c>
      <c r="V897">
        <f t="shared" si="634"/>
        <v>0</v>
      </c>
      <c r="W897">
        <f t="shared" si="634"/>
        <v>0</v>
      </c>
      <c r="X897">
        <f t="shared" si="634"/>
        <v>0</v>
      </c>
    </row>
    <row r="898" spans="1:24" hidden="1">
      <c r="A898" s="2">
        <v>897</v>
      </c>
      <c r="B898" s="1" t="s">
        <v>8</v>
      </c>
      <c r="C898" s="1" t="s">
        <v>9</v>
      </c>
      <c r="D898" s="1" t="s">
        <v>10</v>
      </c>
      <c r="E898" s="1" t="s">
        <v>23</v>
      </c>
      <c r="F898" s="1" t="s">
        <v>11</v>
      </c>
      <c r="G898" s="3">
        <v>6552.0000000000009</v>
      </c>
      <c r="H898" s="1">
        <v>4</v>
      </c>
      <c r="I898" s="4">
        <v>62.128088975070625</v>
      </c>
      <c r="J898" s="1">
        <v>72</v>
      </c>
    </row>
    <row r="899" spans="1:24" hidden="1">
      <c r="A899" s="2">
        <v>898</v>
      </c>
      <c r="B899" s="1" t="s">
        <v>8</v>
      </c>
      <c r="C899" s="1" t="s">
        <v>13</v>
      </c>
      <c r="D899" s="1" t="s">
        <v>16</v>
      </c>
      <c r="E899" s="1" t="s">
        <v>63</v>
      </c>
      <c r="F899" s="1" t="s">
        <v>11</v>
      </c>
      <c r="G899" s="3">
        <v>15390</v>
      </c>
      <c r="H899" s="1">
        <v>4</v>
      </c>
      <c r="I899" s="4">
        <v>41.699186404990897</v>
      </c>
      <c r="J899" s="1">
        <v>92</v>
      </c>
    </row>
    <row r="900" spans="1:24">
      <c r="A900" s="2">
        <v>1600</v>
      </c>
      <c r="B900" s="1" t="s">
        <v>12</v>
      </c>
      <c r="C900" s="1" t="s">
        <v>9</v>
      </c>
      <c r="D900" s="1" t="s">
        <v>21</v>
      </c>
      <c r="E900" s="1" t="s">
        <v>18</v>
      </c>
      <c r="F900" s="1" t="s">
        <v>22</v>
      </c>
      <c r="G900" s="3">
        <v>20157</v>
      </c>
      <c r="H900" s="1">
        <v>4</v>
      </c>
      <c r="I900" s="4">
        <v>23.825464224909556</v>
      </c>
      <c r="J900" s="1">
        <v>89</v>
      </c>
      <c r="L900">
        <f>IF($I898&lt;=L$3,1,0)</f>
        <v>0</v>
      </c>
      <c r="M900">
        <f>IF(AND($I898&gt;=L$3,$I898&lt;=M$3),1,0)</f>
        <v>0</v>
      </c>
      <c r="N900">
        <f t="shared" ref="N900:X900" si="635">IF(AND($I898&gt;=M$3,$I898&lt;=N$3),1,0)</f>
        <v>0</v>
      </c>
      <c r="O900">
        <f t="shared" si="635"/>
        <v>0</v>
      </c>
      <c r="P900">
        <f t="shared" si="635"/>
        <v>0</v>
      </c>
      <c r="Q900">
        <f t="shared" si="635"/>
        <v>0</v>
      </c>
      <c r="R900">
        <f t="shared" si="635"/>
        <v>0</v>
      </c>
      <c r="S900">
        <f t="shared" si="635"/>
        <v>0</v>
      </c>
      <c r="T900">
        <f t="shared" si="635"/>
        <v>0</v>
      </c>
      <c r="U900">
        <f t="shared" si="635"/>
        <v>0</v>
      </c>
      <c r="V900">
        <f t="shared" si="635"/>
        <v>0</v>
      </c>
      <c r="W900">
        <f t="shared" si="635"/>
        <v>0</v>
      </c>
      <c r="X900">
        <f t="shared" si="635"/>
        <v>1</v>
      </c>
    </row>
    <row r="901" spans="1:24" hidden="1">
      <c r="A901" s="2">
        <v>900</v>
      </c>
      <c r="B901" s="1" t="s">
        <v>8</v>
      </c>
      <c r="C901" s="1" t="s">
        <v>9</v>
      </c>
      <c r="D901" s="1" t="s">
        <v>21</v>
      </c>
      <c r="E901" s="1" t="s">
        <v>14</v>
      </c>
      <c r="F901" s="1" t="s">
        <v>22</v>
      </c>
      <c r="G901" s="3">
        <v>26919.000000000004</v>
      </c>
      <c r="H901" s="1">
        <v>2</v>
      </c>
      <c r="I901" s="4">
        <v>36.615674978791439</v>
      </c>
      <c r="J901" s="1">
        <v>95</v>
      </c>
    </row>
    <row r="902" spans="1:24">
      <c r="A902" s="2">
        <v>4966</v>
      </c>
      <c r="B902" s="1" t="s">
        <v>12</v>
      </c>
      <c r="C902" s="1" t="s">
        <v>9</v>
      </c>
      <c r="D902" s="1" t="s">
        <v>10</v>
      </c>
      <c r="E902" s="1" t="s">
        <v>63</v>
      </c>
      <c r="F902" s="1" t="s">
        <v>15</v>
      </c>
      <c r="G902" s="3">
        <v>9111</v>
      </c>
      <c r="H902" s="1">
        <v>6</v>
      </c>
      <c r="I902" s="4">
        <v>23.852246426420823</v>
      </c>
      <c r="J902" s="1">
        <v>86</v>
      </c>
      <c r="L902">
        <f>IF($I900&lt;=L$3,1,0)</f>
        <v>0</v>
      </c>
      <c r="M902">
        <f>IF(AND($I900&gt;=L$3,$I900&lt;=M$3),1,0)</f>
        <v>0</v>
      </c>
      <c r="N902">
        <f t="shared" ref="N902:X902" si="636">IF(AND($I900&gt;=M$3,$I900&lt;=N$3),1,0)</f>
        <v>1</v>
      </c>
      <c r="O902">
        <f t="shared" si="636"/>
        <v>0</v>
      </c>
      <c r="P902">
        <f t="shared" si="636"/>
        <v>0</v>
      </c>
      <c r="Q902">
        <f t="shared" si="636"/>
        <v>0</v>
      </c>
      <c r="R902">
        <f t="shared" si="636"/>
        <v>0</v>
      </c>
      <c r="S902">
        <f t="shared" si="636"/>
        <v>0</v>
      </c>
      <c r="T902">
        <f t="shared" si="636"/>
        <v>0</v>
      </c>
      <c r="U902">
        <f t="shared" si="636"/>
        <v>0</v>
      </c>
      <c r="V902">
        <f t="shared" si="636"/>
        <v>0</v>
      </c>
      <c r="W902">
        <f t="shared" si="636"/>
        <v>0</v>
      </c>
      <c r="X902">
        <f t="shared" si="636"/>
        <v>0</v>
      </c>
    </row>
    <row r="903" spans="1:24" hidden="1">
      <c r="A903" s="2">
        <v>902</v>
      </c>
      <c r="B903" s="1" t="s">
        <v>8</v>
      </c>
      <c r="C903" s="1" t="s">
        <v>13</v>
      </c>
      <c r="D903" s="1" t="s">
        <v>21</v>
      </c>
      <c r="E903" s="1" t="s">
        <v>63</v>
      </c>
      <c r="F903" s="1" t="s">
        <v>11</v>
      </c>
      <c r="G903" s="3">
        <v>3510</v>
      </c>
      <c r="H903" s="1">
        <v>8</v>
      </c>
      <c r="I903" s="4">
        <v>58.320977318342528</v>
      </c>
      <c r="J903" s="1">
        <v>71</v>
      </c>
    </row>
    <row r="904" spans="1:24">
      <c r="A904" s="2">
        <v>4579</v>
      </c>
      <c r="B904" s="1" t="s">
        <v>12</v>
      </c>
      <c r="C904" s="1" t="s">
        <v>9</v>
      </c>
      <c r="D904" s="1" t="s">
        <v>16</v>
      </c>
      <c r="E904" s="1" t="s">
        <v>18</v>
      </c>
      <c r="F904" s="1" t="s">
        <v>11</v>
      </c>
      <c r="G904" s="3">
        <v>7632</v>
      </c>
      <c r="H904" s="1">
        <v>7</v>
      </c>
      <c r="I904" s="4">
        <v>23.910993456594195</v>
      </c>
      <c r="J904" s="1">
        <v>93</v>
      </c>
      <c r="L904">
        <f t="shared" ref="L904:L905" si="637">IF($I902&lt;=L$3,1,0)</f>
        <v>0</v>
      </c>
      <c r="M904">
        <f t="shared" ref="M904:X904" si="638">IF(AND($I902&gt;=L$3,$I902&lt;=M$3),1,0)</f>
        <v>0</v>
      </c>
      <c r="N904">
        <f t="shared" si="638"/>
        <v>1</v>
      </c>
      <c r="O904">
        <f t="shared" si="638"/>
        <v>0</v>
      </c>
      <c r="P904">
        <f t="shared" si="638"/>
        <v>0</v>
      </c>
      <c r="Q904">
        <f t="shared" si="638"/>
        <v>0</v>
      </c>
      <c r="R904">
        <f t="shared" si="638"/>
        <v>0</v>
      </c>
      <c r="S904">
        <f t="shared" si="638"/>
        <v>0</v>
      </c>
      <c r="T904">
        <f t="shared" si="638"/>
        <v>0</v>
      </c>
      <c r="U904">
        <f t="shared" si="638"/>
        <v>0</v>
      </c>
      <c r="V904">
        <f t="shared" si="638"/>
        <v>0</v>
      </c>
      <c r="W904">
        <f t="shared" si="638"/>
        <v>0</v>
      </c>
      <c r="X904">
        <f t="shared" si="638"/>
        <v>0</v>
      </c>
    </row>
    <row r="905" spans="1:24">
      <c r="A905" s="2">
        <v>2945</v>
      </c>
      <c r="B905" s="1" t="s">
        <v>12</v>
      </c>
      <c r="C905" s="1" t="s">
        <v>13</v>
      </c>
      <c r="D905" s="1" t="s">
        <v>10</v>
      </c>
      <c r="E905" s="1" t="s">
        <v>18</v>
      </c>
      <c r="F905" s="1" t="s">
        <v>15</v>
      </c>
      <c r="G905" s="3">
        <v>1684.0000000000002</v>
      </c>
      <c r="H905" s="1">
        <v>4</v>
      </c>
      <c r="I905" s="4">
        <v>23.918117689862846</v>
      </c>
      <c r="J905" s="1">
        <v>52</v>
      </c>
      <c r="L905">
        <f t="shared" si="637"/>
        <v>0</v>
      </c>
      <c r="M905">
        <f t="shared" ref="M905:X905" si="639">IF(AND($I903&gt;=L$3,$I903&lt;=M$3),1,0)</f>
        <v>0</v>
      </c>
      <c r="N905">
        <f t="shared" si="639"/>
        <v>0</v>
      </c>
      <c r="O905">
        <f t="shared" si="639"/>
        <v>0</v>
      </c>
      <c r="P905">
        <f t="shared" si="639"/>
        <v>0</v>
      </c>
      <c r="Q905">
        <f t="shared" si="639"/>
        <v>0</v>
      </c>
      <c r="R905">
        <f t="shared" si="639"/>
        <v>0</v>
      </c>
      <c r="S905">
        <f t="shared" si="639"/>
        <v>0</v>
      </c>
      <c r="T905">
        <f t="shared" si="639"/>
        <v>0</v>
      </c>
      <c r="U905">
        <f t="shared" si="639"/>
        <v>0</v>
      </c>
      <c r="V905">
        <f t="shared" si="639"/>
        <v>0</v>
      </c>
      <c r="W905">
        <f t="shared" si="639"/>
        <v>1</v>
      </c>
      <c r="X905">
        <f t="shared" si="639"/>
        <v>0</v>
      </c>
    </row>
    <row r="906" spans="1:24" hidden="1">
      <c r="A906" s="2">
        <v>905</v>
      </c>
      <c r="B906" s="1" t="s">
        <v>8</v>
      </c>
      <c r="C906" s="1" t="s">
        <v>9</v>
      </c>
      <c r="D906" s="1" t="s">
        <v>16</v>
      </c>
      <c r="E906" s="1" t="s">
        <v>18</v>
      </c>
      <c r="F906" s="1" t="s">
        <v>22</v>
      </c>
      <c r="G906" s="3">
        <v>12018</v>
      </c>
      <c r="H906" s="1">
        <v>6</v>
      </c>
      <c r="I906" s="4">
        <v>39.096558532716237</v>
      </c>
      <c r="J906" s="1">
        <v>87</v>
      </c>
    </row>
    <row r="907" spans="1:24" hidden="1">
      <c r="A907" s="2">
        <v>906</v>
      </c>
      <c r="B907" s="1" t="s">
        <v>8</v>
      </c>
      <c r="C907" s="1" t="s">
        <v>13</v>
      </c>
      <c r="D907" s="1" t="s">
        <v>21</v>
      </c>
      <c r="E907" s="1" t="s">
        <v>63</v>
      </c>
      <c r="F907" s="1" t="s">
        <v>15</v>
      </c>
      <c r="G907" s="3">
        <v>9252</v>
      </c>
      <c r="H907" s="1">
        <v>4</v>
      </c>
      <c r="I907" s="4">
        <v>23.152882908911192</v>
      </c>
      <c r="J907" s="1">
        <v>71</v>
      </c>
    </row>
    <row r="908" spans="1:24" hidden="1">
      <c r="A908" s="2">
        <v>907</v>
      </c>
      <c r="B908" s="1" t="s">
        <v>8</v>
      </c>
      <c r="C908" s="1" t="s">
        <v>13</v>
      </c>
      <c r="D908" s="1" t="s">
        <v>19</v>
      </c>
      <c r="E908" s="1" t="s">
        <v>63</v>
      </c>
      <c r="F908" s="1" t="s">
        <v>15</v>
      </c>
      <c r="G908" s="3">
        <v>1527.0000000000002</v>
      </c>
      <c r="H908" s="1">
        <v>1</v>
      </c>
      <c r="I908" s="4">
        <v>28.717494069664241</v>
      </c>
      <c r="J908" s="1">
        <v>69</v>
      </c>
    </row>
    <row r="909" spans="1:24">
      <c r="A909" s="2">
        <v>444</v>
      </c>
      <c r="B909" s="1" t="s">
        <v>12</v>
      </c>
      <c r="C909" s="1" t="s">
        <v>9</v>
      </c>
      <c r="D909" s="1" t="s">
        <v>17</v>
      </c>
      <c r="E909" s="1" t="s">
        <v>18</v>
      </c>
      <c r="F909" s="1" t="s">
        <v>15</v>
      </c>
      <c r="G909" s="3">
        <v>2379</v>
      </c>
      <c r="H909" s="1">
        <v>4</v>
      </c>
      <c r="I909" s="4">
        <v>23.940597967236176</v>
      </c>
      <c r="J909" s="1">
        <v>74</v>
      </c>
      <c r="L909">
        <f>IF($I907&lt;=L$3,1,0)</f>
        <v>0</v>
      </c>
      <c r="M909">
        <f>IF(AND($I907&gt;=L$3,$I907&lt;=M$3),1,0)</f>
        <v>0</v>
      </c>
      <c r="N909">
        <f t="shared" ref="N909:X909" si="640">IF(AND($I907&gt;=M$3,$I907&lt;=N$3),1,0)</f>
        <v>1</v>
      </c>
      <c r="O909">
        <f t="shared" si="640"/>
        <v>0</v>
      </c>
      <c r="P909">
        <f t="shared" si="640"/>
        <v>0</v>
      </c>
      <c r="Q909">
        <f t="shared" si="640"/>
        <v>0</v>
      </c>
      <c r="R909">
        <f t="shared" si="640"/>
        <v>0</v>
      </c>
      <c r="S909">
        <f t="shared" si="640"/>
        <v>0</v>
      </c>
      <c r="T909">
        <f t="shared" si="640"/>
        <v>0</v>
      </c>
      <c r="U909">
        <f t="shared" si="640"/>
        <v>0</v>
      </c>
      <c r="V909">
        <f t="shared" si="640"/>
        <v>0</v>
      </c>
      <c r="W909">
        <f t="shared" si="640"/>
        <v>0</v>
      </c>
      <c r="X909">
        <f t="shared" si="640"/>
        <v>0</v>
      </c>
    </row>
    <row r="910" spans="1:24" hidden="1">
      <c r="A910" s="2">
        <v>909</v>
      </c>
      <c r="B910" s="1" t="s">
        <v>8</v>
      </c>
      <c r="C910" s="1" t="s">
        <v>9</v>
      </c>
      <c r="D910" s="1" t="s">
        <v>10</v>
      </c>
      <c r="E910" s="1" t="s">
        <v>18</v>
      </c>
      <c r="F910" s="1" t="s">
        <v>22</v>
      </c>
      <c r="G910" s="3">
        <v>3369</v>
      </c>
      <c r="H910" s="1">
        <v>6</v>
      </c>
      <c r="I910" s="4">
        <v>54.340426667563435</v>
      </c>
      <c r="J910" s="1">
        <v>84</v>
      </c>
    </row>
    <row r="911" spans="1:24" hidden="1">
      <c r="A911" s="2">
        <v>910</v>
      </c>
      <c r="B911" s="1" t="s">
        <v>8</v>
      </c>
      <c r="C911" s="1" t="s">
        <v>13</v>
      </c>
      <c r="D911" s="1" t="s">
        <v>21</v>
      </c>
      <c r="E911" s="1" t="s">
        <v>23</v>
      </c>
      <c r="F911" s="1" t="s">
        <v>11</v>
      </c>
      <c r="G911" s="3">
        <v>5949</v>
      </c>
      <c r="H911" s="1">
        <v>5</v>
      </c>
      <c r="I911" s="4">
        <v>33.68064925153984</v>
      </c>
      <c r="J911" s="1">
        <v>102</v>
      </c>
    </row>
    <row r="912" spans="1:24">
      <c r="A912" s="2">
        <v>2129</v>
      </c>
      <c r="B912" s="1" t="s">
        <v>12</v>
      </c>
      <c r="C912" s="1" t="s">
        <v>13</v>
      </c>
      <c r="D912" s="1" t="s">
        <v>10</v>
      </c>
      <c r="E912" s="1" t="s">
        <v>63</v>
      </c>
      <c r="F912" s="1" t="s">
        <v>15</v>
      </c>
      <c r="G912" s="3">
        <v>2022.0000000000002</v>
      </c>
      <c r="H912" s="1">
        <v>2</v>
      </c>
      <c r="I912" s="4">
        <v>23.944736158520218</v>
      </c>
      <c r="J912" s="1">
        <v>118</v>
      </c>
      <c r="L912">
        <f t="shared" ref="L912:L914" si="641">IF($I910&lt;=L$3,1,0)</f>
        <v>0</v>
      </c>
      <c r="M912">
        <f t="shared" ref="M912:X912" si="642">IF(AND($I910&gt;=L$3,$I910&lt;=M$3),1,0)</f>
        <v>0</v>
      </c>
      <c r="N912">
        <f t="shared" si="642"/>
        <v>0</v>
      </c>
      <c r="O912">
        <f t="shared" si="642"/>
        <v>0</v>
      </c>
      <c r="P912">
        <f t="shared" si="642"/>
        <v>0</v>
      </c>
      <c r="Q912">
        <f t="shared" si="642"/>
        <v>0</v>
      </c>
      <c r="R912">
        <f t="shared" si="642"/>
        <v>0</v>
      </c>
      <c r="S912">
        <f t="shared" si="642"/>
        <v>0</v>
      </c>
      <c r="T912">
        <f t="shared" si="642"/>
        <v>0</v>
      </c>
      <c r="U912">
        <f t="shared" si="642"/>
        <v>0</v>
      </c>
      <c r="V912">
        <f t="shared" si="642"/>
        <v>1</v>
      </c>
      <c r="W912">
        <f t="shared" si="642"/>
        <v>0</v>
      </c>
      <c r="X912">
        <f t="shared" si="642"/>
        <v>0</v>
      </c>
    </row>
    <row r="913" spans="1:24">
      <c r="A913" s="2">
        <v>1539</v>
      </c>
      <c r="B913" s="1" t="s">
        <v>12</v>
      </c>
      <c r="C913" s="1" t="s">
        <v>9</v>
      </c>
      <c r="D913" s="1" t="s">
        <v>21</v>
      </c>
      <c r="E913" s="1" t="s">
        <v>63</v>
      </c>
      <c r="F913" s="1" t="s">
        <v>11</v>
      </c>
      <c r="G913" s="3">
        <v>9039</v>
      </c>
      <c r="H913" s="1">
        <v>8</v>
      </c>
      <c r="I913" s="4">
        <v>23.961382500668115</v>
      </c>
      <c r="J913" s="1">
        <v>102</v>
      </c>
      <c r="L913">
        <f t="shared" si="641"/>
        <v>0</v>
      </c>
      <c r="M913">
        <f t="shared" ref="M913:X913" si="643">IF(AND($I911&gt;=L$3,$I911&lt;=M$3),1,0)</f>
        <v>0</v>
      </c>
      <c r="N913">
        <f t="shared" si="643"/>
        <v>0</v>
      </c>
      <c r="O913">
        <f t="shared" si="643"/>
        <v>0</v>
      </c>
      <c r="P913">
        <f t="shared" si="643"/>
        <v>1</v>
      </c>
      <c r="Q913">
        <f t="shared" si="643"/>
        <v>0</v>
      </c>
      <c r="R913">
        <f t="shared" si="643"/>
        <v>0</v>
      </c>
      <c r="S913">
        <f t="shared" si="643"/>
        <v>0</v>
      </c>
      <c r="T913">
        <f t="shared" si="643"/>
        <v>0</v>
      </c>
      <c r="U913">
        <f t="shared" si="643"/>
        <v>0</v>
      </c>
      <c r="V913">
        <f t="shared" si="643"/>
        <v>0</v>
      </c>
      <c r="W913">
        <f t="shared" si="643"/>
        <v>0</v>
      </c>
      <c r="X913">
        <f t="shared" si="643"/>
        <v>0</v>
      </c>
    </row>
    <row r="914" spans="1:24">
      <c r="A914" s="2">
        <v>3730</v>
      </c>
      <c r="B914" s="1" t="s">
        <v>12</v>
      </c>
      <c r="C914" s="1" t="s">
        <v>13</v>
      </c>
      <c r="D914" s="1" t="s">
        <v>16</v>
      </c>
      <c r="E914" s="1" t="s">
        <v>63</v>
      </c>
      <c r="F914" s="1" t="s">
        <v>15</v>
      </c>
      <c r="G914" s="3">
        <v>1587.0000000000002</v>
      </c>
      <c r="H914" s="1">
        <v>5</v>
      </c>
      <c r="I914" s="4">
        <v>23.965914007070953</v>
      </c>
      <c r="J914" s="1">
        <v>86</v>
      </c>
      <c r="L914">
        <f t="shared" si="641"/>
        <v>0</v>
      </c>
      <c r="M914">
        <f t="shared" ref="M914:X914" si="644">IF(AND($I912&gt;=L$3,$I912&lt;=M$3),1,0)</f>
        <v>0</v>
      </c>
      <c r="N914">
        <f t="shared" si="644"/>
        <v>1</v>
      </c>
      <c r="O914">
        <f t="shared" si="644"/>
        <v>0</v>
      </c>
      <c r="P914">
        <f t="shared" si="644"/>
        <v>0</v>
      </c>
      <c r="Q914">
        <f t="shared" si="644"/>
        <v>0</v>
      </c>
      <c r="R914">
        <f t="shared" si="644"/>
        <v>0</v>
      </c>
      <c r="S914">
        <f t="shared" si="644"/>
        <v>0</v>
      </c>
      <c r="T914">
        <f t="shared" si="644"/>
        <v>0</v>
      </c>
      <c r="U914">
        <f t="shared" si="644"/>
        <v>0</v>
      </c>
      <c r="V914">
        <f t="shared" si="644"/>
        <v>0</v>
      </c>
      <c r="W914">
        <f t="shared" si="644"/>
        <v>0</v>
      </c>
      <c r="X914">
        <f t="shared" si="644"/>
        <v>0</v>
      </c>
    </row>
    <row r="915" spans="1:24" hidden="1">
      <c r="A915" s="2">
        <v>914</v>
      </c>
      <c r="B915" s="1" t="s">
        <v>8</v>
      </c>
      <c r="C915" s="1" t="s">
        <v>9</v>
      </c>
      <c r="D915" s="1" t="s">
        <v>21</v>
      </c>
      <c r="E915" s="1" t="s">
        <v>23</v>
      </c>
      <c r="F915" s="1" t="s">
        <v>22</v>
      </c>
      <c r="G915" s="3">
        <v>24663</v>
      </c>
      <c r="H915" s="1">
        <v>7</v>
      </c>
      <c r="I915" s="4">
        <v>32.429274143585289</v>
      </c>
      <c r="J915" s="1">
        <v>105</v>
      </c>
    </row>
    <row r="916" spans="1:24" hidden="1">
      <c r="A916" s="2">
        <v>915</v>
      </c>
      <c r="B916" s="1" t="s">
        <v>8</v>
      </c>
      <c r="C916" s="1" t="s">
        <v>13</v>
      </c>
      <c r="D916" s="1" t="s">
        <v>10</v>
      </c>
      <c r="E916" s="1" t="s">
        <v>64</v>
      </c>
      <c r="F916" s="1" t="s">
        <v>11</v>
      </c>
      <c r="G916" s="3">
        <v>9399</v>
      </c>
      <c r="H916" s="1">
        <v>7</v>
      </c>
      <c r="I916" s="4">
        <v>24.624493624570245</v>
      </c>
      <c r="J916" s="1">
        <v>78</v>
      </c>
    </row>
    <row r="917" spans="1:24" hidden="1">
      <c r="A917" s="2">
        <v>916</v>
      </c>
      <c r="B917" s="1" t="s">
        <v>8</v>
      </c>
      <c r="C917" s="1" t="s">
        <v>9</v>
      </c>
      <c r="D917" s="1" t="s">
        <v>10</v>
      </c>
      <c r="E917" s="1" t="s">
        <v>23</v>
      </c>
      <c r="F917" s="1" t="s">
        <v>11</v>
      </c>
      <c r="G917" s="3">
        <v>3732</v>
      </c>
      <c r="H917" s="1">
        <v>5</v>
      </c>
      <c r="I917" s="4">
        <v>51.939290022495598</v>
      </c>
      <c r="J917" s="1">
        <v>72</v>
      </c>
    </row>
    <row r="918" spans="1:24" hidden="1">
      <c r="A918" s="2">
        <v>917</v>
      </c>
      <c r="B918" s="1" t="s">
        <v>8</v>
      </c>
      <c r="C918" s="1" t="s">
        <v>9</v>
      </c>
      <c r="D918" s="1" t="s">
        <v>10</v>
      </c>
      <c r="E918" s="1" t="s">
        <v>18</v>
      </c>
      <c r="F918" s="1" t="s">
        <v>15</v>
      </c>
      <c r="G918" s="3">
        <v>4247.9999999999991</v>
      </c>
      <c r="H918" s="1">
        <v>4</v>
      </c>
      <c r="I918" s="4">
        <v>42.76851511125809</v>
      </c>
      <c r="J918" s="1">
        <v>52</v>
      </c>
    </row>
    <row r="919" spans="1:24">
      <c r="A919" s="2">
        <v>4691</v>
      </c>
      <c r="B919" s="1" t="s">
        <v>12</v>
      </c>
      <c r="C919" s="1" t="s">
        <v>9</v>
      </c>
      <c r="D919" s="1" t="s">
        <v>10</v>
      </c>
      <c r="E919" s="1" t="s">
        <v>18</v>
      </c>
      <c r="F919" s="1" t="s">
        <v>15</v>
      </c>
      <c r="G919" s="3">
        <v>4860</v>
      </c>
      <c r="H919" s="1">
        <v>7</v>
      </c>
      <c r="I919" s="4">
        <v>23.979954644393086</v>
      </c>
      <c r="J919" s="1">
        <v>74</v>
      </c>
      <c r="L919">
        <f>IF($I917&lt;=L$3,1,0)</f>
        <v>0</v>
      </c>
      <c r="M919">
        <f>IF(AND($I917&gt;=L$3,$I917&lt;=M$3),1,0)</f>
        <v>0</v>
      </c>
      <c r="N919">
        <f t="shared" ref="N919:X919" si="645">IF(AND($I917&gt;=M$3,$I917&lt;=N$3),1,0)</f>
        <v>0</v>
      </c>
      <c r="O919">
        <f t="shared" si="645"/>
        <v>0</v>
      </c>
      <c r="P919">
        <f t="shared" si="645"/>
        <v>0</v>
      </c>
      <c r="Q919">
        <f t="shared" si="645"/>
        <v>0</v>
      </c>
      <c r="R919">
        <f t="shared" si="645"/>
        <v>0</v>
      </c>
      <c r="S919">
        <f t="shared" si="645"/>
        <v>0</v>
      </c>
      <c r="T919">
        <f t="shared" si="645"/>
        <v>0</v>
      </c>
      <c r="U919">
        <f t="shared" si="645"/>
        <v>1</v>
      </c>
      <c r="V919">
        <f t="shared" si="645"/>
        <v>0</v>
      </c>
      <c r="W919">
        <f t="shared" si="645"/>
        <v>0</v>
      </c>
      <c r="X919">
        <f t="shared" si="645"/>
        <v>0</v>
      </c>
    </row>
    <row r="920" spans="1:24" hidden="1">
      <c r="A920" s="2">
        <v>919</v>
      </c>
      <c r="B920" s="1" t="s">
        <v>8</v>
      </c>
      <c r="C920" s="1" t="s">
        <v>13</v>
      </c>
      <c r="D920" s="1" t="s">
        <v>10</v>
      </c>
      <c r="E920" s="1" t="s">
        <v>14</v>
      </c>
      <c r="F920" s="1" t="s">
        <v>15</v>
      </c>
      <c r="G920" s="3">
        <v>5739</v>
      </c>
      <c r="H920" s="1">
        <v>4</v>
      </c>
      <c r="I920" s="4">
        <v>46.406623445000569</v>
      </c>
      <c r="J920" s="1">
        <v>75</v>
      </c>
    </row>
    <row r="921" spans="1:24" hidden="1">
      <c r="A921" s="2">
        <v>920</v>
      </c>
      <c r="B921" s="1" t="s">
        <v>8</v>
      </c>
      <c r="C921" s="1" t="s">
        <v>9</v>
      </c>
      <c r="D921" s="1" t="s">
        <v>17</v>
      </c>
      <c r="E921" s="1" t="s">
        <v>23</v>
      </c>
      <c r="F921" s="1" t="s">
        <v>15</v>
      </c>
      <c r="G921" s="3">
        <v>3966</v>
      </c>
      <c r="H921" s="1">
        <v>4</v>
      </c>
      <c r="I921" s="4">
        <v>15.917102502213719</v>
      </c>
      <c r="J921" s="1">
        <v>77</v>
      </c>
    </row>
    <row r="922" spans="1:24">
      <c r="A922" s="2">
        <v>3213</v>
      </c>
      <c r="B922" s="1" t="s">
        <v>12</v>
      </c>
      <c r="C922" s="1" t="s">
        <v>9</v>
      </c>
      <c r="D922" s="1" t="s">
        <v>16</v>
      </c>
      <c r="E922" s="1" t="s">
        <v>14</v>
      </c>
      <c r="F922" s="1" t="s">
        <v>15</v>
      </c>
      <c r="G922" s="3">
        <v>5637</v>
      </c>
      <c r="H922" s="1">
        <v>7</v>
      </c>
      <c r="I922" s="4">
        <v>23.992875633909712</v>
      </c>
      <c r="J922" s="1">
        <v>77</v>
      </c>
      <c r="L922">
        <f>IF($I920&lt;=L$3,1,0)</f>
        <v>0</v>
      </c>
      <c r="M922">
        <f>IF(AND($I920&gt;=L$3,$I920&lt;=M$3),1,0)</f>
        <v>0</v>
      </c>
      <c r="N922">
        <f t="shared" ref="N922:X922" si="646">IF(AND($I920&gt;=M$3,$I920&lt;=N$3),1,0)</f>
        <v>0</v>
      </c>
      <c r="O922">
        <f t="shared" si="646"/>
        <v>0</v>
      </c>
      <c r="P922">
        <f t="shared" si="646"/>
        <v>0</v>
      </c>
      <c r="Q922">
        <f t="shared" si="646"/>
        <v>0</v>
      </c>
      <c r="R922">
        <f t="shared" si="646"/>
        <v>0</v>
      </c>
      <c r="S922">
        <f t="shared" si="646"/>
        <v>0</v>
      </c>
      <c r="T922">
        <f t="shared" si="646"/>
        <v>1</v>
      </c>
      <c r="U922">
        <f t="shared" si="646"/>
        <v>0</v>
      </c>
      <c r="V922">
        <f t="shared" si="646"/>
        <v>0</v>
      </c>
      <c r="W922">
        <f t="shared" si="646"/>
        <v>0</v>
      </c>
      <c r="X922">
        <f t="shared" si="646"/>
        <v>0</v>
      </c>
    </row>
    <row r="923" spans="1:24" hidden="1">
      <c r="A923" s="2">
        <v>922</v>
      </c>
      <c r="B923" s="1" t="s">
        <v>8</v>
      </c>
      <c r="C923" s="1" t="s">
        <v>13</v>
      </c>
      <c r="D923" s="1" t="s">
        <v>16</v>
      </c>
      <c r="E923" s="1" t="s">
        <v>64</v>
      </c>
      <c r="F923" s="1" t="s">
        <v>11</v>
      </c>
      <c r="G923" s="3">
        <v>5286</v>
      </c>
      <c r="H923" s="1">
        <v>5</v>
      </c>
      <c r="I923" s="4">
        <v>51.322666640233713</v>
      </c>
      <c r="J923" s="1">
        <v>69</v>
      </c>
    </row>
    <row r="924" spans="1:24">
      <c r="A924" s="2">
        <v>2469</v>
      </c>
      <c r="B924" s="1" t="s">
        <v>12</v>
      </c>
      <c r="C924" s="1" t="s">
        <v>9</v>
      </c>
      <c r="D924" s="1" t="s">
        <v>10</v>
      </c>
      <c r="E924" s="1" t="s">
        <v>63</v>
      </c>
      <c r="F924" s="1" t="s">
        <v>15</v>
      </c>
      <c r="G924" s="3">
        <v>1260</v>
      </c>
      <c r="H924" s="1">
        <v>1</v>
      </c>
      <c r="I924" s="4">
        <v>24.019145251792736</v>
      </c>
      <c r="J924" s="1">
        <v>61</v>
      </c>
      <c r="L924">
        <f t="shared" ref="L924:L927" si="647">IF($I922&lt;=L$3,1,0)</f>
        <v>0</v>
      </c>
      <c r="M924">
        <f t="shared" ref="M924:X924" si="648">IF(AND($I922&gt;=L$3,$I922&lt;=M$3),1,0)</f>
        <v>0</v>
      </c>
      <c r="N924">
        <f t="shared" si="648"/>
        <v>1</v>
      </c>
      <c r="O924">
        <f t="shared" si="648"/>
        <v>0</v>
      </c>
      <c r="P924">
        <f t="shared" si="648"/>
        <v>0</v>
      </c>
      <c r="Q924">
        <f t="shared" si="648"/>
        <v>0</v>
      </c>
      <c r="R924">
        <f t="shared" si="648"/>
        <v>0</v>
      </c>
      <c r="S924">
        <f t="shared" si="648"/>
        <v>0</v>
      </c>
      <c r="T924">
        <f t="shared" si="648"/>
        <v>0</v>
      </c>
      <c r="U924">
        <f t="shared" si="648"/>
        <v>0</v>
      </c>
      <c r="V924">
        <f t="shared" si="648"/>
        <v>0</v>
      </c>
      <c r="W924">
        <f t="shared" si="648"/>
        <v>0</v>
      </c>
      <c r="X924">
        <f t="shared" si="648"/>
        <v>0</v>
      </c>
    </row>
    <row r="925" spans="1:24">
      <c r="A925" s="2">
        <v>3443</v>
      </c>
      <c r="B925" s="1" t="s">
        <v>12</v>
      </c>
      <c r="C925" s="1" t="s">
        <v>9</v>
      </c>
      <c r="D925" s="1" t="s">
        <v>19</v>
      </c>
      <c r="E925" s="1" t="s">
        <v>63</v>
      </c>
      <c r="F925" s="1" t="s">
        <v>15</v>
      </c>
      <c r="G925" s="3">
        <v>1726</v>
      </c>
      <c r="H925" s="1">
        <v>6</v>
      </c>
      <c r="I925" s="4">
        <v>24.028986549815627</v>
      </c>
      <c r="J925" s="1">
        <v>66</v>
      </c>
      <c r="L925">
        <f t="shared" si="647"/>
        <v>0</v>
      </c>
      <c r="M925">
        <f t="shared" ref="M925:X925" si="649">IF(AND($I923&gt;=L$3,$I923&lt;=M$3),1,0)</f>
        <v>0</v>
      </c>
      <c r="N925">
        <f t="shared" si="649"/>
        <v>0</v>
      </c>
      <c r="O925">
        <f t="shared" si="649"/>
        <v>0</v>
      </c>
      <c r="P925">
        <f t="shared" si="649"/>
        <v>0</v>
      </c>
      <c r="Q925">
        <f t="shared" si="649"/>
        <v>0</v>
      </c>
      <c r="R925">
        <f t="shared" si="649"/>
        <v>0</v>
      </c>
      <c r="S925">
        <f t="shared" si="649"/>
        <v>0</v>
      </c>
      <c r="T925">
        <f t="shared" si="649"/>
        <v>0</v>
      </c>
      <c r="U925">
        <f t="shared" si="649"/>
        <v>1</v>
      </c>
      <c r="V925">
        <f t="shared" si="649"/>
        <v>0</v>
      </c>
      <c r="W925">
        <f t="shared" si="649"/>
        <v>0</v>
      </c>
      <c r="X925">
        <f t="shared" si="649"/>
        <v>0</v>
      </c>
    </row>
    <row r="926" spans="1:24">
      <c r="A926" s="2">
        <v>4203</v>
      </c>
      <c r="B926" s="1" t="s">
        <v>12</v>
      </c>
      <c r="C926" s="1" t="s">
        <v>9</v>
      </c>
      <c r="D926" s="1" t="s">
        <v>16</v>
      </c>
      <c r="E926" s="1" t="s">
        <v>23</v>
      </c>
      <c r="F926" s="1" t="s">
        <v>11</v>
      </c>
      <c r="G926" s="3">
        <v>8484</v>
      </c>
      <c r="H926" s="1">
        <v>5</v>
      </c>
      <c r="I926" s="4">
        <v>24.062057703754597</v>
      </c>
      <c r="J926" s="1">
        <v>84</v>
      </c>
      <c r="L926">
        <f t="shared" si="647"/>
        <v>0</v>
      </c>
      <c r="M926">
        <f t="shared" ref="M926:X926" si="650">IF(AND($I924&gt;=L$3,$I924&lt;=M$3),1,0)</f>
        <v>0</v>
      </c>
      <c r="N926">
        <f t="shared" si="650"/>
        <v>1</v>
      </c>
      <c r="O926">
        <f t="shared" si="650"/>
        <v>0</v>
      </c>
      <c r="P926">
        <f t="shared" si="650"/>
        <v>0</v>
      </c>
      <c r="Q926">
        <f t="shared" si="650"/>
        <v>0</v>
      </c>
      <c r="R926">
        <f t="shared" si="650"/>
        <v>0</v>
      </c>
      <c r="S926">
        <f t="shared" si="650"/>
        <v>0</v>
      </c>
      <c r="T926">
        <f t="shared" si="650"/>
        <v>0</v>
      </c>
      <c r="U926">
        <f t="shared" si="650"/>
        <v>0</v>
      </c>
      <c r="V926">
        <f t="shared" si="650"/>
        <v>0</v>
      </c>
      <c r="W926">
        <f t="shared" si="650"/>
        <v>0</v>
      </c>
      <c r="X926">
        <f t="shared" si="650"/>
        <v>0</v>
      </c>
    </row>
    <row r="927" spans="1:24">
      <c r="A927" s="2">
        <v>3101</v>
      </c>
      <c r="B927" s="1" t="s">
        <v>12</v>
      </c>
      <c r="C927" s="1" t="s">
        <v>13</v>
      </c>
      <c r="D927" s="1" t="s">
        <v>21</v>
      </c>
      <c r="E927" s="1" t="s">
        <v>14</v>
      </c>
      <c r="F927" s="1" t="s">
        <v>15</v>
      </c>
      <c r="G927" s="3">
        <v>1324</v>
      </c>
      <c r="H927" s="1">
        <v>5</v>
      </c>
      <c r="I927" s="4">
        <v>24.063387971440349</v>
      </c>
      <c r="J927" s="1">
        <v>59</v>
      </c>
      <c r="L927">
        <f t="shared" si="647"/>
        <v>0</v>
      </c>
      <c r="M927">
        <f t="shared" ref="M927:X927" si="651">IF(AND($I925&gt;=L$3,$I925&lt;=M$3),1,0)</f>
        <v>0</v>
      </c>
      <c r="N927">
        <f t="shared" si="651"/>
        <v>1</v>
      </c>
      <c r="O927">
        <f t="shared" si="651"/>
        <v>0</v>
      </c>
      <c r="P927">
        <f t="shared" si="651"/>
        <v>0</v>
      </c>
      <c r="Q927">
        <f t="shared" si="651"/>
        <v>0</v>
      </c>
      <c r="R927">
        <f t="shared" si="651"/>
        <v>0</v>
      </c>
      <c r="S927">
        <f t="shared" si="651"/>
        <v>0</v>
      </c>
      <c r="T927">
        <f t="shared" si="651"/>
        <v>0</v>
      </c>
      <c r="U927">
        <f t="shared" si="651"/>
        <v>0</v>
      </c>
      <c r="V927">
        <f t="shared" si="651"/>
        <v>0</v>
      </c>
      <c r="W927">
        <f t="shared" si="651"/>
        <v>0</v>
      </c>
      <c r="X927">
        <f t="shared" si="651"/>
        <v>0</v>
      </c>
    </row>
    <row r="928" spans="1:24" hidden="1">
      <c r="A928" s="2">
        <v>927</v>
      </c>
      <c r="B928" s="1" t="s">
        <v>8</v>
      </c>
      <c r="C928" s="1" t="s">
        <v>9</v>
      </c>
      <c r="D928" s="1" t="s">
        <v>16</v>
      </c>
      <c r="E928" s="1" t="s">
        <v>18</v>
      </c>
      <c r="F928" s="1" t="s">
        <v>22</v>
      </c>
      <c r="G928" s="3">
        <v>14988.000000000002</v>
      </c>
      <c r="H928" s="1">
        <v>5</v>
      </c>
      <c r="I928" s="4">
        <v>22.139025930204195</v>
      </c>
      <c r="J928" s="1">
        <v>100</v>
      </c>
    </row>
    <row r="929" spans="1:24">
      <c r="A929" s="2">
        <v>1861</v>
      </c>
      <c r="B929" s="1" t="s">
        <v>12</v>
      </c>
      <c r="C929" s="1" t="s">
        <v>9</v>
      </c>
      <c r="D929" s="1" t="s">
        <v>16</v>
      </c>
      <c r="E929" s="1" t="s">
        <v>63</v>
      </c>
      <c r="F929" s="1" t="s">
        <v>11</v>
      </c>
      <c r="G929" s="3">
        <v>6273.0000000000009</v>
      </c>
      <c r="H929" s="1">
        <v>8</v>
      </c>
      <c r="I929" s="4">
        <v>24.066117958028652</v>
      </c>
      <c r="J929" s="1">
        <v>75</v>
      </c>
      <c r="L929">
        <f>IF($I927&lt;=L$3,1,0)</f>
        <v>0</v>
      </c>
      <c r="M929">
        <f>IF(AND($I927&gt;=L$3,$I927&lt;=M$3),1,0)</f>
        <v>0</v>
      </c>
      <c r="N929">
        <f t="shared" ref="N929:X929" si="652">IF(AND($I927&gt;=M$3,$I927&lt;=N$3),1,0)</f>
        <v>1</v>
      </c>
      <c r="O929">
        <f t="shared" si="652"/>
        <v>0</v>
      </c>
      <c r="P929">
        <f t="shared" si="652"/>
        <v>0</v>
      </c>
      <c r="Q929">
        <f t="shared" si="652"/>
        <v>0</v>
      </c>
      <c r="R929">
        <f t="shared" si="652"/>
        <v>0</v>
      </c>
      <c r="S929">
        <f t="shared" si="652"/>
        <v>0</v>
      </c>
      <c r="T929">
        <f t="shared" si="652"/>
        <v>0</v>
      </c>
      <c r="U929">
        <f t="shared" si="652"/>
        <v>0</v>
      </c>
      <c r="V929">
        <f t="shared" si="652"/>
        <v>0</v>
      </c>
      <c r="W929">
        <f t="shared" si="652"/>
        <v>0</v>
      </c>
      <c r="X929">
        <f t="shared" si="652"/>
        <v>0</v>
      </c>
    </row>
    <row r="930" spans="1:24" hidden="1">
      <c r="A930" s="2">
        <v>929</v>
      </c>
      <c r="B930" s="1" t="s">
        <v>8</v>
      </c>
      <c r="C930" s="1" t="s">
        <v>9</v>
      </c>
      <c r="D930" s="1" t="s">
        <v>10</v>
      </c>
      <c r="E930" s="1" t="s">
        <v>18</v>
      </c>
      <c r="F930" s="1" t="s">
        <v>22</v>
      </c>
      <c r="G930" s="3">
        <v>6003</v>
      </c>
      <c r="H930" s="1">
        <v>5</v>
      </c>
      <c r="I930" s="4">
        <v>36.517042079639879</v>
      </c>
      <c r="J930" s="1">
        <v>85</v>
      </c>
    </row>
    <row r="931" spans="1:24" hidden="1">
      <c r="A931" s="2">
        <v>930</v>
      </c>
      <c r="B931" s="1" t="s">
        <v>8</v>
      </c>
      <c r="C931" s="1" t="s">
        <v>13</v>
      </c>
      <c r="D931" s="1" t="s">
        <v>21</v>
      </c>
      <c r="E931" s="1" t="s">
        <v>64</v>
      </c>
      <c r="F931" s="1" t="s">
        <v>22</v>
      </c>
      <c r="G931" s="3">
        <v>12720</v>
      </c>
      <c r="H931" s="1">
        <v>8</v>
      </c>
      <c r="I931" s="4">
        <v>64.794690362149254</v>
      </c>
      <c r="J931" s="1">
        <v>87</v>
      </c>
    </row>
    <row r="932" spans="1:24">
      <c r="A932" s="2">
        <v>82</v>
      </c>
      <c r="B932" s="1" t="s">
        <v>12</v>
      </c>
      <c r="C932" s="1" t="s">
        <v>9</v>
      </c>
      <c r="D932" s="1" t="s">
        <v>21</v>
      </c>
      <c r="E932" s="1" t="s">
        <v>14</v>
      </c>
      <c r="F932" s="1" t="s">
        <v>11</v>
      </c>
      <c r="G932" s="3">
        <v>7757.9999999999991</v>
      </c>
      <c r="H932" s="1">
        <v>5</v>
      </c>
      <c r="I932" s="4">
        <v>24.078879322294942</v>
      </c>
      <c r="J932" s="1">
        <v>94</v>
      </c>
      <c r="L932">
        <f t="shared" ref="L932:L933" si="653">IF($I930&lt;=L$3,1,0)</f>
        <v>0</v>
      </c>
      <c r="M932">
        <f t="shared" ref="M932:X932" si="654">IF(AND($I930&gt;=L$3,$I930&lt;=M$3),1,0)</f>
        <v>0</v>
      </c>
      <c r="N932">
        <f t="shared" si="654"/>
        <v>0</v>
      </c>
      <c r="O932">
        <f t="shared" si="654"/>
        <v>0</v>
      </c>
      <c r="P932">
        <f t="shared" si="654"/>
        <v>0</v>
      </c>
      <c r="Q932">
        <f t="shared" si="654"/>
        <v>1</v>
      </c>
      <c r="R932">
        <f t="shared" si="654"/>
        <v>0</v>
      </c>
      <c r="S932">
        <f t="shared" si="654"/>
        <v>0</v>
      </c>
      <c r="T932">
        <f t="shared" si="654"/>
        <v>0</v>
      </c>
      <c r="U932">
        <f t="shared" si="654"/>
        <v>0</v>
      </c>
      <c r="V932">
        <f t="shared" si="654"/>
        <v>0</v>
      </c>
      <c r="W932">
        <f t="shared" si="654"/>
        <v>0</v>
      </c>
      <c r="X932">
        <f t="shared" si="654"/>
        <v>0</v>
      </c>
    </row>
    <row r="933" spans="1:24">
      <c r="A933" s="2">
        <v>183</v>
      </c>
      <c r="B933" s="1" t="s">
        <v>12</v>
      </c>
      <c r="C933" s="1" t="s">
        <v>9</v>
      </c>
      <c r="D933" s="1" t="s">
        <v>21</v>
      </c>
      <c r="E933" s="1" t="s">
        <v>18</v>
      </c>
      <c r="F933" s="1" t="s">
        <v>15</v>
      </c>
      <c r="G933" s="3">
        <v>10071.000000000002</v>
      </c>
      <c r="H933" s="1">
        <v>5</v>
      </c>
      <c r="I933" s="4">
        <v>24.084475385442371</v>
      </c>
      <c r="J933" s="1">
        <v>87</v>
      </c>
      <c r="L933">
        <f t="shared" si="653"/>
        <v>0</v>
      </c>
      <c r="M933">
        <f t="shared" ref="M933:X933" si="655">IF(AND($I931&gt;=L$3,$I931&lt;=M$3),1,0)</f>
        <v>0</v>
      </c>
      <c r="N933">
        <f t="shared" si="655"/>
        <v>0</v>
      </c>
      <c r="O933">
        <f t="shared" si="655"/>
        <v>0</v>
      </c>
      <c r="P933">
        <f t="shared" si="655"/>
        <v>0</v>
      </c>
      <c r="Q933">
        <f t="shared" si="655"/>
        <v>0</v>
      </c>
      <c r="R933">
        <f t="shared" si="655"/>
        <v>0</v>
      </c>
      <c r="S933">
        <f t="shared" si="655"/>
        <v>0</v>
      </c>
      <c r="T933">
        <f t="shared" si="655"/>
        <v>0</v>
      </c>
      <c r="U933">
        <f t="shared" si="655"/>
        <v>0</v>
      </c>
      <c r="V933">
        <f t="shared" si="655"/>
        <v>0</v>
      </c>
      <c r="W933">
        <f t="shared" si="655"/>
        <v>0</v>
      </c>
      <c r="X933">
        <f t="shared" si="655"/>
        <v>1</v>
      </c>
    </row>
    <row r="934" spans="1:24" hidden="1">
      <c r="A934" s="2">
        <v>933</v>
      </c>
      <c r="B934" s="1" t="s">
        <v>8</v>
      </c>
      <c r="C934" s="1" t="s">
        <v>9</v>
      </c>
      <c r="D934" s="1" t="s">
        <v>21</v>
      </c>
      <c r="E934" s="1" t="s">
        <v>64</v>
      </c>
      <c r="F934" s="1" t="s">
        <v>22</v>
      </c>
      <c r="G934" s="3">
        <v>8550</v>
      </c>
      <c r="H934" s="1">
        <v>6</v>
      </c>
      <c r="I934" s="4">
        <v>49.916740616090991</v>
      </c>
      <c r="J934" s="1">
        <v>83</v>
      </c>
    </row>
    <row r="935" spans="1:24">
      <c r="A935" s="2">
        <v>3137</v>
      </c>
      <c r="B935" s="1" t="s">
        <v>12</v>
      </c>
      <c r="C935" s="1" t="s">
        <v>9</v>
      </c>
      <c r="D935" s="1" t="s">
        <v>16</v>
      </c>
      <c r="E935" s="1" t="s">
        <v>23</v>
      </c>
      <c r="F935" s="1" t="s">
        <v>15</v>
      </c>
      <c r="G935" s="3">
        <v>5790</v>
      </c>
      <c r="H935" s="1">
        <v>4</v>
      </c>
      <c r="I935" s="4">
        <v>24.121351168082747</v>
      </c>
      <c r="J935" s="1">
        <v>81</v>
      </c>
      <c r="L935">
        <f t="shared" ref="L935:L940" si="656">IF($I933&lt;=L$3,1,0)</f>
        <v>0</v>
      </c>
      <c r="M935">
        <f t="shared" ref="M935:X935" si="657">IF(AND($I933&gt;=L$3,$I933&lt;=M$3),1,0)</f>
        <v>0</v>
      </c>
      <c r="N935">
        <f t="shared" si="657"/>
        <v>1</v>
      </c>
      <c r="O935">
        <f t="shared" si="657"/>
        <v>0</v>
      </c>
      <c r="P935">
        <f t="shared" si="657"/>
        <v>0</v>
      </c>
      <c r="Q935">
        <f t="shared" si="657"/>
        <v>0</v>
      </c>
      <c r="R935">
        <f t="shared" si="657"/>
        <v>0</v>
      </c>
      <c r="S935">
        <f t="shared" si="657"/>
        <v>0</v>
      </c>
      <c r="T935">
        <f t="shared" si="657"/>
        <v>0</v>
      </c>
      <c r="U935">
        <f t="shared" si="657"/>
        <v>0</v>
      </c>
      <c r="V935">
        <f t="shared" si="657"/>
        <v>0</v>
      </c>
      <c r="W935">
        <f t="shared" si="657"/>
        <v>0</v>
      </c>
      <c r="X935">
        <f t="shared" si="657"/>
        <v>0</v>
      </c>
    </row>
    <row r="936" spans="1:24">
      <c r="A936" s="2">
        <v>4590</v>
      </c>
      <c r="B936" s="1" t="s">
        <v>12</v>
      </c>
      <c r="C936" s="1" t="s">
        <v>9</v>
      </c>
      <c r="D936" s="1" t="s">
        <v>19</v>
      </c>
      <c r="E936" s="1" t="s">
        <v>18</v>
      </c>
      <c r="F936" s="1" t="s">
        <v>15</v>
      </c>
      <c r="G936" s="3">
        <v>4374</v>
      </c>
      <c r="H936" s="1">
        <v>6</v>
      </c>
      <c r="I936" s="4">
        <v>24.130044593019107</v>
      </c>
      <c r="J936" s="1">
        <v>63</v>
      </c>
      <c r="L936">
        <f t="shared" si="656"/>
        <v>0</v>
      </c>
      <c r="M936">
        <f t="shared" ref="M936:X936" si="658">IF(AND($I934&gt;=L$3,$I934&lt;=M$3),1,0)</f>
        <v>0</v>
      </c>
      <c r="N936">
        <f t="shared" si="658"/>
        <v>0</v>
      </c>
      <c r="O936">
        <f t="shared" si="658"/>
        <v>0</v>
      </c>
      <c r="P936">
        <f t="shared" si="658"/>
        <v>0</v>
      </c>
      <c r="Q936">
        <f t="shared" si="658"/>
        <v>0</v>
      </c>
      <c r="R936">
        <f t="shared" si="658"/>
        <v>0</v>
      </c>
      <c r="S936">
        <f t="shared" si="658"/>
        <v>0</v>
      </c>
      <c r="T936">
        <f t="shared" si="658"/>
        <v>1</v>
      </c>
      <c r="U936">
        <f t="shared" si="658"/>
        <v>0</v>
      </c>
      <c r="V936">
        <f t="shared" si="658"/>
        <v>0</v>
      </c>
      <c r="W936">
        <f t="shared" si="658"/>
        <v>0</v>
      </c>
      <c r="X936">
        <f t="shared" si="658"/>
        <v>0</v>
      </c>
    </row>
    <row r="937" spans="1:24">
      <c r="A937" s="2">
        <v>2657</v>
      </c>
      <c r="B937" s="1" t="s">
        <v>12</v>
      </c>
      <c r="C937" s="1" t="s">
        <v>9</v>
      </c>
      <c r="D937" s="1" t="s">
        <v>16</v>
      </c>
      <c r="E937" s="1" t="s">
        <v>18</v>
      </c>
      <c r="F937" s="1" t="s">
        <v>11</v>
      </c>
      <c r="G937" s="3">
        <v>11262</v>
      </c>
      <c r="H937" s="1">
        <v>6</v>
      </c>
      <c r="I937" s="4">
        <v>24.17286003190231</v>
      </c>
      <c r="J937" s="1">
        <v>77</v>
      </c>
      <c r="L937">
        <f t="shared" si="656"/>
        <v>0</v>
      </c>
      <c r="M937">
        <f t="shared" ref="M937:X937" si="659">IF(AND($I935&gt;=L$3,$I935&lt;=M$3),1,0)</f>
        <v>0</v>
      </c>
      <c r="N937">
        <f t="shared" si="659"/>
        <v>1</v>
      </c>
      <c r="O937">
        <f t="shared" si="659"/>
        <v>0</v>
      </c>
      <c r="P937">
        <f t="shared" si="659"/>
        <v>0</v>
      </c>
      <c r="Q937">
        <f t="shared" si="659"/>
        <v>0</v>
      </c>
      <c r="R937">
        <f t="shared" si="659"/>
        <v>0</v>
      </c>
      <c r="S937">
        <f t="shared" si="659"/>
        <v>0</v>
      </c>
      <c r="T937">
        <f t="shared" si="659"/>
        <v>0</v>
      </c>
      <c r="U937">
        <f t="shared" si="659"/>
        <v>0</v>
      </c>
      <c r="V937">
        <f t="shared" si="659"/>
        <v>0</v>
      </c>
      <c r="W937">
        <f t="shared" si="659"/>
        <v>0</v>
      </c>
      <c r="X937">
        <f t="shared" si="659"/>
        <v>0</v>
      </c>
    </row>
    <row r="938" spans="1:24">
      <c r="A938" s="2">
        <v>1478</v>
      </c>
      <c r="B938" s="1" t="s">
        <v>12</v>
      </c>
      <c r="C938" s="1" t="s">
        <v>9</v>
      </c>
      <c r="D938" s="1" t="s">
        <v>10</v>
      </c>
      <c r="E938" s="1" t="s">
        <v>63</v>
      </c>
      <c r="F938" s="1" t="s">
        <v>22</v>
      </c>
      <c r="G938" s="3">
        <v>13635</v>
      </c>
      <c r="H938" s="1">
        <v>4</v>
      </c>
      <c r="I938" s="4">
        <v>24.216331066290095</v>
      </c>
      <c r="J938" s="1">
        <v>89</v>
      </c>
      <c r="L938">
        <f t="shared" si="656"/>
        <v>0</v>
      </c>
      <c r="M938">
        <f t="shared" ref="M938:X938" si="660">IF(AND($I936&gt;=L$3,$I936&lt;=M$3),1,0)</f>
        <v>0</v>
      </c>
      <c r="N938">
        <f t="shared" si="660"/>
        <v>1</v>
      </c>
      <c r="O938">
        <f t="shared" si="660"/>
        <v>0</v>
      </c>
      <c r="P938">
        <f t="shared" si="660"/>
        <v>0</v>
      </c>
      <c r="Q938">
        <f t="shared" si="660"/>
        <v>0</v>
      </c>
      <c r="R938">
        <f t="shared" si="660"/>
        <v>0</v>
      </c>
      <c r="S938">
        <f t="shared" si="660"/>
        <v>0</v>
      </c>
      <c r="T938">
        <f t="shared" si="660"/>
        <v>0</v>
      </c>
      <c r="U938">
        <f t="shared" si="660"/>
        <v>0</v>
      </c>
      <c r="V938">
        <f t="shared" si="660"/>
        <v>0</v>
      </c>
      <c r="W938">
        <f t="shared" si="660"/>
        <v>0</v>
      </c>
      <c r="X938">
        <f t="shared" si="660"/>
        <v>0</v>
      </c>
    </row>
    <row r="939" spans="1:24">
      <c r="A939" s="2">
        <v>4060</v>
      </c>
      <c r="B939" s="1" t="s">
        <v>12</v>
      </c>
      <c r="C939" s="1" t="s">
        <v>13</v>
      </c>
      <c r="D939" s="1" t="s">
        <v>10</v>
      </c>
      <c r="E939" s="1" t="s">
        <v>63</v>
      </c>
      <c r="F939" s="1" t="s">
        <v>15</v>
      </c>
      <c r="G939" s="3">
        <v>5895</v>
      </c>
      <c r="H939" s="1">
        <v>0</v>
      </c>
      <c r="I939" s="4">
        <v>24.224634910451801</v>
      </c>
      <c r="J939" s="1">
        <v>76</v>
      </c>
      <c r="L939">
        <f t="shared" si="656"/>
        <v>0</v>
      </c>
      <c r="M939">
        <f t="shared" ref="M939:X939" si="661">IF(AND($I937&gt;=L$3,$I937&lt;=M$3),1,0)</f>
        <v>0</v>
      </c>
      <c r="N939">
        <f t="shared" si="661"/>
        <v>1</v>
      </c>
      <c r="O939">
        <f t="shared" si="661"/>
        <v>0</v>
      </c>
      <c r="P939">
        <f t="shared" si="661"/>
        <v>0</v>
      </c>
      <c r="Q939">
        <f t="shared" si="661"/>
        <v>0</v>
      </c>
      <c r="R939">
        <f t="shared" si="661"/>
        <v>0</v>
      </c>
      <c r="S939">
        <f t="shared" si="661"/>
        <v>0</v>
      </c>
      <c r="T939">
        <f t="shared" si="661"/>
        <v>0</v>
      </c>
      <c r="U939">
        <f t="shared" si="661"/>
        <v>0</v>
      </c>
      <c r="V939">
        <f t="shared" si="661"/>
        <v>0</v>
      </c>
      <c r="W939">
        <f t="shared" si="661"/>
        <v>0</v>
      </c>
      <c r="X939">
        <f t="shared" si="661"/>
        <v>0</v>
      </c>
    </row>
    <row r="940" spans="1:24">
      <c r="A940" s="2">
        <v>4902</v>
      </c>
      <c r="B940" s="1" t="s">
        <v>12</v>
      </c>
      <c r="C940" s="1" t="s">
        <v>9</v>
      </c>
      <c r="D940" s="1" t="s">
        <v>21</v>
      </c>
      <c r="E940" s="1" t="s">
        <v>23</v>
      </c>
      <c r="F940" s="1" t="s">
        <v>15</v>
      </c>
      <c r="G940" s="3">
        <v>6495</v>
      </c>
      <c r="H940" s="1">
        <v>5</v>
      </c>
      <c r="I940" s="4">
        <v>24.259036442452611</v>
      </c>
      <c r="J940" s="1">
        <v>74</v>
      </c>
      <c r="L940">
        <f t="shared" si="656"/>
        <v>0</v>
      </c>
      <c r="M940">
        <f t="shared" ref="M940:X940" si="662">IF(AND($I938&gt;=L$3,$I938&lt;=M$3),1,0)</f>
        <v>0</v>
      </c>
      <c r="N940">
        <f t="shared" si="662"/>
        <v>1</v>
      </c>
      <c r="O940">
        <f t="shared" si="662"/>
        <v>0</v>
      </c>
      <c r="P940">
        <f t="shared" si="662"/>
        <v>0</v>
      </c>
      <c r="Q940">
        <f t="shared" si="662"/>
        <v>0</v>
      </c>
      <c r="R940">
        <f t="shared" si="662"/>
        <v>0</v>
      </c>
      <c r="S940">
        <f t="shared" si="662"/>
        <v>0</v>
      </c>
      <c r="T940">
        <f t="shared" si="662"/>
        <v>0</v>
      </c>
      <c r="U940">
        <f t="shared" si="662"/>
        <v>0</v>
      </c>
      <c r="V940">
        <f t="shared" si="662"/>
        <v>0</v>
      </c>
      <c r="W940">
        <f t="shared" si="662"/>
        <v>0</v>
      </c>
      <c r="X940">
        <f t="shared" si="662"/>
        <v>0</v>
      </c>
    </row>
    <row r="941" spans="1:24" hidden="1">
      <c r="A941" s="2">
        <v>940</v>
      </c>
      <c r="B941" s="1" t="s">
        <v>8</v>
      </c>
      <c r="C941" s="1" t="s">
        <v>9</v>
      </c>
      <c r="D941" s="1" t="s">
        <v>16</v>
      </c>
      <c r="E941" s="1" t="s">
        <v>63</v>
      </c>
      <c r="F941" s="1" t="s">
        <v>11</v>
      </c>
      <c r="G941" s="3">
        <v>5001</v>
      </c>
      <c r="H941" s="1">
        <v>2</v>
      </c>
      <c r="I941" s="4">
        <v>27.706006117929107</v>
      </c>
      <c r="J941" s="1">
        <v>69</v>
      </c>
    </row>
    <row r="942" spans="1:24" hidden="1">
      <c r="A942" s="2">
        <v>941</v>
      </c>
      <c r="B942" s="1" t="s">
        <v>8</v>
      </c>
      <c r="C942" s="1" t="s">
        <v>13</v>
      </c>
      <c r="D942" s="1" t="s">
        <v>19</v>
      </c>
      <c r="E942" s="1" t="s">
        <v>63</v>
      </c>
      <c r="F942" s="1" t="s">
        <v>15</v>
      </c>
      <c r="G942" s="3">
        <v>3401.9999999999995</v>
      </c>
      <c r="H942" s="1">
        <v>6</v>
      </c>
      <c r="I942" s="4">
        <v>60.255343064974085</v>
      </c>
      <c r="J942" s="1">
        <v>79</v>
      </c>
    </row>
    <row r="943" spans="1:24">
      <c r="A943" s="2">
        <v>1458</v>
      </c>
      <c r="B943" s="1" t="s">
        <v>12</v>
      </c>
      <c r="C943" s="1" t="s">
        <v>13</v>
      </c>
      <c r="D943" s="1" t="s">
        <v>10</v>
      </c>
      <c r="E943" s="1" t="s">
        <v>23</v>
      </c>
      <c r="F943" s="1" t="s">
        <v>15</v>
      </c>
      <c r="G943" s="3">
        <v>2325</v>
      </c>
      <c r="H943" s="1">
        <v>5</v>
      </c>
      <c r="I943" s="4">
        <v>24.293664199710161</v>
      </c>
      <c r="J943" s="1">
        <v>72</v>
      </c>
      <c r="L943">
        <f t="shared" ref="L943:L946" si="663">IF($I941&lt;=L$3,1,0)</f>
        <v>0</v>
      </c>
      <c r="M943">
        <f t="shared" ref="M943:X943" si="664">IF(AND($I941&gt;=L$3,$I941&lt;=M$3),1,0)</f>
        <v>0</v>
      </c>
      <c r="N943">
        <f t="shared" si="664"/>
        <v>0</v>
      </c>
      <c r="O943">
        <f t="shared" si="664"/>
        <v>1</v>
      </c>
      <c r="P943">
        <f t="shared" si="664"/>
        <v>0</v>
      </c>
      <c r="Q943">
        <f t="shared" si="664"/>
        <v>0</v>
      </c>
      <c r="R943">
        <f t="shared" si="664"/>
        <v>0</v>
      </c>
      <c r="S943">
        <f t="shared" si="664"/>
        <v>0</v>
      </c>
      <c r="T943">
        <f t="shared" si="664"/>
        <v>0</v>
      </c>
      <c r="U943">
        <f t="shared" si="664"/>
        <v>0</v>
      </c>
      <c r="V943">
        <f t="shared" si="664"/>
        <v>0</v>
      </c>
      <c r="W943">
        <f t="shared" si="664"/>
        <v>0</v>
      </c>
      <c r="X943">
        <f t="shared" si="664"/>
        <v>0</v>
      </c>
    </row>
    <row r="944" spans="1:24">
      <c r="A944" s="2">
        <v>4272</v>
      </c>
      <c r="B944" s="1" t="s">
        <v>12</v>
      </c>
      <c r="C944" s="1" t="s">
        <v>9</v>
      </c>
      <c r="D944" s="1" t="s">
        <v>10</v>
      </c>
      <c r="E944" s="1" t="s">
        <v>18</v>
      </c>
      <c r="F944" s="1" t="s">
        <v>15</v>
      </c>
      <c r="G944" s="3">
        <v>6108.0000000000009</v>
      </c>
      <c r="H944" s="1">
        <v>7</v>
      </c>
      <c r="I944" s="4">
        <v>24.303094028740759</v>
      </c>
      <c r="J944" s="1">
        <v>76</v>
      </c>
      <c r="L944">
        <f t="shared" si="663"/>
        <v>0</v>
      </c>
      <c r="M944">
        <f t="shared" ref="M944:X944" si="665">IF(AND($I942&gt;=L$3,$I942&lt;=M$3),1,0)</f>
        <v>0</v>
      </c>
      <c r="N944">
        <f t="shared" si="665"/>
        <v>0</v>
      </c>
      <c r="O944">
        <f t="shared" si="665"/>
        <v>0</v>
      </c>
      <c r="P944">
        <f t="shared" si="665"/>
        <v>0</v>
      </c>
      <c r="Q944">
        <f t="shared" si="665"/>
        <v>0</v>
      </c>
      <c r="R944">
        <f t="shared" si="665"/>
        <v>0</v>
      </c>
      <c r="S944">
        <f t="shared" si="665"/>
        <v>0</v>
      </c>
      <c r="T944">
        <f t="shared" si="665"/>
        <v>0</v>
      </c>
      <c r="U944">
        <f t="shared" si="665"/>
        <v>0</v>
      </c>
      <c r="V944">
        <f t="shared" si="665"/>
        <v>0</v>
      </c>
      <c r="W944">
        <f t="shared" si="665"/>
        <v>1</v>
      </c>
      <c r="X944">
        <f t="shared" si="665"/>
        <v>0</v>
      </c>
    </row>
    <row r="945" spans="1:24">
      <c r="A945" s="2">
        <v>831</v>
      </c>
      <c r="B945" s="1" t="s">
        <v>12</v>
      </c>
      <c r="C945" s="1" t="s">
        <v>13</v>
      </c>
      <c r="D945" s="1" t="s">
        <v>19</v>
      </c>
      <c r="E945" s="1" t="s">
        <v>14</v>
      </c>
      <c r="F945" s="1" t="s">
        <v>15</v>
      </c>
      <c r="G945" s="3">
        <v>1293</v>
      </c>
      <c r="H945" s="1">
        <v>4</v>
      </c>
      <c r="I945" s="4">
        <v>24.309074493446253</v>
      </c>
      <c r="J945" s="1">
        <v>56</v>
      </c>
      <c r="L945">
        <f t="shared" si="663"/>
        <v>0</v>
      </c>
      <c r="M945">
        <f t="shared" ref="M945:X945" si="666">IF(AND($I943&gt;=L$3,$I943&lt;=M$3),1,0)</f>
        <v>0</v>
      </c>
      <c r="N945">
        <f t="shared" si="666"/>
        <v>1</v>
      </c>
      <c r="O945">
        <f t="shared" si="666"/>
        <v>0</v>
      </c>
      <c r="P945">
        <f t="shared" si="666"/>
        <v>0</v>
      </c>
      <c r="Q945">
        <f t="shared" si="666"/>
        <v>0</v>
      </c>
      <c r="R945">
        <f t="shared" si="666"/>
        <v>0</v>
      </c>
      <c r="S945">
        <f t="shared" si="666"/>
        <v>0</v>
      </c>
      <c r="T945">
        <f t="shared" si="666"/>
        <v>0</v>
      </c>
      <c r="U945">
        <f t="shared" si="666"/>
        <v>0</v>
      </c>
      <c r="V945">
        <f t="shared" si="666"/>
        <v>0</v>
      </c>
      <c r="W945">
        <f t="shared" si="666"/>
        <v>0</v>
      </c>
      <c r="X945">
        <f t="shared" si="666"/>
        <v>0</v>
      </c>
    </row>
    <row r="946" spans="1:24">
      <c r="A946" s="2">
        <v>1330</v>
      </c>
      <c r="B946" s="1" t="s">
        <v>12</v>
      </c>
      <c r="C946" s="1" t="s">
        <v>9</v>
      </c>
      <c r="D946" s="1" t="s">
        <v>10</v>
      </c>
      <c r="E946" s="1" t="s">
        <v>31</v>
      </c>
      <c r="F946" s="1" t="s">
        <v>15</v>
      </c>
      <c r="G946" s="3">
        <v>1617.9999999999998</v>
      </c>
      <c r="H946" s="1">
        <v>6</v>
      </c>
      <c r="I946" s="4">
        <v>24.315083018073501</v>
      </c>
      <c r="J946" s="1">
        <v>49</v>
      </c>
      <c r="L946">
        <f t="shared" si="663"/>
        <v>0</v>
      </c>
      <c r="M946">
        <f t="shared" ref="M946:X946" si="667">IF(AND($I944&gt;=L$3,$I944&lt;=M$3),1,0)</f>
        <v>0</v>
      </c>
      <c r="N946">
        <f t="shared" si="667"/>
        <v>1</v>
      </c>
      <c r="O946">
        <f t="shared" si="667"/>
        <v>0</v>
      </c>
      <c r="P946">
        <f t="shared" si="667"/>
        <v>0</v>
      </c>
      <c r="Q946">
        <f t="shared" si="667"/>
        <v>0</v>
      </c>
      <c r="R946">
        <f t="shared" si="667"/>
        <v>0</v>
      </c>
      <c r="S946">
        <f t="shared" si="667"/>
        <v>0</v>
      </c>
      <c r="T946">
        <f t="shared" si="667"/>
        <v>0</v>
      </c>
      <c r="U946">
        <f t="shared" si="667"/>
        <v>0</v>
      </c>
      <c r="V946">
        <f t="shared" si="667"/>
        <v>0</v>
      </c>
      <c r="W946">
        <f t="shared" si="667"/>
        <v>0</v>
      </c>
      <c r="X946">
        <f t="shared" si="667"/>
        <v>0</v>
      </c>
    </row>
    <row r="947" spans="1:24" hidden="1">
      <c r="A947" s="2">
        <v>946</v>
      </c>
      <c r="B947" s="1" t="s">
        <v>8</v>
      </c>
      <c r="C947" s="1" t="s">
        <v>9</v>
      </c>
      <c r="D947" s="1" t="s">
        <v>16</v>
      </c>
      <c r="E947" s="1" t="s">
        <v>63</v>
      </c>
      <c r="F947" s="1" t="s">
        <v>11</v>
      </c>
      <c r="G947" s="3">
        <v>5286</v>
      </c>
      <c r="H947" s="1">
        <v>4</v>
      </c>
      <c r="I947" s="4">
        <v>38.565135087077557</v>
      </c>
      <c r="J947" s="1">
        <v>79</v>
      </c>
    </row>
    <row r="948" spans="1:24" hidden="1">
      <c r="A948" s="2">
        <v>947</v>
      </c>
      <c r="B948" s="1" t="s">
        <v>8</v>
      </c>
      <c r="C948" s="1" t="s">
        <v>9</v>
      </c>
      <c r="D948" s="1" t="s">
        <v>10</v>
      </c>
      <c r="E948" s="1" t="s">
        <v>18</v>
      </c>
      <c r="F948" s="1" t="s">
        <v>15</v>
      </c>
      <c r="G948" s="3">
        <v>10935</v>
      </c>
      <c r="H948" s="1">
        <v>2</v>
      </c>
      <c r="I948" s="4">
        <v>43.203250357185432</v>
      </c>
      <c r="J948" s="1">
        <v>71</v>
      </c>
    </row>
    <row r="949" spans="1:24">
      <c r="A949" s="2">
        <v>3185</v>
      </c>
      <c r="B949" s="1" t="s">
        <v>12</v>
      </c>
      <c r="C949" s="1" t="s">
        <v>9</v>
      </c>
      <c r="D949" s="1" t="s">
        <v>19</v>
      </c>
      <c r="E949" s="1" t="s">
        <v>23</v>
      </c>
      <c r="F949" s="1" t="s">
        <v>15</v>
      </c>
      <c r="G949" s="3">
        <v>3096</v>
      </c>
      <c r="H949" s="1">
        <v>5</v>
      </c>
      <c r="I949" s="4">
        <v>24.322383434218256</v>
      </c>
      <c r="J949" s="1">
        <v>58</v>
      </c>
      <c r="L949">
        <f t="shared" ref="L949:L951" si="668">IF($I947&lt;=L$3,1,0)</f>
        <v>0</v>
      </c>
      <c r="M949">
        <f t="shared" ref="M949:X949" si="669">IF(AND($I947&gt;=L$3,$I947&lt;=M$3),1,0)</f>
        <v>0</v>
      </c>
      <c r="N949">
        <f t="shared" si="669"/>
        <v>0</v>
      </c>
      <c r="O949">
        <f t="shared" si="669"/>
        <v>0</v>
      </c>
      <c r="P949">
        <f t="shared" si="669"/>
        <v>0</v>
      </c>
      <c r="Q949">
        <f t="shared" si="669"/>
        <v>0</v>
      </c>
      <c r="R949">
        <f t="shared" si="669"/>
        <v>1</v>
      </c>
      <c r="S949">
        <f t="shared" si="669"/>
        <v>0</v>
      </c>
      <c r="T949">
        <f t="shared" si="669"/>
        <v>0</v>
      </c>
      <c r="U949">
        <f t="shared" si="669"/>
        <v>0</v>
      </c>
      <c r="V949">
        <f t="shared" si="669"/>
        <v>0</v>
      </c>
      <c r="W949">
        <f t="shared" si="669"/>
        <v>0</v>
      </c>
      <c r="X949">
        <f t="shared" si="669"/>
        <v>0</v>
      </c>
    </row>
    <row r="950" spans="1:24">
      <c r="A950" s="2">
        <v>1100</v>
      </c>
      <c r="B950" s="1" t="s">
        <v>12</v>
      </c>
      <c r="C950" s="1" t="s">
        <v>13</v>
      </c>
      <c r="D950" s="1" t="s">
        <v>19</v>
      </c>
      <c r="E950" s="1" t="s">
        <v>18</v>
      </c>
      <c r="F950" s="1" t="s">
        <v>15</v>
      </c>
      <c r="G950" s="3">
        <v>1197</v>
      </c>
      <c r="H950" s="1">
        <v>4</v>
      </c>
      <c r="I950" s="4">
        <v>24.350928271027435</v>
      </c>
      <c r="J950" s="1">
        <v>57</v>
      </c>
      <c r="L950">
        <f t="shared" si="668"/>
        <v>0</v>
      </c>
      <c r="M950">
        <f t="shared" ref="M950:X950" si="670">IF(AND($I948&gt;=L$3,$I948&lt;=M$3),1,0)</f>
        <v>0</v>
      </c>
      <c r="N950">
        <f t="shared" si="670"/>
        <v>0</v>
      </c>
      <c r="O950">
        <f t="shared" si="670"/>
        <v>0</v>
      </c>
      <c r="P950">
        <f t="shared" si="670"/>
        <v>0</v>
      </c>
      <c r="Q950">
        <f t="shared" si="670"/>
        <v>0</v>
      </c>
      <c r="R950">
        <f t="shared" si="670"/>
        <v>0</v>
      </c>
      <c r="S950">
        <f t="shared" si="670"/>
        <v>1</v>
      </c>
      <c r="T950">
        <f t="shared" si="670"/>
        <v>0</v>
      </c>
      <c r="U950">
        <f t="shared" si="670"/>
        <v>0</v>
      </c>
      <c r="V950">
        <f t="shared" si="670"/>
        <v>0</v>
      </c>
      <c r="W950">
        <f t="shared" si="670"/>
        <v>0</v>
      </c>
      <c r="X950">
        <f t="shared" si="670"/>
        <v>0</v>
      </c>
    </row>
    <row r="951" spans="1:24">
      <c r="A951" s="2">
        <v>1025</v>
      </c>
      <c r="B951" s="1" t="s">
        <v>12</v>
      </c>
      <c r="C951" s="1" t="s">
        <v>9</v>
      </c>
      <c r="D951" s="1" t="s">
        <v>17</v>
      </c>
      <c r="E951" s="1" t="s">
        <v>64</v>
      </c>
      <c r="F951" s="1" t="s">
        <v>15</v>
      </c>
      <c r="G951" s="3">
        <v>2934</v>
      </c>
      <c r="H951" s="1">
        <v>5</v>
      </c>
      <c r="I951" s="4">
        <v>24.39209979575967</v>
      </c>
      <c r="J951" s="1">
        <v>75</v>
      </c>
      <c r="L951">
        <f t="shared" si="668"/>
        <v>0</v>
      </c>
      <c r="M951">
        <f t="shared" ref="M951:X951" si="671">IF(AND($I949&gt;=L$3,$I949&lt;=M$3),1,0)</f>
        <v>0</v>
      </c>
      <c r="N951">
        <f t="shared" si="671"/>
        <v>1</v>
      </c>
      <c r="O951">
        <f t="shared" si="671"/>
        <v>0</v>
      </c>
      <c r="P951">
        <f t="shared" si="671"/>
        <v>0</v>
      </c>
      <c r="Q951">
        <f t="shared" si="671"/>
        <v>0</v>
      </c>
      <c r="R951">
        <f t="shared" si="671"/>
        <v>0</v>
      </c>
      <c r="S951">
        <f t="shared" si="671"/>
        <v>0</v>
      </c>
      <c r="T951">
        <f t="shared" si="671"/>
        <v>0</v>
      </c>
      <c r="U951">
        <f t="shared" si="671"/>
        <v>0</v>
      </c>
      <c r="V951">
        <f t="shared" si="671"/>
        <v>0</v>
      </c>
      <c r="W951">
        <f t="shared" si="671"/>
        <v>0</v>
      </c>
      <c r="X951">
        <f t="shared" si="671"/>
        <v>0</v>
      </c>
    </row>
    <row r="952" spans="1:24" hidden="1">
      <c r="A952" s="2">
        <v>951</v>
      </c>
      <c r="B952" s="1" t="s">
        <v>8</v>
      </c>
      <c r="C952" s="1" t="s">
        <v>13</v>
      </c>
      <c r="D952" s="1" t="s">
        <v>16</v>
      </c>
      <c r="E952" s="1" t="s">
        <v>63</v>
      </c>
      <c r="F952" s="1" t="s">
        <v>11</v>
      </c>
      <c r="G952" s="3">
        <v>4086.0000000000005</v>
      </c>
      <c r="H952" s="1">
        <v>5</v>
      </c>
      <c r="I952" s="4">
        <v>27.285466736025896</v>
      </c>
      <c r="J952" s="1">
        <v>73</v>
      </c>
    </row>
    <row r="953" spans="1:24">
      <c r="A953" s="2">
        <v>3043</v>
      </c>
      <c r="B953" s="1" t="s">
        <v>12</v>
      </c>
      <c r="C953" s="1" t="s">
        <v>9</v>
      </c>
      <c r="D953" s="1" t="s">
        <v>19</v>
      </c>
      <c r="E953" s="1" t="s">
        <v>64</v>
      </c>
      <c r="F953" s="1" t="s">
        <v>11</v>
      </c>
      <c r="G953" s="3">
        <v>6840</v>
      </c>
      <c r="H953" s="1">
        <v>8</v>
      </c>
      <c r="I953" s="4">
        <v>24.409011552385405</v>
      </c>
      <c r="J953" s="1">
        <v>64</v>
      </c>
      <c r="L953">
        <f t="shared" ref="L953:L954" si="672">IF($I951&lt;=L$3,1,0)</f>
        <v>0</v>
      </c>
      <c r="M953">
        <f t="shared" ref="M953:X953" si="673">IF(AND($I951&gt;=L$3,$I951&lt;=M$3),1,0)</f>
        <v>0</v>
      </c>
      <c r="N953">
        <f t="shared" si="673"/>
        <v>1</v>
      </c>
      <c r="O953">
        <f t="shared" si="673"/>
        <v>0</v>
      </c>
      <c r="P953">
        <f t="shared" si="673"/>
        <v>0</v>
      </c>
      <c r="Q953">
        <f t="shared" si="673"/>
        <v>0</v>
      </c>
      <c r="R953">
        <f t="shared" si="673"/>
        <v>0</v>
      </c>
      <c r="S953">
        <f t="shared" si="673"/>
        <v>0</v>
      </c>
      <c r="T953">
        <f t="shared" si="673"/>
        <v>0</v>
      </c>
      <c r="U953">
        <f t="shared" si="673"/>
        <v>0</v>
      </c>
      <c r="V953">
        <f t="shared" si="673"/>
        <v>0</v>
      </c>
      <c r="W953">
        <f t="shared" si="673"/>
        <v>0</v>
      </c>
      <c r="X953">
        <f t="shared" si="673"/>
        <v>0</v>
      </c>
    </row>
    <row r="954" spans="1:24">
      <c r="A954" s="2">
        <v>1037</v>
      </c>
      <c r="B954" s="1" t="s">
        <v>12</v>
      </c>
      <c r="C954" s="1" t="s">
        <v>9</v>
      </c>
      <c r="D954" s="1" t="s">
        <v>19</v>
      </c>
      <c r="E954" s="1" t="s">
        <v>14</v>
      </c>
      <c r="F954" s="1" t="s">
        <v>15</v>
      </c>
      <c r="G954" s="3">
        <v>1939</v>
      </c>
      <c r="H954" s="1">
        <v>9</v>
      </c>
      <c r="I954" s="4">
        <v>24.410226882060496</v>
      </c>
      <c r="J954" s="1">
        <v>62</v>
      </c>
      <c r="L954">
        <f t="shared" si="672"/>
        <v>0</v>
      </c>
      <c r="M954">
        <f t="shared" ref="M954:X954" si="674">IF(AND($I952&gt;=L$3,$I952&lt;=M$3),1,0)</f>
        <v>0</v>
      </c>
      <c r="N954">
        <f t="shared" si="674"/>
        <v>0</v>
      </c>
      <c r="O954">
        <f t="shared" si="674"/>
        <v>1</v>
      </c>
      <c r="P954">
        <f t="shared" si="674"/>
        <v>0</v>
      </c>
      <c r="Q954">
        <f t="shared" si="674"/>
        <v>0</v>
      </c>
      <c r="R954">
        <f t="shared" si="674"/>
        <v>0</v>
      </c>
      <c r="S954">
        <f t="shared" si="674"/>
        <v>0</v>
      </c>
      <c r="T954">
        <f t="shared" si="674"/>
        <v>0</v>
      </c>
      <c r="U954">
        <f t="shared" si="674"/>
        <v>0</v>
      </c>
      <c r="V954">
        <f t="shared" si="674"/>
        <v>0</v>
      </c>
      <c r="W954">
        <f t="shared" si="674"/>
        <v>0</v>
      </c>
      <c r="X954">
        <f t="shared" si="674"/>
        <v>0</v>
      </c>
    </row>
    <row r="955" spans="1:24" hidden="1">
      <c r="A955" s="2">
        <v>954</v>
      </c>
      <c r="B955" s="1" t="s">
        <v>8</v>
      </c>
      <c r="C955" s="1" t="s">
        <v>13</v>
      </c>
      <c r="D955" s="1" t="s">
        <v>16</v>
      </c>
      <c r="E955" s="1" t="s">
        <v>23</v>
      </c>
      <c r="F955" s="1" t="s">
        <v>15</v>
      </c>
      <c r="G955" s="3">
        <v>2460</v>
      </c>
      <c r="H955" s="1">
        <v>6</v>
      </c>
      <c r="I955" s="4">
        <v>40.433832754438299</v>
      </c>
      <c r="J955" s="1">
        <v>73</v>
      </c>
    </row>
    <row r="956" spans="1:24" hidden="1">
      <c r="A956" s="2">
        <v>955</v>
      </c>
      <c r="B956" s="1" t="s">
        <v>8</v>
      </c>
      <c r="C956" s="1" t="s">
        <v>9</v>
      </c>
      <c r="D956" s="1" t="s">
        <v>16</v>
      </c>
      <c r="E956" s="1" t="s">
        <v>64</v>
      </c>
      <c r="F956" s="1" t="s">
        <v>22</v>
      </c>
      <c r="G956" s="3">
        <v>10536</v>
      </c>
      <c r="H956" s="1">
        <v>8</v>
      </c>
      <c r="I956" s="4">
        <v>48.076810719419768</v>
      </c>
      <c r="J956" s="1">
        <v>75</v>
      </c>
    </row>
    <row r="957" spans="1:24">
      <c r="A957" s="2">
        <v>3264</v>
      </c>
      <c r="B957" s="1" t="s">
        <v>12</v>
      </c>
      <c r="C957" s="1" t="s">
        <v>13</v>
      </c>
      <c r="D957" s="1" t="s">
        <v>19</v>
      </c>
      <c r="E957" s="1" t="s">
        <v>63</v>
      </c>
      <c r="F957" s="1" t="s">
        <v>15</v>
      </c>
      <c r="G957" s="3">
        <v>1546</v>
      </c>
      <c r="H957" s="1">
        <v>5</v>
      </c>
      <c r="I957" s="4">
        <v>24.440259836725168</v>
      </c>
      <c r="J957" s="1">
        <v>56</v>
      </c>
      <c r="L957">
        <f>IF($I955&lt;=L$3,1,0)</f>
        <v>0</v>
      </c>
      <c r="M957">
        <f>IF(AND($I955&gt;=L$3,$I955&lt;=M$3),1,0)</f>
        <v>0</v>
      </c>
      <c r="N957">
        <f t="shared" ref="N957:X957" si="675">IF(AND($I955&gt;=M$3,$I955&lt;=N$3),1,0)</f>
        <v>0</v>
      </c>
      <c r="O957">
        <f t="shared" si="675"/>
        <v>0</v>
      </c>
      <c r="P957">
        <f t="shared" si="675"/>
        <v>0</v>
      </c>
      <c r="Q957">
        <f t="shared" si="675"/>
        <v>0</v>
      </c>
      <c r="R957">
        <f t="shared" si="675"/>
        <v>1</v>
      </c>
      <c r="S957">
        <f t="shared" si="675"/>
        <v>0</v>
      </c>
      <c r="T957">
        <f t="shared" si="675"/>
        <v>0</v>
      </c>
      <c r="U957">
        <f t="shared" si="675"/>
        <v>0</v>
      </c>
      <c r="V957">
        <f t="shared" si="675"/>
        <v>0</v>
      </c>
      <c r="W957">
        <f t="shared" si="675"/>
        <v>0</v>
      </c>
      <c r="X957">
        <f t="shared" si="675"/>
        <v>0</v>
      </c>
    </row>
    <row r="958" spans="1:24" hidden="1">
      <c r="A958" s="2">
        <v>957</v>
      </c>
      <c r="B958" s="1" t="s">
        <v>8</v>
      </c>
      <c r="C958" s="1" t="s">
        <v>13</v>
      </c>
      <c r="D958" s="1" t="s">
        <v>21</v>
      </c>
      <c r="E958" s="1" t="s">
        <v>23</v>
      </c>
      <c r="F958" s="1" t="s">
        <v>11</v>
      </c>
      <c r="G958" s="3">
        <v>7443</v>
      </c>
      <c r="H958" s="1">
        <v>8</v>
      </c>
      <c r="I958" s="4">
        <v>21.544954968614892</v>
      </c>
      <c r="J958" s="1">
        <v>99</v>
      </c>
    </row>
    <row r="959" spans="1:24" hidden="1">
      <c r="A959" s="2">
        <v>958</v>
      </c>
      <c r="B959" s="1" t="s">
        <v>8</v>
      </c>
      <c r="C959" s="1" t="s">
        <v>9</v>
      </c>
      <c r="D959" s="1" t="s">
        <v>21</v>
      </c>
      <c r="E959" s="1" t="s">
        <v>64</v>
      </c>
      <c r="F959" s="1" t="s">
        <v>22</v>
      </c>
      <c r="G959" s="3">
        <v>18513</v>
      </c>
      <c r="H959" s="1">
        <v>6</v>
      </c>
      <c r="I959" s="4">
        <v>54.544316317851028</v>
      </c>
      <c r="J959" s="1">
        <v>97</v>
      </c>
    </row>
    <row r="960" spans="1:24">
      <c r="A960" s="2">
        <v>448</v>
      </c>
      <c r="B960" s="1" t="s">
        <v>12</v>
      </c>
      <c r="C960" s="1" t="s">
        <v>9</v>
      </c>
      <c r="D960" s="1" t="s">
        <v>19</v>
      </c>
      <c r="E960" s="1" t="s">
        <v>14</v>
      </c>
      <c r="F960" s="1" t="s">
        <v>15</v>
      </c>
      <c r="G960" s="3">
        <v>3162</v>
      </c>
      <c r="H960" s="1">
        <v>5</v>
      </c>
      <c r="I960" s="4">
        <v>24.457411122971713</v>
      </c>
      <c r="J960" s="1">
        <v>75</v>
      </c>
      <c r="L960">
        <f t="shared" ref="L960:L964" si="676">IF($I958&lt;=L$3,1,0)</f>
        <v>0</v>
      </c>
      <c r="M960">
        <f t="shared" ref="M960:X960" si="677">IF(AND($I958&gt;=L$3,$I958&lt;=M$3),1,0)</f>
        <v>1</v>
      </c>
      <c r="N960">
        <f t="shared" si="677"/>
        <v>0</v>
      </c>
      <c r="O960">
        <f t="shared" si="677"/>
        <v>0</v>
      </c>
      <c r="P960">
        <f t="shared" si="677"/>
        <v>0</v>
      </c>
      <c r="Q960">
        <f t="shared" si="677"/>
        <v>0</v>
      </c>
      <c r="R960">
        <f t="shared" si="677"/>
        <v>0</v>
      </c>
      <c r="S960">
        <f t="shared" si="677"/>
        <v>0</v>
      </c>
      <c r="T960">
        <f t="shared" si="677"/>
        <v>0</v>
      </c>
      <c r="U960">
        <f t="shared" si="677"/>
        <v>0</v>
      </c>
      <c r="V960">
        <f t="shared" si="677"/>
        <v>0</v>
      </c>
      <c r="W960">
        <f t="shared" si="677"/>
        <v>0</v>
      </c>
      <c r="X960">
        <f t="shared" si="677"/>
        <v>0</v>
      </c>
    </row>
    <row r="961" spans="1:24">
      <c r="A961" s="2">
        <v>2971</v>
      </c>
      <c r="B961" s="1" t="s">
        <v>12</v>
      </c>
      <c r="C961" s="1" t="s">
        <v>13</v>
      </c>
      <c r="D961" s="1" t="s">
        <v>10</v>
      </c>
      <c r="E961" s="1" t="s">
        <v>63</v>
      </c>
      <c r="F961" s="1" t="s">
        <v>15</v>
      </c>
      <c r="G961" s="3">
        <v>1825</v>
      </c>
      <c r="H961" s="1">
        <v>5</v>
      </c>
      <c r="I961" s="4">
        <v>24.476773154371713</v>
      </c>
      <c r="J961" s="1">
        <v>79</v>
      </c>
      <c r="L961">
        <f t="shared" si="676"/>
        <v>0</v>
      </c>
      <c r="M961">
        <f t="shared" ref="M961:X961" si="678">IF(AND($I959&gt;=L$3,$I959&lt;=M$3),1,0)</f>
        <v>0</v>
      </c>
      <c r="N961">
        <f t="shared" si="678"/>
        <v>0</v>
      </c>
      <c r="O961">
        <f t="shared" si="678"/>
        <v>0</v>
      </c>
      <c r="P961">
        <f t="shared" si="678"/>
        <v>0</v>
      </c>
      <c r="Q961">
        <f t="shared" si="678"/>
        <v>0</v>
      </c>
      <c r="R961">
        <f t="shared" si="678"/>
        <v>0</v>
      </c>
      <c r="S961">
        <f t="shared" si="678"/>
        <v>0</v>
      </c>
      <c r="T961">
        <f t="shared" si="678"/>
        <v>0</v>
      </c>
      <c r="U961">
        <f t="shared" si="678"/>
        <v>0</v>
      </c>
      <c r="V961">
        <f t="shared" si="678"/>
        <v>1</v>
      </c>
      <c r="W961">
        <f t="shared" si="678"/>
        <v>0</v>
      </c>
      <c r="X961">
        <f t="shared" si="678"/>
        <v>0</v>
      </c>
    </row>
    <row r="962" spans="1:24">
      <c r="A962" s="2">
        <v>720</v>
      </c>
      <c r="B962" s="1" t="s">
        <v>12</v>
      </c>
      <c r="C962" s="1" t="s">
        <v>13</v>
      </c>
      <c r="D962" s="1" t="s">
        <v>10</v>
      </c>
      <c r="E962" s="1" t="s">
        <v>14</v>
      </c>
      <c r="F962" s="1" t="s">
        <v>15</v>
      </c>
      <c r="G962" s="3">
        <v>1587.0000000000002</v>
      </c>
      <c r="H962" s="1">
        <v>6</v>
      </c>
      <c r="I962" s="4">
        <v>24.490502823114859</v>
      </c>
      <c r="J962" s="1">
        <v>74</v>
      </c>
      <c r="L962">
        <f t="shared" si="676"/>
        <v>0</v>
      </c>
      <c r="M962">
        <f t="shared" ref="M962:X962" si="679">IF(AND($I960&gt;=L$3,$I960&lt;=M$3),1,0)</f>
        <v>0</v>
      </c>
      <c r="N962">
        <f t="shared" si="679"/>
        <v>1</v>
      </c>
      <c r="O962">
        <f t="shared" si="679"/>
        <v>0</v>
      </c>
      <c r="P962">
        <f t="shared" si="679"/>
        <v>0</v>
      </c>
      <c r="Q962">
        <f t="shared" si="679"/>
        <v>0</v>
      </c>
      <c r="R962">
        <f t="shared" si="679"/>
        <v>0</v>
      </c>
      <c r="S962">
        <f t="shared" si="679"/>
        <v>0</v>
      </c>
      <c r="T962">
        <f t="shared" si="679"/>
        <v>0</v>
      </c>
      <c r="U962">
        <f t="shared" si="679"/>
        <v>0</v>
      </c>
      <c r="V962">
        <f t="shared" si="679"/>
        <v>0</v>
      </c>
      <c r="W962">
        <f t="shared" si="679"/>
        <v>0</v>
      </c>
      <c r="X962">
        <f t="shared" si="679"/>
        <v>0</v>
      </c>
    </row>
    <row r="963" spans="1:24">
      <c r="A963" s="2">
        <v>3629</v>
      </c>
      <c r="B963" s="1" t="s">
        <v>12</v>
      </c>
      <c r="C963" s="1" t="s">
        <v>9</v>
      </c>
      <c r="D963" s="1" t="s">
        <v>21</v>
      </c>
      <c r="E963" s="1" t="s">
        <v>64</v>
      </c>
      <c r="F963" s="1" t="s">
        <v>22</v>
      </c>
      <c r="G963" s="3">
        <v>7695</v>
      </c>
      <c r="H963" s="1">
        <v>6</v>
      </c>
      <c r="I963" s="4">
        <v>24.50691605161694</v>
      </c>
      <c r="J963" s="1">
        <v>85</v>
      </c>
      <c r="L963">
        <f t="shared" si="676"/>
        <v>0</v>
      </c>
      <c r="M963">
        <f t="shared" ref="M963:X963" si="680">IF(AND($I961&gt;=L$3,$I961&lt;=M$3),1,0)</f>
        <v>0</v>
      </c>
      <c r="N963">
        <f t="shared" si="680"/>
        <v>1</v>
      </c>
      <c r="O963">
        <f t="shared" si="680"/>
        <v>0</v>
      </c>
      <c r="P963">
        <f t="shared" si="680"/>
        <v>0</v>
      </c>
      <c r="Q963">
        <f t="shared" si="680"/>
        <v>0</v>
      </c>
      <c r="R963">
        <f t="shared" si="680"/>
        <v>0</v>
      </c>
      <c r="S963">
        <f t="shared" si="680"/>
        <v>0</v>
      </c>
      <c r="T963">
        <f t="shared" si="680"/>
        <v>0</v>
      </c>
      <c r="U963">
        <f t="shared" si="680"/>
        <v>0</v>
      </c>
      <c r="V963">
        <f t="shared" si="680"/>
        <v>0</v>
      </c>
      <c r="W963">
        <f t="shared" si="680"/>
        <v>0</v>
      </c>
      <c r="X963">
        <f t="shared" si="680"/>
        <v>0</v>
      </c>
    </row>
    <row r="964" spans="1:24">
      <c r="A964" s="2">
        <v>4113</v>
      </c>
      <c r="B964" s="1" t="s">
        <v>12</v>
      </c>
      <c r="C964" s="1" t="s">
        <v>9</v>
      </c>
      <c r="D964" s="1" t="s">
        <v>10</v>
      </c>
      <c r="E964" s="1" t="s">
        <v>64</v>
      </c>
      <c r="F964" s="1" t="s">
        <v>15</v>
      </c>
      <c r="G964" s="3">
        <v>6957</v>
      </c>
      <c r="H964" s="1">
        <v>6</v>
      </c>
      <c r="I964" s="4">
        <v>24.522659437003469</v>
      </c>
      <c r="J964" s="1">
        <v>62</v>
      </c>
      <c r="L964">
        <f t="shared" si="676"/>
        <v>0</v>
      </c>
      <c r="M964">
        <f t="shared" ref="M964:X964" si="681">IF(AND($I962&gt;=L$3,$I962&lt;=M$3),1,0)</f>
        <v>0</v>
      </c>
      <c r="N964">
        <f t="shared" si="681"/>
        <v>1</v>
      </c>
      <c r="O964">
        <f t="shared" si="681"/>
        <v>0</v>
      </c>
      <c r="P964">
        <f t="shared" si="681"/>
        <v>0</v>
      </c>
      <c r="Q964">
        <f t="shared" si="681"/>
        <v>0</v>
      </c>
      <c r="R964">
        <f t="shared" si="681"/>
        <v>0</v>
      </c>
      <c r="S964">
        <f t="shared" si="681"/>
        <v>0</v>
      </c>
      <c r="T964">
        <f t="shared" si="681"/>
        <v>0</v>
      </c>
      <c r="U964">
        <f t="shared" si="681"/>
        <v>0</v>
      </c>
      <c r="V964">
        <f t="shared" si="681"/>
        <v>0</v>
      </c>
      <c r="W964">
        <f t="shared" si="681"/>
        <v>0</v>
      </c>
      <c r="X964">
        <f t="shared" si="681"/>
        <v>0</v>
      </c>
    </row>
    <row r="965" spans="1:24" hidden="1">
      <c r="A965" s="2">
        <v>964</v>
      </c>
      <c r="B965" s="1" t="s">
        <v>8</v>
      </c>
      <c r="C965" s="1" t="s">
        <v>9</v>
      </c>
      <c r="D965" s="1" t="s">
        <v>19</v>
      </c>
      <c r="E965" s="1" t="s">
        <v>63</v>
      </c>
      <c r="F965" s="1" t="s">
        <v>15</v>
      </c>
      <c r="G965" s="3">
        <v>1998.0000000000002</v>
      </c>
      <c r="H965" s="1">
        <v>3</v>
      </c>
      <c r="I965" s="4">
        <v>54.383223953921245</v>
      </c>
      <c r="J965" s="1">
        <v>65</v>
      </c>
    </row>
    <row r="966" spans="1:24">
      <c r="A966" s="2">
        <v>3320</v>
      </c>
      <c r="B966" s="1" t="s">
        <v>12</v>
      </c>
      <c r="C966" s="1" t="s">
        <v>13</v>
      </c>
      <c r="D966" s="1" t="s">
        <v>10</v>
      </c>
      <c r="E966" s="1" t="s">
        <v>63</v>
      </c>
      <c r="F966" s="1" t="s">
        <v>15</v>
      </c>
      <c r="G966" s="3">
        <v>6273.0000000000009</v>
      </c>
      <c r="H966" s="1">
        <v>6</v>
      </c>
      <c r="I966" s="4">
        <v>24.531565232209815</v>
      </c>
      <c r="J966" s="1">
        <v>59</v>
      </c>
      <c r="L966">
        <f>IF($I964&lt;=L$3,1,0)</f>
        <v>0</v>
      </c>
      <c r="M966">
        <f>IF(AND($I964&gt;=L$3,$I964&lt;=M$3),1,0)</f>
        <v>0</v>
      </c>
      <c r="N966">
        <f t="shared" ref="N966:X966" si="682">IF(AND($I964&gt;=M$3,$I964&lt;=N$3),1,0)</f>
        <v>1</v>
      </c>
      <c r="O966">
        <f t="shared" si="682"/>
        <v>0</v>
      </c>
      <c r="P966">
        <f t="shared" si="682"/>
        <v>0</v>
      </c>
      <c r="Q966">
        <f t="shared" si="682"/>
        <v>0</v>
      </c>
      <c r="R966">
        <f t="shared" si="682"/>
        <v>0</v>
      </c>
      <c r="S966">
        <f t="shared" si="682"/>
        <v>0</v>
      </c>
      <c r="T966">
        <f t="shared" si="682"/>
        <v>0</v>
      </c>
      <c r="U966">
        <f t="shared" si="682"/>
        <v>0</v>
      </c>
      <c r="V966">
        <f t="shared" si="682"/>
        <v>0</v>
      </c>
      <c r="W966">
        <f t="shared" si="682"/>
        <v>0</v>
      </c>
      <c r="X966">
        <f t="shared" si="682"/>
        <v>0</v>
      </c>
    </row>
    <row r="967" spans="1:24" hidden="1">
      <c r="A967" s="2">
        <v>966</v>
      </c>
      <c r="B967" s="1" t="s">
        <v>8</v>
      </c>
      <c r="C967" s="1" t="s">
        <v>13</v>
      </c>
      <c r="D967" s="1" t="s">
        <v>10</v>
      </c>
      <c r="E967" s="1" t="s">
        <v>63</v>
      </c>
      <c r="F967" s="1" t="s">
        <v>15</v>
      </c>
      <c r="G967" s="3">
        <v>1380</v>
      </c>
      <c r="H967" s="1">
        <v>5</v>
      </c>
      <c r="I967" s="4">
        <v>56.370501200420428</v>
      </c>
      <c r="J967" s="1">
        <v>87</v>
      </c>
    </row>
    <row r="968" spans="1:24">
      <c r="A968" s="2">
        <v>3062</v>
      </c>
      <c r="B968" s="1" t="s">
        <v>12</v>
      </c>
      <c r="C968" s="1" t="s">
        <v>13</v>
      </c>
      <c r="D968" s="1" t="s">
        <v>19</v>
      </c>
      <c r="E968" s="1" t="s">
        <v>14</v>
      </c>
      <c r="F968" s="1" t="s">
        <v>15</v>
      </c>
      <c r="G968" s="3">
        <v>2271</v>
      </c>
      <c r="H968" s="1">
        <v>6</v>
      </c>
      <c r="I968" s="4">
        <v>24.537569540414353</v>
      </c>
      <c r="J968" s="1">
        <v>43</v>
      </c>
      <c r="L968">
        <f>IF($I966&lt;=L$3,1,0)</f>
        <v>0</v>
      </c>
      <c r="M968">
        <f>IF(AND($I966&gt;=L$3,$I966&lt;=M$3),1,0)</f>
        <v>0</v>
      </c>
      <c r="N968">
        <f t="shared" ref="N968:X968" si="683">IF(AND($I966&gt;=M$3,$I966&lt;=N$3),1,0)</f>
        <v>1</v>
      </c>
      <c r="O968">
        <f t="shared" si="683"/>
        <v>0</v>
      </c>
      <c r="P968">
        <f t="shared" si="683"/>
        <v>0</v>
      </c>
      <c r="Q968">
        <f t="shared" si="683"/>
        <v>0</v>
      </c>
      <c r="R968">
        <f t="shared" si="683"/>
        <v>0</v>
      </c>
      <c r="S968">
        <f t="shared" si="683"/>
        <v>0</v>
      </c>
      <c r="T968">
        <f t="shared" si="683"/>
        <v>0</v>
      </c>
      <c r="U968">
        <f t="shared" si="683"/>
        <v>0</v>
      </c>
      <c r="V968">
        <f t="shared" si="683"/>
        <v>0</v>
      </c>
      <c r="W968">
        <f t="shared" si="683"/>
        <v>0</v>
      </c>
      <c r="X968">
        <f t="shared" si="683"/>
        <v>0</v>
      </c>
    </row>
    <row r="969" spans="1:24" hidden="1">
      <c r="A969" s="2">
        <v>968</v>
      </c>
      <c r="B969" s="1" t="s">
        <v>8</v>
      </c>
      <c r="C969" s="1" t="s">
        <v>9</v>
      </c>
      <c r="D969" s="1" t="s">
        <v>16</v>
      </c>
      <c r="E969" s="1" t="s">
        <v>64</v>
      </c>
      <c r="F969" s="1" t="s">
        <v>11</v>
      </c>
      <c r="G969" s="3">
        <v>10613.999999999998</v>
      </c>
      <c r="H969" s="1">
        <v>6</v>
      </c>
      <c r="I969" s="4">
        <v>44.699414138025325</v>
      </c>
      <c r="J969" s="1">
        <v>85</v>
      </c>
    </row>
    <row r="970" spans="1:24">
      <c r="A970" s="2">
        <v>4473</v>
      </c>
      <c r="B970" s="1" t="s">
        <v>12</v>
      </c>
      <c r="C970" s="1" t="s">
        <v>9</v>
      </c>
      <c r="D970" s="1" t="s">
        <v>10</v>
      </c>
      <c r="E970" s="1" t="s">
        <v>23</v>
      </c>
      <c r="F970" s="1" t="s">
        <v>15</v>
      </c>
      <c r="G970" s="3">
        <v>1491</v>
      </c>
      <c r="H970" s="1">
        <v>6</v>
      </c>
      <c r="I970" s="4">
        <v>24.544431653777977</v>
      </c>
      <c r="J970" s="1">
        <v>59</v>
      </c>
      <c r="L970">
        <f>IF($I968&lt;=L$3,1,0)</f>
        <v>0</v>
      </c>
      <c r="M970">
        <f>IF(AND($I968&gt;=L$3,$I968&lt;=M$3),1,0)</f>
        <v>0</v>
      </c>
      <c r="N970">
        <f t="shared" ref="N970:X970" si="684">IF(AND($I968&gt;=M$3,$I968&lt;=N$3),1,0)</f>
        <v>1</v>
      </c>
      <c r="O970">
        <f t="shared" si="684"/>
        <v>0</v>
      </c>
      <c r="P970">
        <f t="shared" si="684"/>
        <v>0</v>
      </c>
      <c r="Q970">
        <f t="shared" si="684"/>
        <v>0</v>
      </c>
      <c r="R970">
        <f t="shared" si="684"/>
        <v>0</v>
      </c>
      <c r="S970">
        <f t="shared" si="684"/>
        <v>0</v>
      </c>
      <c r="T970">
        <f t="shared" si="684"/>
        <v>0</v>
      </c>
      <c r="U970">
        <f t="shared" si="684"/>
        <v>0</v>
      </c>
      <c r="V970">
        <f t="shared" si="684"/>
        <v>0</v>
      </c>
      <c r="W970">
        <f t="shared" si="684"/>
        <v>0</v>
      </c>
      <c r="X970">
        <f t="shared" si="684"/>
        <v>0</v>
      </c>
    </row>
    <row r="971" spans="1:24" hidden="1">
      <c r="A971" s="2">
        <v>970</v>
      </c>
      <c r="B971" s="1" t="s">
        <v>8</v>
      </c>
      <c r="C971" s="1" t="s">
        <v>9</v>
      </c>
      <c r="D971" s="1" t="s">
        <v>21</v>
      </c>
      <c r="E971" s="1" t="s">
        <v>64</v>
      </c>
      <c r="F971" s="1" t="s">
        <v>22</v>
      </c>
      <c r="G971" s="3">
        <v>31482</v>
      </c>
      <c r="H971" s="1">
        <v>5</v>
      </c>
      <c r="I971" s="4">
        <v>58.283873562569028</v>
      </c>
      <c r="J971" s="1">
        <v>113</v>
      </c>
    </row>
    <row r="972" spans="1:24">
      <c r="A972" s="2">
        <v>4640</v>
      </c>
      <c r="B972" s="1" t="s">
        <v>12</v>
      </c>
      <c r="C972" s="1" t="s">
        <v>9</v>
      </c>
      <c r="D972" s="1" t="s">
        <v>10</v>
      </c>
      <c r="E972" s="1" t="s">
        <v>63</v>
      </c>
      <c r="F972" s="1" t="s">
        <v>15</v>
      </c>
      <c r="G972" s="3">
        <v>3657</v>
      </c>
      <c r="H972" s="1">
        <v>8</v>
      </c>
      <c r="I972" s="4">
        <v>24.549988939436325</v>
      </c>
      <c r="J972" s="1">
        <v>68</v>
      </c>
      <c r="L972">
        <f t="shared" ref="L972:L973" si="685">IF($I970&lt;=L$3,1,0)</f>
        <v>0</v>
      </c>
      <c r="M972">
        <f t="shared" ref="M972:X972" si="686">IF(AND($I970&gt;=L$3,$I970&lt;=M$3),1,0)</f>
        <v>0</v>
      </c>
      <c r="N972">
        <f t="shared" si="686"/>
        <v>1</v>
      </c>
      <c r="O972">
        <f t="shared" si="686"/>
        <v>0</v>
      </c>
      <c r="P972">
        <f t="shared" si="686"/>
        <v>0</v>
      </c>
      <c r="Q972">
        <f t="shared" si="686"/>
        <v>0</v>
      </c>
      <c r="R972">
        <f t="shared" si="686"/>
        <v>0</v>
      </c>
      <c r="S972">
        <f t="shared" si="686"/>
        <v>0</v>
      </c>
      <c r="T972">
        <f t="shared" si="686"/>
        <v>0</v>
      </c>
      <c r="U972">
        <f t="shared" si="686"/>
        <v>0</v>
      </c>
      <c r="V972">
        <f t="shared" si="686"/>
        <v>0</v>
      </c>
      <c r="W972">
        <f t="shared" si="686"/>
        <v>0</v>
      </c>
      <c r="X972">
        <f t="shared" si="686"/>
        <v>0</v>
      </c>
    </row>
    <row r="973" spans="1:24">
      <c r="A973" s="2">
        <v>1584</v>
      </c>
      <c r="B973" s="1" t="s">
        <v>12</v>
      </c>
      <c r="C973" s="1" t="s">
        <v>13</v>
      </c>
      <c r="D973" s="1" t="s">
        <v>19</v>
      </c>
      <c r="E973" s="1" t="s">
        <v>14</v>
      </c>
      <c r="F973" s="1" t="s">
        <v>15</v>
      </c>
      <c r="G973" s="3">
        <v>1617.9999999999998</v>
      </c>
      <c r="H973" s="1">
        <v>3</v>
      </c>
      <c r="I973" s="4">
        <v>24.566989808186154</v>
      </c>
      <c r="J973" s="1">
        <v>56</v>
      </c>
      <c r="L973">
        <f t="shared" si="685"/>
        <v>0</v>
      </c>
      <c r="M973">
        <f t="shared" ref="M973:X973" si="687">IF(AND($I971&gt;=L$3,$I971&lt;=M$3),1,0)</f>
        <v>0</v>
      </c>
      <c r="N973">
        <f t="shared" si="687"/>
        <v>0</v>
      </c>
      <c r="O973">
        <f t="shared" si="687"/>
        <v>0</v>
      </c>
      <c r="P973">
        <f t="shared" si="687"/>
        <v>0</v>
      </c>
      <c r="Q973">
        <f t="shared" si="687"/>
        <v>0</v>
      </c>
      <c r="R973">
        <f t="shared" si="687"/>
        <v>0</v>
      </c>
      <c r="S973">
        <f t="shared" si="687"/>
        <v>0</v>
      </c>
      <c r="T973">
        <f t="shared" si="687"/>
        <v>0</v>
      </c>
      <c r="U973">
        <f t="shared" si="687"/>
        <v>0</v>
      </c>
      <c r="V973">
        <f t="shared" si="687"/>
        <v>0</v>
      </c>
      <c r="W973">
        <f t="shared" si="687"/>
        <v>1</v>
      </c>
      <c r="X973">
        <f t="shared" si="687"/>
        <v>0</v>
      </c>
    </row>
    <row r="974" spans="1:24" hidden="1">
      <c r="A974" s="2">
        <v>973</v>
      </c>
      <c r="B974" s="1" t="s">
        <v>8</v>
      </c>
      <c r="C974" s="1" t="s">
        <v>9</v>
      </c>
      <c r="D974" s="1" t="s">
        <v>10</v>
      </c>
      <c r="E974" s="1" t="s">
        <v>18</v>
      </c>
      <c r="F974" s="1" t="s">
        <v>15</v>
      </c>
      <c r="G974" s="3">
        <v>5001</v>
      </c>
      <c r="H974" s="1">
        <v>3</v>
      </c>
      <c r="I974" s="4">
        <v>32.23814271221076</v>
      </c>
      <c r="J974" s="1">
        <v>68</v>
      </c>
    </row>
    <row r="975" spans="1:24" hidden="1">
      <c r="A975" s="2">
        <v>974</v>
      </c>
      <c r="B975" s="1" t="s">
        <v>8</v>
      </c>
      <c r="C975" s="1" t="s">
        <v>9</v>
      </c>
      <c r="D975" s="1" t="s">
        <v>10</v>
      </c>
      <c r="E975" s="1" t="s">
        <v>64</v>
      </c>
      <c r="F975" s="1" t="s">
        <v>15</v>
      </c>
      <c r="G975" s="3">
        <v>1587.0000000000002</v>
      </c>
      <c r="H975" s="1">
        <v>5</v>
      </c>
      <c r="I975" s="4">
        <v>44.017157905492311</v>
      </c>
      <c r="J975" s="1">
        <v>75</v>
      </c>
    </row>
    <row r="976" spans="1:24">
      <c r="A976" s="2">
        <v>4574</v>
      </c>
      <c r="B976" s="1" t="s">
        <v>12</v>
      </c>
      <c r="C976" s="1" t="s">
        <v>13</v>
      </c>
      <c r="D976" s="1" t="s">
        <v>17</v>
      </c>
      <c r="E976" s="1" t="s">
        <v>63</v>
      </c>
      <c r="F976" s="1" t="s">
        <v>15</v>
      </c>
      <c r="G976" s="3">
        <v>1939</v>
      </c>
      <c r="H976" s="1">
        <v>4</v>
      </c>
      <c r="I976" s="4">
        <v>24.573166360199238</v>
      </c>
      <c r="J976" s="1">
        <v>54</v>
      </c>
      <c r="L976">
        <f>IF($I974&lt;=L$3,1,0)</f>
        <v>0</v>
      </c>
      <c r="M976">
        <f>IF(AND($I974&gt;=L$3,$I974&lt;=M$3),1,0)</f>
        <v>0</v>
      </c>
      <c r="N976">
        <f t="shared" ref="N976:X976" si="688">IF(AND($I974&gt;=M$3,$I974&lt;=N$3),1,0)</f>
        <v>0</v>
      </c>
      <c r="O976">
        <f t="shared" si="688"/>
        <v>0</v>
      </c>
      <c r="P976">
        <f t="shared" si="688"/>
        <v>1</v>
      </c>
      <c r="Q976">
        <f t="shared" si="688"/>
        <v>0</v>
      </c>
      <c r="R976">
        <f t="shared" si="688"/>
        <v>0</v>
      </c>
      <c r="S976">
        <f t="shared" si="688"/>
        <v>0</v>
      </c>
      <c r="T976">
        <f t="shared" si="688"/>
        <v>0</v>
      </c>
      <c r="U976">
        <f t="shared" si="688"/>
        <v>0</v>
      </c>
      <c r="V976">
        <f t="shared" si="688"/>
        <v>0</v>
      </c>
      <c r="W976">
        <f t="shared" si="688"/>
        <v>0</v>
      </c>
      <c r="X976">
        <f t="shared" si="688"/>
        <v>0</v>
      </c>
    </row>
    <row r="977" spans="1:24" hidden="1">
      <c r="A977" s="2">
        <v>976</v>
      </c>
      <c r="B977" s="1" t="s">
        <v>8</v>
      </c>
      <c r="C977" s="1" t="s">
        <v>9</v>
      </c>
      <c r="D977" s="1" t="s">
        <v>16</v>
      </c>
      <c r="E977" s="1" t="s">
        <v>18</v>
      </c>
      <c r="F977" s="1" t="s">
        <v>11</v>
      </c>
      <c r="G977" s="3">
        <v>5385</v>
      </c>
      <c r="H977" s="1">
        <v>9</v>
      </c>
      <c r="I977" s="4">
        <v>34.760035675444229</v>
      </c>
      <c r="J977" s="1">
        <v>87</v>
      </c>
    </row>
    <row r="978" spans="1:24" hidden="1">
      <c r="A978" s="2">
        <v>977</v>
      </c>
      <c r="B978" s="1" t="s">
        <v>8</v>
      </c>
      <c r="C978" s="1" t="s">
        <v>9</v>
      </c>
      <c r="D978" s="1" t="s">
        <v>10</v>
      </c>
      <c r="E978" s="1" t="s">
        <v>63</v>
      </c>
      <c r="F978" s="1" t="s">
        <v>15</v>
      </c>
      <c r="G978" s="3">
        <v>1587.0000000000002</v>
      </c>
      <c r="H978" s="1">
        <v>5</v>
      </c>
      <c r="I978" s="4">
        <v>42.340359663268757</v>
      </c>
      <c r="J978" s="1">
        <v>73</v>
      </c>
    </row>
    <row r="979" spans="1:24">
      <c r="A979" s="2">
        <v>4665</v>
      </c>
      <c r="B979" s="1" t="s">
        <v>12</v>
      </c>
      <c r="C979" s="1" t="s">
        <v>13</v>
      </c>
      <c r="D979" s="1" t="s">
        <v>10</v>
      </c>
      <c r="E979" s="1" t="s">
        <v>63</v>
      </c>
      <c r="F979" s="1" t="s">
        <v>15</v>
      </c>
      <c r="G979" s="3">
        <v>1939</v>
      </c>
      <c r="H979" s="1">
        <v>5</v>
      </c>
      <c r="I979" s="4">
        <v>24.578459065560544</v>
      </c>
      <c r="J979" s="1">
        <v>70</v>
      </c>
      <c r="L979">
        <f>IF($I977&lt;=L$3,1,0)</f>
        <v>0</v>
      </c>
      <c r="M979">
        <f>IF(AND($I977&gt;=L$3,$I977&lt;=M$3),1,0)</f>
        <v>0</v>
      </c>
      <c r="N979">
        <f t="shared" ref="N979:X979" si="689">IF(AND($I977&gt;=M$3,$I977&lt;=N$3),1,0)</f>
        <v>0</v>
      </c>
      <c r="O979">
        <f t="shared" si="689"/>
        <v>0</v>
      </c>
      <c r="P979">
        <f t="shared" si="689"/>
        <v>0</v>
      </c>
      <c r="Q979">
        <f t="shared" si="689"/>
        <v>1</v>
      </c>
      <c r="R979">
        <f t="shared" si="689"/>
        <v>0</v>
      </c>
      <c r="S979">
        <f t="shared" si="689"/>
        <v>0</v>
      </c>
      <c r="T979">
        <f t="shared" si="689"/>
        <v>0</v>
      </c>
      <c r="U979">
        <f t="shared" si="689"/>
        <v>0</v>
      </c>
      <c r="V979">
        <f t="shared" si="689"/>
        <v>0</v>
      </c>
      <c r="W979">
        <f t="shared" si="689"/>
        <v>0</v>
      </c>
      <c r="X979">
        <f t="shared" si="689"/>
        <v>0</v>
      </c>
    </row>
    <row r="980" spans="1:24" hidden="1">
      <c r="A980" s="2">
        <v>979</v>
      </c>
      <c r="B980" s="1" t="s">
        <v>8</v>
      </c>
      <c r="C980" s="1" t="s">
        <v>9</v>
      </c>
      <c r="D980" s="1" t="s">
        <v>10</v>
      </c>
      <c r="E980" s="1" t="s">
        <v>18</v>
      </c>
      <c r="F980" s="1" t="s">
        <v>11</v>
      </c>
      <c r="G980" s="3">
        <v>4290</v>
      </c>
      <c r="H980" s="1">
        <v>1</v>
      </c>
      <c r="I980" s="4">
        <v>39.387758516933111</v>
      </c>
      <c r="J980" s="1">
        <v>69</v>
      </c>
    </row>
    <row r="981" spans="1:24">
      <c r="A981" s="2">
        <v>4068</v>
      </c>
      <c r="B981" s="1" t="s">
        <v>12</v>
      </c>
      <c r="C981" s="1" t="s">
        <v>9</v>
      </c>
      <c r="D981" s="1" t="s">
        <v>16</v>
      </c>
      <c r="E981" s="1" t="s">
        <v>23</v>
      </c>
      <c r="F981" s="1" t="s">
        <v>15</v>
      </c>
      <c r="G981" s="3">
        <v>8082.0000000000009</v>
      </c>
      <c r="H981" s="1">
        <v>6</v>
      </c>
      <c r="I981" s="4">
        <v>24.582945751034533</v>
      </c>
      <c r="J981" s="1">
        <v>64</v>
      </c>
      <c r="L981">
        <f>IF($I979&lt;=L$3,1,0)</f>
        <v>0</v>
      </c>
      <c r="M981">
        <f>IF(AND($I979&gt;=L$3,$I979&lt;=M$3),1,0)</f>
        <v>0</v>
      </c>
      <c r="N981">
        <f t="shared" ref="N981:X981" si="690">IF(AND($I979&gt;=M$3,$I979&lt;=N$3),1,0)</f>
        <v>1</v>
      </c>
      <c r="O981">
        <f t="shared" si="690"/>
        <v>0</v>
      </c>
      <c r="P981">
        <f t="shared" si="690"/>
        <v>0</v>
      </c>
      <c r="Q981">
        <f t="shared" si="690"/>
        <v>0</v>
      </c>
      <c r="R981">
        <f t="shared" si="690"/>
        <v>0</v>
      </c>
      <c r="S981">
        <f t="shared" si="690"/>
        <v>0</v>
      </c>
      <c r="T981">
        <f t="shared" si="690"/>
        <v>0</v>
      </c>
      <c r="U981">
        <f t="shared" si="690"/>
        <v>0</v>
      </c>
      <c r="V981">
        <f t="shared" si="690"/>
        <v>0</v>
      </c>
      <c r="W981">
        <f t="shared" si="690"/>
        <v>0</v>
      </c>
      <c r="X981">
        <f t="shared" si="690"/>
        <v>0</v>
      </c>
    </row>
    <row r="982" spans="1:24" hidden="1">
      <c r="A982" s="2">
        <v>981</v>
      </c>
      <c r="B982" s="1" t="s">
        <v>8</v>
      </c>
      <c r="C982" s="1" t="s">
        <v>13</v>
      </c>
      <c r="D982" s="1" t="s">
        <v>21</v>
      </c>
      <c r="E982" s="1" t="s">
        <v>64</v>
      </c>
      <c r="F982" s="1" t="s">
        <v>11</v>
      </c>
      <c r="G982" s="3">
        <v>4953</v>
      </c>
      <c r="H982" s="1">
        <v>5</v>
      </c>
      <c r="I982" s="4">
        <v>58.514336479797912</v>
      </c>
      <c r="J982" s="1">
        <v>85</v>
      </c>
    </row>
    <row r="983" spans="1:24">
      <c r="A983" s="2">
        <v>1661</v>
      </c>
      <c r="B983" s="1" t="s">
        <v>12</v>
      </c>
      <c r="C983" s="1" t="s">
        <v>9</v>
      </c>
      <c r="D983" s="1" t="s">
        <v>19</v>
      </c>
      <c r="E983" s="1" t="s">
        <v>64</v>
      </c>
      <c r="F983" s="1" t="s">
        <v>15</v>
      </c>
      <c r="G983" s="3">
        <v>4461</v>
      </c>
      <c r="H983" s="1">
        <v>10</v>
      </c>
      <c r="I983" s="4">
        <v>24.59531366061578</v>
      </c>
      <c r="J983" s="1">
        <v>56</v>
      </c>
      <c r="L983">
        <f>IF($I981&lt;=L$3,1,0)</f>
        <v>0</v>
      </c>
      <c r="M983">
        <f>IF(AND($I981&gt;=L$3,$I981&lt;=M$3),1,0)</f>
        <v>0</v>
      </c>
      <c r="N983">
        <f t="shared" ref="N983:X983" si="691">IF(AND($I981&gt;=M$3,$I981&lt;=N$3),1,0)</f>
        <v>1</v>
      </c>
      <c r="O983">
        <f t="shared" si="691"/>
        <v>0</v>
      </c>
      <c r="P983">
        <f t="shared" si="691"/>
        <v>0</v>
      </c>
      <c r="Q983">
        <f t="shared" si="691"/>
        <v>0</v>
      </c>
      <c r="R983">
        <f t="shared" si="691"/>
        <v>0</v>
      </c>
      <c r="S983">
        <f t="shared" si="691"/>
        <v>0</v>
      </c>
      <c r="T983">
        <f t="shared" si="691"/>
        <v>0</v>
      </c>
      <c r="U983">
        <f t="shared" si="691"/>
        <v>0</v>
      </c>
      <c r="V983">
        <f t="shared" si="691"/>
        <v>0</v>
      </c>
      <c r="W983">
        <f t="shared" si="691"/>
        <v>0</v>
      </c>
      <c r="X983">
        <f t="shared" si="691"/>
        <v>0</v>
      </c>
    </row>
    <row r="984" spans="1:24" hidden="1">
      <c r="A984" s="2">
        <v>983</v>
      </c>
      <c r="B984" s="1" t="s">
        <v>8</v>
      </c>
      <c r="C984" s="1" t="s">
        <v>9</v>
      </c>
      <c r="D984" s="1" t="s">
        <v>10</v>
      </c>
      <c r="E984" s="1" t="s">
        <v>64</v>
      </c>
      <c r="F984" s="1" t="s">
        <v>11</v>
      </c>
      <c r="G984" s="3">
        <v>5337</v>
      </c>
      <c r="H984" s="1">
        <v>6</v>
      </c>
      <c r="I984" s="4">
        <v>25.476874216708289</v>
      </c>
      <c r="J984" s="1">
        <v>80</v>
      </c>
    </row>
    <row r="985" spans="1:24">
      <c r="A985" s="2">
        <v>3614</v>
      </c>
      <c r="B985" s="1" t="s">
        <v>12</v>
      </c>
      <c r="C985" s="1" t="s">
        <v>13</v>
      </c>
      <c r="D985" s="1" t="s">
        <v>17</v>
      </c>
      <c r="E985" s="1" t="s">
        <v>18</v>
      </c>
      <c r="F985" s="1" t="s">
        <v>15</v>
      </c>
      <c r="G985" s="3">
        <v>1609</v>
      </c>
      <c r="H985" s="1">
        <v>4</v>
      </c>
      <c r="I985" s="4">
        <v>24.647727121176597</v>
      </c>
      <c r="J985" s="1">
        <v>69</v>
      </c>
      <c r="L985">
        <f t="shared" ref="L985:L986" si="692">IF($I983&lt;=L$3,1,0)</f>
        <v>0</v>
      </c>
      <c r="M985">
        <f t="shared" ref="M985:X985" si="693">IF(AND($I983&gt;=L$3,$I983&lt;=M$3),1,0)</f>
        <v>0</v>
      </c>
      <c r="N985">
        <f t="shared" si="693"/>
        <v>1</v>
      </c>
      <c r="O985">
        <f t="shared" si="693"/>
        <v>0</v>
      </c>
      <c r="P985">
        <f t="shared" si="693"/>
        <v>0</v>
      </c>
      <c r="Q985">
        <f t="shared" si="693"/>
        <v>0</v>
      </c>
      <c r="R985">
        <f t="shared" si="693"/>
        <v>0</v>
      </c>
      <c r="S985">
        <f t="shared" si="693"/>
        <v>0</v>
      </c>
      <c r="T985">
        <f t="shared" si="693"/>
        <v>0</v>
      </c>
      <c r="U985">
        <f t="shared" si="693"/>
        <v>0</v>
      </c>
      <c r="V985">
        <f t="shared" si="693"/>
        <v>0</v>
      </c>
      <c r="W985">
        <f t="shared" si="693"/>
        <v>0</v>
      </c>
      <c r="X985">
        <f t="shared" si="693"/>
        <v>0</v>
      </c>
    </row>
    <row r="986" spans="1:24">
      <c r="A986" s="2">
        <v>2423</v>
      </c>
      <c r="B986" s="1" t="s">
        <v>12</v>
      </c>
      <c r="C986" s="1" t="s">
        <v>9</v>
      </c>
      <c r="D986" s="1" t="s">
        <v>16</v>
      </c>
      <c r="E986" s="1" t="s">
        <v>18</v>
      </c>
      <c r="F986" s="1" t="s">
        <v>15</v>
      </c>
      <c r="G986" s="3">
        <v>2574</v>
      </c>
      <c r="H986" s="1">
        <v>4</v>
      </c>
      <c r="I986" s="4">
        <v>24.657291110691943</v>
      </c>
      <c r="J986" s="1">
        <v>63</v>
      </c>
      <c r="L986">
        <f t="shared" si="692"/>
        <v>0</v>
      </c>
      <c r="M986">
        <f t="shared" ref="M986:X986" si="694">IF(AND($I984&gt;=L$3,$I984&lt;=M$3),1,0)</f>
        <v>0</v>
      </c>
      <c r="N986">
        <f t="shared" si="694"/>
        <v>1</v>
      </c>
      <c r="O986">
        <f t="shared" si="694"/>
        <v>0</v>
      </c>
      <c r="P986">
        <f t="shared" si="694"/>
        <v>0</v>
      </c>
      <c r="Q986">
        <f t="shared" si="694"/>
        <v>0</v>
      </c>
      <c r="R986">
        <f t="shared" si="694"/>
        <v>0</v>
      </c>
      <c r="S986">
        <f t="shared" si="694"/>
        <v>0</v>
      </c>
      <c r="T986">
        <f t="shared" si="694"/>
        <v>0</v>
      </c>
      <c r="U986">
        <f t="shared" si="694"/>
        <v>0</v>
      </c>
      <c r="V986">
        <f t="shared" si="694"/>
        <v>0</v>
      </c>
      <c r="W986">
        <f t="shared" si="694"/>
        <v>0</v>
      </c>
      <c r="X986">
        <f t="shared" si="694"/>
        <v>0</v>
      </c>
    </row>
    <row r="987" spans="1:24" hidden="1">
      <c r="A987" s="2">
        <v>986</v>
      </c>
      <c r="B987" s="1" t="s">
        <v>8</v>
      </c>
      <c r="C987" s="1" t="s">
        <v>9</v>
      </c>
      <c r="D987" s="1" t="s">
        <v>16</v>
      </c>
      <c r="E987" s="1" t="s">
        <v>14</v>
      </c>
      <c r="F987" s="1" t="s">
        <v>11</v>
      </c>
      <c r="G987" s="3">
        <v>9471</v>
      </c>
      <c r="H987" s="1">
        <v>5</v>
      </c>
      <c r="I987" s="4">
        <v>30.63156727849227</v>
      </c>
      <c r="J987" s="1">
        <v>75</v>
      </c>
    </row>
    <row r="988" spans="1:24" hidden="1">
      <c r="A988" s="2">
        <v>987</v>
      </c>
      <c r="B988" s="1" t="s">
        <v>67</v>
      </c>
      <c r="C988" s="1" t="s">
        <v>9</v>
      </c>
      <c r="D988" s="1" t="s">
        <v>16</v>
      </c>
      <c r="E988" s="1" t="s">
        <v>23</v>
      </c>
      <c r="F988" s="1" t="s">
        <v>15</v>
      </c>
      <c r="G988" s="3">
        <v>2811</v>
      </c>
      <c r="H988" s="1">
        <v>1</v>
      </c>
      <c r="I988" s="4">
        <v>31.394848391216961</v>
      </c>
      <c r="J988" s="1">
        <v>71</v>
      </c>
    </row>
    <row r="989" spans="1:24">
      <c r="A989" s="2">
        <v>1624</v>
      </c>
      <c r="B989" s="1" t="s">
        <v>12</v>
      </c>
      <c r="C989" s="1" t="s">
        <v>9</v>
      </c>
      <c r="D989" s="1" t="s">
        <v>19</v>
      </c>
      <c r="E989" s="1" t="s">
        <v>14</v>
      </c>
      <c r="F989" s="1" t="s">
        <v>15</v>
      </c>
      <c r="G989" s="3">
        <v>1912</v>
      </c>
      <c r="H989" s="1">
        <v>2</v>
      </c>
      <c r="I989" s="4">
        <v>24.658497362394826</v>
      </c>
      <c r="J989" s="1">
        <v>47</v>
      </c>
      <c r="L989">
        <f>IF($I987&lt;=L$3,1,0)</f>
        <v>0</v>
      </c>
      <c r="M989">
        <f>IF(AND($I987&gt;=L$3,$I987&lt;=M$3),1,0)</f>
        <v>0</v>
      </c>
      <c r="N989">
        <f t="shared" ref="N989:X989" si="695">IF(AND($I987&gt;=M$3,$I987&lt;=N$3),1,0)</f>
        <v>0</v>
      </c>
      <c r="O989">
        <f t="shared" si="695"/>
        <v>0</v>
      </c>
      <c r="P989">
        <f t="shared" si="695"/>
        <v>1</v>
      </c>
      <c r="Q989">
        <f t="shared" si="695"/>
        <v>0</v>
      </c>
      <c r="R989">
        <f t="shared" si="695"/>
        <v>0</v>
      </c>
      <c r="S989">
        <f t="shared" si="695"/>
        <v>0</v>
      </c>
      <c r="T989">
        <f t="shared" si="695"/>
        <v>0</v>
      </c>
      <c r="U989">
        <f t="shared" si="695"/>
        <v>0</v>
      </c>
      <c r="V989">
        <f t="shared" si="695"/>
        <v>0</v>
      </c>
      <c r="W989">
        <f t="shared" si="695"/>
        <v>0</v>
      </c>
      <c r="X989">
        <f t="shared" si="695"/>
        <v>0</v>
      </c>
    </row>
    <row r="990" spans="1:24" hidden="1">
      <c r="A990" s="2">
        <v>989</v>
      </c>
      <c r="B990" s="1" t="s">
        <v>8</v>
      </c>
      <c r="C990" s="1" t="s">
        <v>13</v>
      </c>
      <c r="D990" s="1" t="s">
        <v>10</v>
      </c>
      <c r="E990" s="1" t="s">
        <v>18</v>
      </c>
      <c r="F990" s="1" t="s">
        <v>11</v>
      </c>
      <c r="G990" s="3">
        <v>4419.0000000000009</v>
      </c>
      <c r="H990" s="1">
        <v>8</v>
      </c>
      <c r="I990" s="4">
        <v>27.553556713283612</v>
      </c>
      <c r="J990" s="1">
        <v>86</v>
      </c>
    </row>
    <row r="991" spans="1:24" hidden="1">
      <c r="A991" s="2">
        <v>990</v>
      </c>
      <c r="B991" s="1" t="s">
        <v>8</v>
      </c>
      <c r="C991" s="1" t="s">
        <v>13</v>
      </c>
      <c r="D991" s="1" t="s">
        <v>21</v>
      </c>
      <c r="E991" s="1" t="s">
        <v>23</v>
      </c>
      <c r="F991" s="1" t="s">
        <v>22</v>
      </c>
      <c r="G991" s="3">
        <v>9767.9999999999982</v>
      </c>
      <c r="H991" s="1">
        <v>6</v>
      </c>
      <c r="I991" s="4">
        <v>40.62530599411145</v>
      </c>
      <c r="J991" s="1">
        <v>94</v>
      </c>
    </row>
    <row r="992" spans="1:24">
      <c r="A992" s="2">
        <v>3083</v>
      </c>
      <c r="B992" s="1" t="s">
        <v>12</v>
      </c>
      <c r="C992" s="1" t="s">
        <v>9</v>
      </c>
      <c r="D992" s="1" t="s">
        <v>10</v>
      </c>
      <c r="E992" s="1" t="s">
        <v>14</v>
      </c>
      <c r="F992" s="1" t="s">
        <v>15</v>
      </c>
      <c r="G992" s="3">
        <v>2574</v>
      </c>
      <c r="H992" s="1">
        <v>5</v>
      </c>
      <c r="I992" s="4">
        <v>24.670050464784929</v>
      </c>
      <c r="J992" s="1">
        <v>64</v>
      </c>
      <c r="L992">
        <f t="shared" ref="L992:L995" si="696">IF($I990&lt;=L$3,1,0)</f>
        <v>0</v>
      </c>
      <c r="M992">
        <f t="shared" ref="M992:X992" si="697">IF(AND($I990&gt;=L$3,$I990&lt;=M$3),1,0)</f>
        <v>0</v>
      </c>
      <c r="N992">
        <f t="shared" si="697"/>
        <v>0</v>
      </c>
      <c r="O992">
        <f t="shared" si="697"/>
        <v>1</v>
      </c>
      <c r="P992">
        <f t="shared" si="697"/>
        <v>0</v>
      </c>
      <c r="Q992">
        <f t="shared" si="697"/>
        <v>0</v>
      </c>
      <c r="R992">
        <f t="shared" si="697"/>
        <v>0</v>
      </c>
      <c r="S992">
        <f t="shared" si="697"/>
        <v>0</v>
      </c>
      <c r="T992">
        <f t="shared" si="697"/>
        <v>0</v>
      </c>
      <c r="U992">
        <f t="shared" si="697"/>
        <v>0</v>
      </c>
      <c r="V992">
        <f t="shared" si="697"/>
        <v>0</v>
      </c>
      <c r="W992">
        <f t="shared" si="697"/>
        <v>0</v>
      </c>
      <c r="X992">
        <f t="shared" si="697"/>
        <v>0</v>
      </c>
    </row>
    <row r="993" spans="1:24">
      <c r="A993" s="2">
        <v>2039</v>
      </c>
      <c r="B993" s="1" t="s">
        <v>12</v>
      </c>
      <c r="C993" s="1" t="s">
        <v>13</v>
      </c>
      <c r="D993" s="1" t="s">
        <v>10</v>
      </c>
      <c r="E993" s="1" t="s">
        <v>63</v>
      </c>
      <c r="F993" s="1" t="s">
        <v>15</v>
      </c>
      <c r="G993" s="3">
        <v>2840.9999999999995</v>
      </c>
      <c r="H993" s="1">
        <v>6</v>
      </c>
      <c r="I993" s="4">
        <v>24.67748339184304</v>
      </c>
      <c r="J993" s="1">
        <v>57</v>
      </c>
      <c r="L993">
        <f t="shared" si="696"/>
        <v>0</v>
      </c>
      <c r="M993">
        <f t="shared" ref="M993:X993" si="698">IF(AND($I991&gt;=L$3,$I991&lt;=M$3),1,0)</f>
        <v>0</v>
      </c>
      <c r="N993">
        <f t="shared" si="698"/>
        <v>0</v>
      </c>
      <c r="O993">
        <f t="shared" si="698"/>
        <v>0</v>
      </c>
      <c r="P993">
        <f t="shared" si="698"/>
        <v>0</v>
      </c>
      <c r="Q993">
        <f t="shared" si="698"/>
        <v>0</v>
      </c>
      <c r="R993">
        <f t="shared" si="698"/>
        <v>1</v>
      </c>
      <c r="S993">
        <f t="shared" si="698"/>
        <v>0</v>
      </c>
      <c r="T993">
        <f t="shared" si="698"/>
        <v>0</v>
      </c>
      <c r="U993">
        <f t="shared" si="698"/>
        <v>0</v>
      </c>
      <c r="V993">
        <f t="shared" si="698"/>
        <v>0</v>
      </c>
      <c r="W993">
        <f t="shared" si="698"/>
        <v>0</v>
      </c>
      <c r="X993">
        <f t="shared" si="698"/>
        <v>0</v>
      </c>
    </row>
    <row r="994" spans="1:24">
      <c r="A994" s="2">
        <v>4339</v>
      </c>
      <c r="B994" s="1" t="s">
        <v>12</v>
      </c>
      <c r="C994" s="1" t="s">
        <v>13</v>
      </c>
      <c r="D994" s="1" t="s">
        <v>19</v>
      </c>
      <c r="E994" s="1" t="s">
        <v>14</v>
      </c>
      <c r="F994" s="1" t="s">
        <v>15</v>
      </c>
      <c r="G994" s="3">
        <v>1509</v>
      </c>
      <c r="H994" s="1">
        <v>4</v>
      </c>
      <c r="I994" s="4">
        <v>24.679896305848011</v>
      </c>
      <c r="J994" s="1">
        <v>52</v>
      </c>
      <c r="L994">
        <f t="shared" si="696"/>
        <v>0</v>
      </c>
      <c r="M994">
        <f t="shared" ref="M994:X994" si="699">IF(AND($I992&gt;=L$3,$I992&lt;=M$3),1,0)</f>
        <v>0</v>
      </c>
      <c r="N994">
        <f t="shared" si="699"/>
        <v>1</v>
      </c>
      <c r="O994">
        <f t="shared" si="699"/>
        <v>0</v>
      </c>
      <c r="P994">
        <f t="shared" si="699"/>
        <v>0</v>
      </c>
      <c r="Q994">
        <f t="shared" si="699"/>
        <v>0</v>
      </c>
      <c r="R994">
        <f t="shared" si="699"/>
        <v>0</v>
      </c>
      <c r="S994">
        <f t="shared" si="699"/>
        <v>0</v>
      </c>
      <c r="T994">
        <f t="shared" si="699"/>
        <v>0</v>
      </c>
      <c r="U994">
        <f t="shared" si="699"/>
        <v>0</v>
      </c>
      <c r="V994">
        <f t="shared" si="699"/>
        <v>0</v>
      </c>
      <c r="W994">
        <f t="shared" si="699"/>
        <v>0</v>
      </c>
      <c r="X994">
        <f t="shared" si="699"/>
        <v>0</v>
      </c>
    </row>
    <row r="995" spans="1:24">
      <c r="A995" s="2">
        <v>1909</v>
      </c>
      <c r="B995" s="1" t="s">
        <v>12</v>
      </c>
      <c r="C995" s="1" t="s">
        <v>13</v>
      </c>
      <c r="D995" s="1" t="s">
        <v>16</v>
      </c>
      <c r="E995" s="1" t="s">
        <v>63</v>
      </c>
      <c r="F995" s="1" t="s">
        <v>11</v>
      </c>
      <c r="G995" s="3">
        <v>2544</v>
      </c>
      <c r="H995" s="1">
        <v>7</v>
      </c>
      <c r="I995" s="4">
        <v>24.684465735828688</v>
      </c>
      <c r="J995" s="1">
        <v>71</v>
      </c>
      <c r="L995">
        <f t="shared" si="696"/>
        <v>0</v>
      </c>
      <c r="M995">
        <f t="shared" ref="M995:X995" si="700">IF(AND($I993&gt;=L$3,$I993&lt;=M$3),1,0)</f>
        <v>0</v>
      </c>
      <c r="N995">
        <f t="shared" si="700"/>
        <v>1</v>
      </c>
      <c r="O995">
        <f t="shared" si="700"/>
        <v>0</v>
      </c>
      <c r="P995">
        <f t="shared" si="700"/>
        <v>0</v>
      </c>
      <c r="Q995">
        <f t="shared" si="700"/>
        <v>0</v>
      </c>
      <c r="R995">
        <f t="shared" si="700"/>
        <v>0</v>
      </c>
      <c r="S995">
        <f t="shared" si="700"/>
        <v>0</v>
      </c>
      <c r="T995">
        <f t="shared" si="700"/>
        <v>0</v>
      </c>
      <c r="U995">
        <f t="shared" si="700"/>
        <v>0</v>
      </c>
      <c r="V995">
        <f t="shared" si="700"/>
        <v>0</v>
      </c>
      <c r="W995">
        <f t="shared" si="700"/>
        <v>0</v>
      </c>
      <c r="X995">
        <f t="shared" si="700"/>
        <v>0</v>
      </c>
    </row>
    <row r="996" spans="1:24" hidden="1">
      <c r="A996" s="2">
        <v>995</v>
      </c>
      <c r="B996" s="1" t="s">
        <v>8</v>
      </c>
      <c r="C996" s="1" t="s">
        <v>9</v>
      </c>
      <c r="D996" s="1" t="s">
        <v>10</v>
      </c>
      <c r="E996" s="1" t="s">
        <v>63</v>
      </c>
      <c r="F996" s="1" t="s">
        <v>22</v>
      </c>
      <c r="G996" s="3">
        <v>6218.9999999999991</v>
      </c>
      <c r="H996" s="1">
        <v>5</v>
      </c>
      <c r="I996" s="4">
        <v>35.176135995680319</v>
      </c>
      <c r="J996" s="1">
        <v>96</v>
      </c>
    </row>
    <row r="997" spans="1:24">
      <c r="A997" s="2">
        <v>2324</v>
      </c>
      <c r="B997" s="1" t="s">
        <v>12</v>
      </c>
      <c r="C997" s="1" t="s">
        <v>13</v>
      </c>
      <c r="D997" s="1" t="s">
        <v>10</v>
      </c>
      <c r="E997" s="1" t="s">
        <v>63</v>
      </c>
      <c r="F997" s="1" t="s">
        <v>15</v>
      </c>
      <c r="G997" s="3">
        <v>2195.9999999999995</v>
      </c>
      <c r="H997" s="1">
        <v>4</v>
      </c>
      <c r="I997" s="4">
        <v>24.69316090662608</v>
      </c>
      <c r="J997" s="1">
        <v>52</v>
      </c>
      <c r="L997">
        <f t="shared" ref="L997:L998" si="701">IF($I995&lt;=L$3,1,0)</f>
        <v>0</v>
      </c>
      <c r="M997">
        <f t="shared" ref="M997:X997" si="702">IF(AND($I995&gt;=L$3,$I995&lt;=M$3),1,0)</f>
        <v>0</v>
      </c>
      <c r="N997">
        <f t="shared" si="702"/>
        <v>1</v>
      </c>
      <c r="O997">
        <f t="shared" si="702"/>
        <v>0</v>
      </c>
      <c r="P997">
        <f t="shared" si="702"/>
        <v>0</v>
      </c>
      <c r="Q997">
        <f t="shared" si="702"/>
        <v>0</v>
      </c>
      <c r="R997">
        <f t="shared" si="702"/>
        <v>0</v>
      </c>
      <c r="S997">
        <f t="shared" si="702"/>
        <v>0</v>
      </c>
      <c r="T997">
        <f t="shared" si="702"/>
        <v>0</v>
      </c>
      <c r="U997">
        <f t="shared" si="702"/>
        <v>0</v>
      </c>
      <c r="V997">
        <f t="shared" si="702"/>
        <v>0</v>
      </c>
      <c r="W997">
        <f t="shared" si="702"/>
        <v>0</v>
      </c>
      <c r="X997">
        <f t="shared" si="702"/>
        <v>0</v>
      </c>
    </row>
    <row r="998" spans="1:24">
      <c r="A998" s="2">
        <v>495</v>
      </c>
      <c r="B998" s="1" t="s">
        <v>12</v>
      </c>
      <c r="C998" s="1" t="s">
        <v>9</v>
      </c>
      <c r="D998" s="1" t="s">
        <v>21</v>
      </c>
      <c r="E998" s="1" t="s">
        <v>63</v>
      </c>
      <c r="F998" s="1" t="s">
        <v>15</v>
      </c>
      <c r="G998" s="3">
        <v>1032</v>
      </c>
      <c r="H998" s="1">
        <v>8</v>
      </c>
      <c r="I998" s="4">
        <v>24.697989342195889</v>
      </c>
      <c r="J998" s="1">
        <v>83</v>
      </c>
      <c r="L998">
        <f t="shared" si="701"/>
        <v>0</v>
      </c>
      <c r="M998">
        <f t="shared" ref="M998:X998" si="703">IF(AND($I996&gt;=L$3,$I996&lt;=M$3),1,0)</f>
        <v>0</v>
      </c>
      <c r="N998">
        <f t="shared" si="703"/>
        <v>0</v>
      </c>
      <c r="O998">
        <f t="shared" si="703"/>
        <v>0</v>
      </c>
      <c r="P998">
        <f t="shared" si="703"/>
        <v>0</v>
      </c>
      <c r="Q998">
        <f t="shared" si="703"/>
        <v>1</v>
      </c>
      <c r="R998">
        <f t="shared" si="703"/>
        <v>0</v>
      </c>
      <c r="S998">
        <f t="shared" si="703"/>
        <v>0</v>
      </c>
      <c r="T998">
        <f t="shared" si="703"/>
        <v>0</v>
      </c>
      <c r="U998">
        <f t="shared" si="703"/>
        <v>0</v>
      </c>
      <c r="V998">
        <f t="shared" si="703"/>
        <v>0</v>
      </c>
      <c r="W998">
        <f t="shared" si="703"/>
        <v>0</v>
      </c>
      <c r="X998">
        <f t="shared" si="703"/>
        <v>0</v>
      </c>
    </row>
    <row r="999" spans="1:24" hidden="1">
      <c r="A999" s="2">
        <v>998</v>
      </c>
      <c r="B999" s="1" t="s">
        <v>8</v>
      </c>
      <c r="C999" s="1" t="s">
        <v>9</v>
      </c>
      <c r="D999" s="1" t="s">
        <v>10</v>
      </c>
      <c r="E999" s="1" t="s">
        <v>63</v>
      </c>
      <c r="F999" s="1" t="s">
        <v>22</v>
      </c>
      <c r="G999" s="3">
        <v>9546</v>
      </c>
      <c r="H999" s="1">
        <v>8</v>
      </c>
      <c r="I999" s="4">
        <v>29.166331260980225</v>
      </c>
      <c r="J999" s="1">
        <v>91</v>
      </c>
    </row>
    <row r="1000" spans="1:24">
      <c r="A1000" s="2">
        <v>2391</v>
      </c>
      <c r="B1000" s="1" t="s">
        <v>12</v>
      </c>
      <c r="C1000" s="1" t="s">
        <v>13</v>
      </c>
      <c r="D1000" s="1" t="s">
        <v>10</v>
      </c>
      <c r="E1000" s="1" t="s">
        <v>18</v>
      </c>
      <c r="F1000" s="1" t="s">
        <v>15</v>
      </c>
      <c r="G1000" s="3">
        <v>1617.9999999999998</v>
      </c>
      <c r="H1000" s="1">
        <v>6</v>
      </c>
      <c r="I1000" s="4">
        <v>24.723427392952658</v>
      </c>
      <c r="J1000" s="1">
        <v>84</v>
      </c>
      <c r="L1000">
        <f t="shared" ref="L1000:L1002" si="704">IF($I998&lt;=L$3,1,0)</f>
        <v>0</v>
      </c>
      <c r="M1000">
        <f t="shared" ref="M1000:X1000" si="705">IF(AND($I998&gt;=L$3,$I998&lt;=M$3),1,0)</f>
        <v>0</v>
      </c>
      <c r="N1000">
        <f t="shared" si="705"/>
        <v>1</v>
      </c>
      <c r="O1000">
        <f t="shared" si="705"/>
        <v>0</v>
      </c>
      <c r="P1000">
        <f t="shared" si="705"/>
        <v>0</v>
      </c>
      <c r="Q1000">
        <f t="shared" si="705"/>
        <v>0</v>
      </c>
      <c r="R1000">
        <f t="shared" si="705"/>
        <v>0</v>
      </c>
      <c r="S1000">
        <f t="shared" si="705"/>
        <v>0</v>
      </c>
      <c r="T1000">
        <f t="shared" si="705"/>
        <v>0</v>
      </c>
      <c r="U1000">
        <f t="shared" si="705"/>
        <v>0</v>
      </c>
      <c r="V1000">
        <f t="shared" si="705"/>
        <v>0</v>
      </c>
      <c r="W1000">
        <f t="shared" si="705"/>
        <v>0</v>
      </c>
      <c r="X1000">
        <f t="shared" si="705"/>
        <v>0</v>
      </c>
    </row>
    <row r="1001" spans="1:24">
      <c r="A1001" s="2">
        <v>2975</v>
      </c>
      <c r="B1001" s="1" t="s">
        <v>12</v>
      </c>
      <c r="C1001" s="1" t="s">
        <v>13</v>
      </c>
      <c r="D1001" s="1" t="s">
        <v>17</v>
      </c>
      <c r="E1001" s="1" t="s">
        <v>64</v>
      </c>
      <c r="F1001" s="1" t="s">
        <v>15</v>
      </c>
      <c r="G1001" s="3">
        <v>1531</v>
      </c>
      <c r="H1001" s="1">
        <v>5</v>
      </c>
      <c r="I1001" s="4">
        <v>24.726824199448142</v>
      </c>
      <c r="J1001" s="1">
        <v>50</v>
      </c>
      <c r="L1001">
        <f t="shared" si="704"/>
        <v>0</v>
      </c>
      <c r="M1001">
        <f t="shared" ref="M1001:X1001" si="706">IF(AND($I999&gt;=L$3,$I999&lt;=M$3),1,0)</f>
        <v>0</v>
      </c>
      <c r="N1001">
        <f t="shared" si="706"/>
        <v>0</v>
      </c>
      <c r="O1001">
        <f t="shared" si="706"/>
        <v>1</v>
      </c>
      <c r="P1001">
        <f t="shared" si="706"/>
        <v>0</v>
      </c>
      <c r="Q1001">
        <f t="shared" si="706"/>
        <v>0</v>
      </c>
      <c r="R1001">
        <f t="shared" si="706"/>
        <v>0</v>
      </c>
      <c r="S1001">
        <f t="shared" si="706"/>
        <v>0</v>
      </c>
      <c r="T1001">
        <f t="shared" si="706"/>
        <v>0</v>
      </c>
      <c r="U1001">
        <f t="shared" si="706"/>
        <v>0</v>
      </c>
      <c r="V1001">
        <f t="shared" si="706"/>
        <v>0</v>
      </c>
      <c r="W1001">
        <f t="shared" si="706"/>
        <v>0</v>
      </c>
      <c r="X1001">
        <f t="shared" si="706"/>
        <v>0</v>
      </c>
    </row>
    <row r="1002" spans="1:24">
      <c r="A1002" s="2">
        <v>3230</v>
      </c>
      <c r="B1002" s="1" t="s">
        <v>12</v>
      </c>
      <c r="C1002" s="1" t="s">
        <v>9</v>
      </c>
      <c r="D1002" s="1" t="s">
        <v>16</v>
      </c>
      <c r="E1002" s="1" t="s">
        <v>63</v>
      </c>
      <c r="F1002" s="1" t="s">
        <v>15</v>
      </c>
      <c r="G1002" s="3">
        <v>10146</v>
      </c>
      <c r="H1002" s="1">
        <v>5</v>
      </c>
      <c r="I1002" s="4">
        <v>24.728426234267431</v>
      </c>
      <c r="J1002" s="1">
        <v>74</v>
      </c>
      <c r="L1002">
        <f t="shared" si="704"/>
        <v>0</v>
      </c>
      <c r="M1002">
        <f t="shared" ref="M1002:X1002" si="707">IF(AND($I1000&gt;=L$3,$I1000&lt;=M$3),1,0)</f>
        <v>0</v>
      </c>
      <c r="N1002">
        <f t="shared" si="707"/>
        <v>1</v>
      </c>
      <c r="O1002">
        <f t="shared" si="707"/>
        <v>0</v>
      </c>
      <c r="P1002">
        <f t="shared" si="707"/>
        <v>0</v>
      </c>
      <c r="Q1002">
        <f t="shared" si="707"/>
        <v>0</v>
      </c>
      <c r="R1002">
        <f t="shared" si="707"/>
        <v>0</v>
      </c>
      <c r="S1002">
        <f t="shared" si="707"/>
        <v>0</v>
      </c>
      <c r="T1002">
        <f t="shared" si="707"/>
        <v>0</v>
      </c>
      <c r="U1002">
        <f t="shared" si="707"/>
        <v>0</v>
      </c>
      <c r="V1002">
        <f t="shared" si="707"/>
        <v>0</v>
      </c>
      <c r="W1002">
        <f t="shared" si="707"/>
        <v>0</v>
      </c>
      <c r="X1002">
        <f t="shared" si="707"/>
        <v>0</v>
      </c>
    </row>
    <row r="1003" spans="1:24" hidden="1">
      <c r="A1003" s="2">
        <v>1002</v>
      </c>
      <c r="B1003" s="1" t="s">
        <v>8</v>
      </c>
      <c r="C1003" s="1" t="s">
        <v>13</v>
      </c>
      <c r="D1003" s="1" t="s">
        <v>16</v>
      </c>
      <c r="E1003" s="1" t="s">
        <v>18</v>
      </c>
      <c r="F1003" s="1" t="s">
        <v>22</v>
      </c>
      <c r="G1003" s="3">
        <v>5949</v>
      </c>
      <c r="H1003" s="1">
        <v>7</v>
      </c>
      <c r="I1003" s="4">
        <v>23.03203742514393</v>
      </c>
      <c r="J1003" s="1">
        <v>84</v>
      </c>
    </row>
    <row r="1004" spans="1:24" hidden="1">
      <c r="A1004" s="2">
        <v>1003</v>
      </c>
      <c r="B1004" s="1" t="s">
        <v>8</v>
      </c>
      <c r="C1004" s="1" t="s">
        <v>9</v>
      </c>
      <c r="D1004" s="1" t="s">
        <v>21</v>
      </c>
      <c r="E1004" s="1" t="s">
        <v>63</v>
      </c>
      <c r="F1004" s="1" t="s">
        <v>22</v>
      </c>
      <c r="G1004" s="3">
        <v>14109.000000000002</v>
      </c>
      <c r="H1004" s="1">
        <v>7</v>
      </c>
      <c r="I1004" s="4">
        <v>59.447904712481872</v>
      </c>
      <c r="J1004" s="1">
        <v>85</v>
      </c>
    </row>
    <row r="1005" spans="1:24" hidden="1">
      <c r="A1005" s="2">
        <v>1004</v>
      </c>
      <c r="B1005" s="1" t="s">
        <v>8</v>
      </c>
      <c r="C1005" s="1" t="s">
        <v>9</v>
      </c>
      <c r="D1005" s="1" t="s">
        <v>10</v>
      </c>
      <c r="E1005" s="1" t="s">
        <v>14</v>
      </c>
      <c r="F1005" s="1" t="s">
        <v>11</v>
      </c>
      <c r="G1005" s="3">
        <v>23985</v>
      </c>
      <c r="H1005" s="1">
        <v>3</v>
      </c>
      <c r="I1005" s="4">
        <v>48.355642702095864</v>
      </c>
      <c r="J1005" s="1">
        <v>93</v>
      </c>
    </row>
    <row r="1006" spans="1:24" hidden="1">
      <c r="A1006" s="2">
        <v>1005</v>
      </c>
      <c r="B1006" s="1" t="s">
        <v>8</v>
      </c>
      <c r="C1006" s="1" t="s">
        <v>9</v>
      </c>
      <c r="D1006" s="1" t="s">
        <v>21</v>
      </c>
      <c r="E1006" s="1" t="s">
        <v>64</v>
      </c>
      <c r="F1006" s="1" t="s">
        <v>11</v>
      </c>
      <c r="G1006" s="3">
        <v>13542.000000000002</v>
      </c>
      <c r="H1006" s="1">
        <v>2</v>
      </c>
      <c r="I1006" s="4">
        <v>37.601058209864981</v>
      </c>
      <c r="J1006" s="1">
        <v>90</v>
      </c>
    </row>
    <row r="1007" spans="1:24" hidden="1">
      <c r="A1007" s="2">
        <v>1006</v>
      </c>
      <c r="B1007" s="1" t="s">
        <v>8</v>
      </c>
      <c r="C1007" s="1" t="s">
        <v>9</v>
      </c>
      <c r="D1007" s="1" t="s">
        <v>10</v>
      </c>
      <c r="E1007" s="1" t="s">
        <v>23</v>
      </c>
      <c r="F1007" s="1" t="s">
        <v>22</v>
      </c>
      <c r="G1007" s="3">
        <v>5385</v>
      </c>
      <c r="H1007" s="1">
        <v>5</v>
      </c>
      <c r="I1007" s="4">
        <v>43.65099266664474</v>
      </c>
      <c r="J1007" s="1">
        <v>77</v>
      </c>
    </row>
    <row r="1008" spans="1:24" hidden="1">
      <c r="A1008" s="2">
        <v>1007</v>
      </c>
      <c r="B1008" s="1" t="s">
        <v>8</v>
      </c>
      <c r="C1008" s="1" t="s">
        <v>9</v>
      </c>
      <c r="D1008" s="1" t="s">
        <v>21</v>
      </c>
      <c r="E1008" s="1" t="s">
        <v>18</v>
      </c>
      <c r="F1008" s="1" t="s">
        <v>22</v>
      </c>
      <c r="G1008" s="3">
        <v>4167</v>
      </c>
      <c r="H1008" s="1">
        <v>6</v>
      </c>
      <c r="I1008" s="4">
        <v>17.829207455966205</v>
      </c>
      <c r="J1008" s="1">
        <v>70</v>
      </c>
    </row>
    <row r="1009" spans="1:24">
      <c r="A1009" s="2">
        <v>59</v>
      </c>
      <c r="B1009" s="1" t="s">
        <v>12</v>
      </c>
      <c r="C1009" s="1" t="s">
        <v>13</v>
      </c>
      <c r="D1009" s="1" t="s">
        <v>19</v>
      </c>
      <c r="E1009" s="1" t="s">
        <v>63</v>
      </c>
      <c r="F1009" s="1" t="s">
        <v>15</v>
      </c>
      <c r="G1009" s="3">
        <v>1990</v>
      </c>
      <c r="H1009" s="1">
        <v>3</v>
      </c>
      <c r="I1009" s="4">
        <v>24.766897288553082</v>
      </c>
      <c r="J1009" s="1">
        <v>62</v>
      </c>
      <c r="L1009">
        <f>IF($I1007&lt;=L$3,1,0)</f>
        <v>0</v>
      </c>
      <c r="M1009">
        <f>IF(AND($I1007&gt;=L$3,$I1007&lt;=M$3),1,0)</f>
        <v>0</v>
      </c>
      <c r="N1009">
        <f t="shared" ref="N1009:X1009" si="708">IF(AND($I1007&gt;=M$3,$I1007&lt;=N$3),1,0)</f>
        <v>0</v>
      </c>
      <c r="O1009">
        <f t="shared" si="708"/>
        <v>0</v>
      </c>
      <c r="P1009">
        <f t="shared" si="708"/>
        <v>0</v>
      </c>
      <c r="Q1009">
        <f t="shared" si="708"/>
        <v>0</v>
      </c>
      <c r="R1009">
        <f t="shared" si="708"/>
        <v>0</v>
      </c>
      <c r="S1009">
        <f t="shared" si="708"/>
        <v>1</v>
      </c>
      <c r="T1009">
        <f t="shared" si="708"/>
        <v>0</v>
      </c>
      <c r="U1009">
        <f t="shared" si="708"/>
        <v>0</v>
      </c>
      <c r="V1009">
        <f t="shared" si="708"/>
        <v>0</v>
      </c>
      <c r="W1009">
        <f t="shared" si="708"/>
        <v>0</v>
      </c>
      <c r="X1009">
        <f t="shared" si="708"/>
        <v>0</v>
      </c>
    </row>
    <row r="1010" spans="1:24" hidden="1">
      <c r="A1010" s="2">
        <v>1009</v>
      </c>
      <c r="B1010" s="1" t="s">
        <v>8</v>
      </c>
      <c r="C1010" s="1" t="s">
        <v>9</v>
      </c>
      <c r="D1010" s="1" t="s">
        <v>21</v>
      </c>
      <c r="E1010" s="1" t="s">
        <v>18</v>
      </c>
      <c r="F1010" s="1" t="s">
        <v>22</v>
      </c>
      <c r="G1010" s="3">
        <v>5843.9999999999991</v>
      </c>
      <c r="H1010" s="1">
        <v>7</v>
      </c>
      <c r="I1010" s="4">
        <v>27.713413710553755</v>
      </c>
      <c r="J1010" s="1">
        <v>96</v>
      </c>
    </row>
    <row r="1011" spans="1:24">
      <c r="A1011" s="2">
        <v>37</v>
      </c>
      <c r="B1011" s="1" t="s">
        <v>12</v>
      </c>
      <c r="C1011" s="1" t="s">
        <v>9</v>
      </c>
      <c r="D1011" s="1" t="s">
        <v>16</v>
      </c>
      <c r="E1011" s="1" t="s">
        <v>64</v>
      </c>
      <c r="F1011" s="1" t="s">
        <v>22</v>
      </c>
      <c r="G1011" s="3">
        <v>14205</v>
      </c>
      <c r="H1011" s="1">
        <v>6</v>
      </c>
      <c r="I1011" s="4">
        <v>24.771713005510215</v>
      </c>
      <c r="J1011" s="1">
        <v>95</v>
      </c>
      <c r="L1011">
        <f t="shared" ref="L1011:L1013" si="709">IF($I1009&lt;=L$3,1,0)</f>
        <v>0</v>
      </c>
      <c r="M1011">
        <f t="shared" ref="M1011:X1011" si="710">IF(AND($I1009&gt;=L$3,$I1009&lt;=M$3),1,0)</f>
        <v>0</v>
      </c>
      <c r="N1011">
        <f t="shared" si="710"/>
        <v>1</v>
      </c>
      <c r="O1011">
        <f t="shared" si="710"/>
        <v>0</v>
      </c>
      <c r="P1011">
        <f t="shared" si="710"/>
        <v>0</v>
      </c>
      <c r="Q1011">
        <f t="shared" si="710"/>
        <v>0</v>
      </c>
      <c r="R1011">
        <f t="shared" si="710"/>
        <v>0</v>
      </c>
      <c r="S1011">
        <f t="shared" si="710"/>
        <v>0</v>
      </c>
      <c r="T1011">
        <f t="shared" si="710"/>
        <v>0</v>
      </c>
      <c r="U1011">
        <f t="shared" si="710"/>
        <v>0</v>
      </c>
      <c r="V1011">
        <f t="shared" si="710"/>
        <v>0</v>
      </c>
      <c r="W1011">
        <f t="shared" si="710"/>
        <v>0</v>
      </c>
      <c r="X1011">
        <f t="shared" si="710"/>
        <v>0</v>
      </c>
    </row>
    <row r="1012" spans="1:24">
      <c r="A1012" s="2">
        <v>2939</v>
      </c>
      <c r="B1012" s="1" t="s">
        <v>12</v>
      </c>
      <c r="C1012" s="1" t="s">
        <v>9</v>
      </c>
      <c r="D1012" s="1" t="s">
        <v>16</v>
      </c>
      <c r="E1012" s="1" t="s">
        <v>14</v>
      </c>
      <c r="F1012" s="1" t="s">
        <v>15</v>
      </c>
      <c r="G1012" s="3">
        <v>2631</v>
      </c>
      <c r="H1012" s="1">
        <v>6</v>
      </c>
      <c r="I1012" s="4">
        <v>24.793221849939936</v>
      </c>
      <c r="J1012" s="1">
        <v>64</v>
      </c>
      <c r="L1012">
        <f t="shared" si="709"/>
        <v>0</v>
      </c>
      <c r="M1012">
        <f t="shared" ref="M1012:X1012" si="711">IF(AND($I1010&gt;=L$3,$I1010&lt;=M$3),1,0)</f>
        <v>0</v>
      </c>
      <c r="N1012">
        <f t="shared" si="711"/>
        <v>0</v>
      </c>
      <c r="O1012">
        <f t="shared" si="711"/>
        <v>1</v>
      </c>
      <c r="P1012">
        <f t="shared" si="711"/>
        <v>0</v>
      </c>
      <c r="Q1012">
        <f t="shared" si="711"/>
        <v>0</v>
      </c>
      <c r="R1012">
        <f t="shared" si="711"/>
        <v>0</v>
      </c>
      <c r="S1012">
        <f t="shared" si="711"/>
        <v>0</v>
      </c>
      <c r="T1012">
        <f t="shared" si="711"/>
        <v>0</v>
      </c>
      <c r="U1012">
        <f t="shared" si="711"/>
        <v>0</v>
      </c>
      <c r="V1012">
        <f t="shared" si="711"/>
        <v>0</v>
      </c>
      <c r="W1012">
        <f t="shared" si="711"/>
        <v>0</v>
      </c>
      <c r="X1012">
        <f t="shared" si="711"/>
        <v>0</v>
      </c>
    </row>
    <row r="1013" spans="1:24">
      <c r="A1013" s="2">
        <v>908</v>
      </c>
      <c r="B1013" s="1" t="s">
        <v>12</v>
      </c>
      <c r="C1013" s="1" t="s">
        <v>13</v>
      </c>
      <c r="D1013" s="1" t="s">
        <v>10</v>
      </c>
      <c r="E1013" s="1" t="s">
        <v>18</v>
      </c>
      <c r="F1013" s="1" t="s">
        <v>15</v>
      </c>
      <c r="G1013" s="3">
        <v>1573</v>
      </c>
      <c r="H1013" s="1">
        <v>5</v>
      </c>
      <c r="I1013" s="4">
        <v>24.857515765535634</v>
      </c>
      <c r="J1013" s="1">
        <v>60</v>
      </c>
      <c r="L1013">
        <f t="shared" si="709"/>
        <v>0</v>
      </c>
      <c r="M1013">
        <f t="shared" ref="M1013:X1013" si="712">IF(AND($I1011&gt;=L$3,$I1011&lt;=M$3),1,0)</f>
        <v>0</v>
      </c>
      <c r="N1013">
        <f t="shared" si="712"/>
        <v>1</v>
      </c>
      <c r="O1013">
        <f t="shared" si="712"/>
        <v>0</v>
      </c>
      <c r="P1013">
        <f t="shared" si="712"/>
        <v>0</v>
      </c>
      <c r="Q1013">
        <f t="shared" si="712"/>
        <v>0</v>
      </c>
      <c r="R1013">
        <f t="shared" si="712"/>
        <v>0</v>
      </c>
      <c r="S1013">
        <f t="shared" si="712"/>
        <v>0</v>
      </c>
      <c r="T1013">
        <f t="shared" si="712"/>
        <v>0</v>
      </c>
      <c r="U1013">
        <f t="shared" si="712"/>
        <v>0</v>
      </c>
      <c r="V1013">
        <f t="shared" si="712"/>
        <v>0</v>
      </c>
      <c r="W1013">
        <f t="shared" si="712"/>
        <v>0</v>
      </c>
      <c r="X1013">
        <f t="shared" si="712"/>
        <v>0</v>
      </c>
    </row>
    <row r="1014" spans="1:24" hidden="1">
      <c r="A1014" s="2">
        <v>1013</v>
      </c>
      <c r="B1014" s="1" t="s">
        <v>8</v>
      </c>
      <c r="C1014" s="1" t="s">
        <v>9</v>
      </c>
      <c r="D1014" s="1" t="s">
        <v>10</v>
      </c>
      <c r="E1014" s="1" t="s">
        <v>63</v>
      </c>
      <c r="F1014" s="1" t="s">
        <v>15</v>
      </c>
      <c r="G1014" s="3">
        <v>2967</v>
      </c>
      <c r="H1014" s="1">
        <v>6</v>
      </c>
      <c r="I1014" s="4">
        <v>62.820572004342338</v>
      </c>
      <c r="J1014" s="1">
        <v>64</v>
      </c>
    </row>
    <row r="1015" spans="1:24">
      <c r="A1015" s="2">
        <v>3359</v>
      </c>
      <c r="B1015" s="1" t="s">
        <v>12</v>
      </c>
      <c r="C1015" s="1" t="s">
        <v>9</v>
      </c>
      <c r="D1015" s="1" t="s">
        <v>19</v>
      </c>
      <c r="E1015" s="1" t="s">
        <v>18</v>
      </c>
      <c r="F1015" s="1" t="s">
        <v>15</v>
      </c>
      <c r="G1015" s="3">
        <v>5190</v>
      </c>
      <c r="H1015" s="1">
        <v>3</v>
      </c>
      <c r="I1015" s="4">
        <v>24.866511708342287</v>
      </c>
      <c r="J1015" s="1">
        <v>57</v>
      </c>
      <c r="L1015">
        <f>IF($I1013&lt;=L$3,1,0)</f>
        <v>0</v>
      </c>
      <c r="M1015">
        <f>IF(AND($I1013&gt;=L$3,$I1013&lt;=M$3),1,0)</f>
        <v>0</v>
      </c>
      <c r="N1015">
        <f t="shared" ref="N1015:X1015" si="713">IF(AND($I1013&gt;=M$3,$I1013&lt;=N$3),1,0)</f>
        <v>1</v>
      </c>
      <c r="O1015">
        <f t="shared" si="713"/>
        <v>0</v>
      </c>
      <c r="P1015">
        <f t="shared" si="713"/>
        <v>0</v>
      </c>
      <c r="Q1015">
        <f t="shared" si="713"/>
        <v>0</v>
      </c>
      <c r="R1015">
        <f t="shared" si="713"/>
        <v>0</v>
      </c>
      <c r="S1015">
        <f t="shared" si="713"/>
        <v>0</v>
      </c>
      <c r="T1015">
        <f t="shared" si="713"/>
        <v>0</v>
      </c>
      <c r="U1015">
        <f t="shared" si="713"/>
        <v>0</v>
      </c>
      <c r="V1015">
        <f t="shared" si="713"/>
        <v>0</v>
      </c>
      <c r="W1015">
        <f t="shared" si="713"/>
        <v>0</v>
      </c>
      <c r="X1015">
        <f t="shared" si="713"/>
        <v>0</v>
      </c>
    </row>
    <row r="1016" spans="1:24" hidden="1">
      <c r="A1016" s="2">
        <v>1015</v>
      </c>
      <c r="B1016" s="1" t="s">
        <v>8</v>
      </c>
      <c r="C1016" s="1" t="s">
        <v>9</v>
      </c>
      <c r="D1016" s="1" t="s">
        <v>16</v>
      </c>
      <c r="E1016" s="1" t="s">
        <v>18</v>
      </c>
      <c r="F1016" s="1" t="s">
        <v>22</v>
      </c>
      <c r="G1016" s="3">
        <v>12990</v>
      </c>
      <c r="H1016" s="1">
        <v>2</v>
      </c>
      <c r="I1016" s="4">
        <v>15.187596262844519</v>
      </c>
      <c r="J1016" s="1">
        <v>80</v>
      </c>
    </row>
    <row r="1017" spans="1:24" hidden="1">
      <c r="A1017" s="2">
        <v>1016</v>
      </c>
      <c r="B1017" s="1" t="s">
        <v>8</v>
      </c>
      <c r="C1017" s="1" t="s">
        <v>9</v>
      </c>
      <c r="D1017" s="1" t="s">
        <v>10</v>
      </c>
      <c r="E1017" s="1" t="s">
        <v>18</v>
      </c>
      <c r="F1017" s="1" t="s">
        <v>15</v>
      </c>
      <c r="G1017" s="3">
        <v>1119</v>
      </c>
      <c r="H1017" s="1">
        <v>6</v>
      </c>
      <c r="I1017" s="4">
        <v>39.596692223350622</v>
      </c>
      <c r="J1017" s="1">
        <v>80</v>
      </c>
    </row>
    <row r="1018" spans="1:24" hidden="1">
      <c r="A1018" s="2">
        <v>1017</v>
      </c>
      <c r="B1018" s="1" t="s">
        <v>67</v>
      </c>
      <c r="C1018" s="1" t="s">
        <v>13</v>
      </c>
      <c r="D1018" s="1" t="s">
        <v>16</v>
      </c>
      <c r="E1018" s="1" t="s">
        <v>18</v>
      </c>
      <c r="F1018" s="1" t="s">
        <v>11</v>
      </c>
      <c r="G1018" s="3">
        <v>6108.0000000000009</v>
      </c>
      <c r="H1018" s="1">
        <v>5</v>
      </c>
      <c r="I1018" s="4">
        <v>17.35417862863747</v>
      </c>
      <c r="J1018" s="1">
        <v>86</v>
      </c>
    </row>
    <row r="1019" spans="1:24">
      <c r="A1019" s="2">
        <v>78</v>
      </c>
      <c r="B1019" s="1" t="s">
        <v>12</v>
      </c>
      <c r="C1019" s="1" t="s">
        <v>9</v>
      </c>
      <c r="D1019" s="1" t="s">
        <v>17</v>
      </c>
      <c r="E1019" s="1" t="s">
        <v>63</v>
      </c>
      <c r="F1019" s="1" t="s">
        <v>15</v>
      </c>
      <c r="G1019" s="3">
        <v>1548</v>
      </c>
      <c r="H1019" s="1">
        <v>5</v>
      </c>
      <c r="I1019" s="4">
        <v>24.868539163848045</v>
      </c>
      <c r="J1019" s="1">
        <v>63</v>
      </c>
      <c r="L1019">
        <f>IF($I1017&lt;=L$3,1,0)</f>
        <v>0</v>
      </c>
      <c r="M1019">
        <f>IF(AND($I1017&gt;=L$3,$I1017&lt;=M$3),1,0)</f>
        <v>0</v>
      </c>
      <c r="N1019">
        <f t="shared" ref="N1019:X1019" si="714">IF(AND($I1017&gt;=M$3,$I1017&lt;=N$3),1,0)</f>
        <v>0</v>
      </c>
      <c r="O1019">
        <f t="shared" si="714"/>
        <v>0</v>
      </c>
      <c r="P1019">
        <f t="shared" si="714"/>
        <v>0</v>
      </c>
      <c r="Q1019">
        <f t="shared" si="714"/>
        <v>0</v>
      </c>
      <c r="R1019">
        <f t="shared" si="714"/>
        <v>1</v>
      </c>
      <c r="S1019">
        <f t="shared" si="714"/>
        <v>0</v>
      </c>
      <c r="T1019">
        <f t="shared" si="714"/>
        <v>0</v>
      </c>
      <c r="U1019">
        <f t="shared" si="714"/>
        <v>0</v>
      </c>
      <c r="V1019">
        <f t="shared" si="714"/>
        <v>0</v>
      </c>
      <c r="W1019">
        <f t="shared" si="714"/>
        <v>0</v>
      </c>
      <c r="X1019">
        <f t="shared" si="714"/>
        <v>0</v>
      </c>
    </row>
    <row r="1020" spans="1:24" hidden="1">
      <c r="A1020" s="2">
        <v>1019</v>
      </c>
      <c r="B1020" s="1" t="s">
        <v>8</v>
      </c>
      <c r="C1020" s="1" t="s">
        <v>9</v>
      </c>
      <c r="D1020" s="1" t="s">
        <v>16</v>
      </c>
      <c r="E1020" s="1" t="s">
        <v>14</v>
      </c>
      <c r="F1020" s="1" t="s">
        <v>11</v>
      </c>
      <c r="G1020" s="3">
        <v>6957</v>
      </c>
      <c r="H1020" s="1">
        <v>3</v>
      </c>
      <c r="I1020" s="4">
        <v>17.269726297920364</v>
      </c>
      <c r="J1020" s="1">
        <v>92</v>
      </c>
    </row>
    <row r="1021" spans="1:24" hidden="1">
      <c r="A1021" s="2">
        <v>1020</v>
      </c>
      <c r="B1021" s="1" t="s">
        <v>8</v>
      </c>
      <c r="C1021" s="1" t="s">
        <v>9</v>
      </c>
      <c r="D1021" s="1" t="s">
        <v>10</v>
      </c>
      <c r="E1021" s="1" t="s">
        <v>63</v>
      </c>
      <c r="F1021" s="1" t="s">
        <v>11</v>
      </c>
      <c r="G1021" s="3">
        <v>9252</v>
      </c>
      <c r="H1021" s="1">
        <v>4</v>
      </c>
      <c r="I1021" s="4">
        <v>49.008229600048367</v>
      </c>
      <c r="J1021" s="1">
        <v>80</v>
      </c>
    </row>
    <row r="1022" spans="1:24">
      <c r="A1022" s="2">
        <v>2381</v>
      </c>
      <c r="B1022" s="1" t="s">
        <v>12</v>
      </c>
      <c r="C1022" s="1" t="s">
        <v>13</v>
      </c>
      <c r="D1022" s="1" t="s">
        <v>16</v>
      </c>
      <c r="E1022" s="1" t="s">
        <v>63</v>
      </c>
      <c r="F1022" s="1" t="s">
        <v>15</v>
      </c>
      <c r="G1022" s="3">
        <v>2487</v>
      </c>
      <c r="H1022" s="1">
        <v>7</v>
      </c>
      <c r="I1022" s="4">
        <v>24.87188608967805</v>
      </c>
      <c r="J1022" s="1">
        <v>80</v>
      </c>
      <c r="L1022">
        <f t="shared" ref="L1022:L1026" si="715">IF($I1020&lt;=L$3,1,0)</f>
        <v>1</v>
      </c>
      <c r="M1022">
        <f t="shared" ref="M1022:X1022" si="716">IF(AND($I1020&gt;=L$3,$I1020&lt;=M$3),1,0)</f>
        <v>0</v>
      </c>
      <c r="N1022">
        <f t="shared" si="716"/>
        <v>0</v>
      </c>
      <c r="O1022">
        <f t="shared" si="716"/>
        <v>0</v>
      </c>
      <c r="P1022">
        <f t="shared" si="716"/>
        <v>0</v>
      </c>
      <c r="Q1022">
        <f t="shared" si="716"/>
        <v>0</v>
      </c>
      <c r="R1022">
        <f t="shared" si="716"/>
        <v>0</v>
      </c>
      <c r="S1022">
        <f t="shared" si="716"/>
        <v>0</v>
      </c>
      <c r="T1022">
        <f t="shared" si="716"/>
        <v>0</v>
      </c>
      <c r="U1022">
        <f t="shared" si="716"/>
        <v>0</v>
      </c>
      <c r="V1022">
        <f t="shared" si="716"/>
        <v>0</v>
      </c>
      <c r="W1022">
        <f t="shared" si="716"/>
        <v>0</v>
      </c>
      <c r="X1022">
        <f t="shared" si="716"/>
        <v>0</v>
      </c>
    </row>
    <row r="1023" spans="1:24">
      <c r="A1023" s="2">
        <v>634</v>
      </c>
      <c r="B1023" s="1" t="s">
        <v>12</v>
      </c>
      <c r="C1023" s="1" t="s">
        <v>9</v>
      </c>
      <c r="D1023" s="1" t="s">
        <v>10</v>
      </c>
      <c r="E1023" s="1" t="s">
        <v>18</v>
      </c>
      <c r="F1023" s="1" t="s">
        <v>22</v>
      </c>
      <c r="G1023" s="3">
        <v>6840</v>
      </c>
      <c r="H1023" s="1">
        <v>5</v>
      </c>
      <c r="I1023" s="4">
        <v>24.892344809565415</v>
      </c>
      <c r="J1023" s="1">
        <v>96</v>
      </c>
      <c r="L1023">
        <f t="shared" si="715"/>
        <v>0</v>
      </c>
      <c r="M1023">
        <f t="shared" ref="M1023:X1023" si="717">IF(AND($I1021&gt;=L$3,$I1021&lt;=M$3),1,0)</f>
        <v>0</v>
      </c>
      <c r="N1023">
        <f t="shared" si="717"/>
        <v>0</v>
      </c>
      <c r="O1023">
        <f t="shared" si="717"/>
        <v>0</v>
      </c>
      <c r="P1023">
        <f t="shared" si="717"/>
        <v>0</v>
      </c>
      <c r="Q1023">
        <f t="shared" si="717"/>
        <v>0</v>
      </c>
      <c r="R1023">
        <f t="shared" si="717"/>
        <v>0</v>
      </c>
      <c r="S1023">
        <f t="shared" si="717"/>
        <v>0</v>
      </c>
      <c r="T1023">
        <f t="shared" si="717"/>
        <v>1</v>
      </c>
      <c r="U1023">
        <f t="shared" si="717"/>
        <v>0</v>
      </c>
      <c r="V1023">
        <f t="shared" si="717"/>
        <v>0</v>
      </c>
      <c r="W1023">
        <f t="shared" si="717"/>
        <v>0</v>
      </c>
      <c r="X1023">
        <f t="shared" si="717"/>
        <v>0</v>
      </c>
    </row>
    <row r="1024" spans="1:24">
      <c r="A1024" s="2">
        <v>3198</v>
      </c>
      <c r="B1024" s="1" t="s">
        <v>12</v>
      </c>
      <c r="C1024" s="1" t="s">
        <v>9</v>
      </c>
      <c r="D1024" s="1" t="s">
        <v>21</v>
      </c>
      <c r="E1024" s="1" t="s">
        <v>18</v>
      </c>
      <c r="F1024" s="1" t="s">
        <v>11</v>
      </c>
      <c r="G1024" s="3">
        <v>5843.9999999999991</v>
      </c>
      <c r="H1024" s="1">
        <v>5</v>
      </c>
      <c r="I1024" s="4">
        <v>24.918881086840891</v>
      </c>
      <c r="J1024" s="1">
        <v>83</v>
      </c>
      <c r="L1024">
        <f t="shared" si="715"/>
        <v>0</v>
      </c>
      <c r="M1024">
        <f t="shared" ref="M1024:X1024" si="718">IF(AND($I1022&gt;=L$3,$I1022&lt;=M$3),1,0)</f>
        <v>0</v>
      </c>
      <c r="N1024">
        <f t="shared" si="718"/>
        <v>1</v>
      </c>
      <c r="O1024">
        <f t="shared" si="718"/>
        <v>0</v>
      </c>
      <c r="P1024">
        <f t="shared" si="718"/>
        <v>0</v>
      </c>
      <c r="Q1024">
        <f t="shared" si="718"/>
        <v>0</v>
      </c>
      <c r="R1024">
        <f t="shared" si="718"/>
        <v>0</v>
      </c>
      <c r="S1024">
        <f t="shared" si="718"/>
        <v>0</v>
      </c>
      <c r="T1024">
        <f t="shared" si="718"/>
        <v>0</v>
      </c>
      <c r="U1024">
        <f t="shared" si="718"/>
        <v>0</v>
      </c>
      <c r="V1024">
        <f t="shared" si="718"/>
        <v>0</v>
      </c>
      <c r="W1024">
        <f t="shared" si="718"/>
        <v>0</v>
      </c>
      <c r="X1024">
        <f t="shared" si="718"/>
        <v>0</v>
      </c>
    </row>
    <row r="1025" spans="1:24">
      <c r="A1025" s="2">
        <v>2684</v>
      </c>
      <c r="B1025" s="1" t="s">
        <v>12</v>
      </c>
      <c r="C1025" s="1" t="s">
        <v>13</v>
      </c>
      <c r="D1025" s="1" t="s">
        <v>10</v>
      </c>
      <c r="E1025" s="1" t="s">
        <v>63</v>
      </c>
      <c r="F1025" s="1" t="s">
        <v>15</v>
      </c>
      <c r="G1025" s="3">
        <v>1617.9999999999998</v>
      </c>
      <c r="H1025" s="1">
        <v>5</v>
      </c>
      <c r="I1025" s="4">
        <v>24.93413771417686</v>
      </c>
      <c r="J1025" s="1">
        <v>65</v>
      </c>
      <c r="L1025">
        <f t="shared" si="715"/>
        <v>0</v>
      </c>
      <c r="M1025">
        <f t="shared" ref="M1025:X1025" si="719">IF(AND($I1023&gt;=L$3,$I1023&lt;=M$3),1,0)</f>
        <v>0</v>
      </c>
      <c r="N1025">
        <f t="shared" si="719"/>
        <v>1</v>
      </c>
      <c r="O1025">
        <f t="shared" si="719"/>
        <v>0</v>
      </c>
      <c r="P1025">
        <f t="shared" si="719"/>
        <v>0</v>
      </c>
      <c r="Q1025">
        <f t="shared" si="719"/>
        <v>0</v>
      </c>
      <c r="R1025">
        <f t="shared" si="719"/>
        <v>0</v>
      </c>
      <c r="S1025">
        <f t="shared" si="719"/>
        <v>0</v>
      </c>
      <c r="T1025">
        <f t="shared" si="719"/>
        <v>0</v>
      </c>
      <c r="U1025">
        <f t="shared" si="719"/>
        <v>0</v>
      </c>
      <c r="V1025">
        <f t="shared" si="719"/>
        <v>0</v>
      </c>
      <c r="W1025">
        <f t="shared" si="719"/>
        <v>0</v>
      </c>
      <c r="X1025">
        <f t="shared" si="719"/>
        <v>0</v>
      </c>
    </row>
    <row r="1026" spans="1:24">
      <c r="A1026" s="2">
        <v>2446</v>
      </c>
      <c r="B1026" s="1" t="s">
        <v>12</v>
      </c>
      <c r="C1026" s="1" t="s">
        <v>9</v>
      </c>
      <c r="D1026" s="1" t="s">
        <v>10</v>
      </c>
      <c r="E1026" s="1" t="s">
        <v>18</v>
      </c>
      <c r="F1026" s="1" t="s">
        <v>15</v>
      </c>
      <c r="G1026" s="3">
        <v>2778</v>
      </c>
      <c r="H1026" s="1">
        <v>6</v>
      </c>
      <c r="I1026" s="4">
        <v>24.943099069751135</v>
      </c>
      <c r="J1026" s="1">
        <v>67</v>
      </c>
      <c r="L1026">
        <f t="shared" si="715"/>
        <v>0</v>
      </c>
      <c r="M1026">
        <f t="shared" ref="M1026:X1026" si="720">IF(AND($I1024&gt;=L$3,$I1024&lt;=M$3),1,0)</f>
        <v>0</v>
      </c>
      <c r="N1026">
        <f t="shared" si="720"/>
        <v>1</v>
      </c>
      <c r="O1026">
        <f t="shared" si="720"/>
        <v>0</v>
      </c>
      <c r="P1026">
        <f t="shared" si="720"/>
        <v>0</v>
      </c>
      <c r="Q1026">
        <f t="shared" si="720"/>
        <v>0</v>
      </c>
      <c r="R1026">
        <f t="shared" si="720"/>
        <v>0</v>
      </c>
      <c r="S1026">
        <f t="shared" si="720"/>
        <v>0</v>
      </c>
      <c r="T1026">
        <f t="shared" si="720"/>
        <v>0</v>
      </c>
      <c r="U1026">
        <f t="shared" si="720"/>
        <v>0</v>
      </c>
      <c r="V1026">
        <f t="shared" si="720"/>
        <v>0</v>
      </c>
      <c r="W1026">
        <f t="shared" si="720"/>
        <v>0</v>
      </c>
      <c r="X1026">
        <f t="shared" si="720"/>
        <v>0</v>
      </c>
    </row>
    <row r="1027" spans="1:24" hidden="1">
      <c r="A1027" s="2">
        <v>1026</v>
      </c>
      <c r="B1027" s="1" t="s">
        <v>8</v>
      </c>
      <c r="C1027" s="1" t="s">
        <v>9</v>
      </c>
      <c r="D1027" s="1" t="s">
        <v>16</v>
      </c>
      <c r="E1027" s="1" t="s">
        <v>18</v>
      </c>
      <c r="F1027" s="1" t="s">
        <v>11</v>
      </c>
      <c r="G1027" s="3">
        <v>4907.9999999999991</v>
      </c>
      <c r="H1027" s="1">
        <v>6</v>
      </c>
      <c r="I1027" s="4">
        <v>34.773209175625148</v>
      </c>
      <c r="J1027" s="1">
        <v>77</v>
      </c>
    </row>
    <row r="1028" spans="1:24">
      <c r="A1028" s="2">
        <v>3532</v>
      </c>
      <c r="B1028" s="1" t="s">
        <v>12</v>
      </c>
      <c r="C1028" s="1" t="s">
        <v>9</v>
      </c>
      <c r="D1028" s="1" t="s">
        <v>21</v>
      </c>
      <c r="E1028" s="1" t="s">
        <v>18</v>
      </c>
      <c r="F1028" s="1" t="s">
        <v>11</v>
      </c>
      <c r="G1028" s="3">
        <v>10146</v>
      </c>
      <c r="H1028" s="1">
        <v>7</v>
      </c>
      <c r="I1028" s="4">
        <v>24.996706509026282</v>
      </c>
      <c r="J1028" s="1">
        <v>72</v>
      </c>
      <c r="L1028">
        <f>IF($I1026&lt;=L$3,1,0)</f>
        <v>0</v>
      </c>
      <c r="M1028">
        <f>IF(AND($I1026&gt;=L$3,$I1026&lt;=M$3),1,0)</f>
        <v>0</v>
      </c>
      <c r="N1028">
        <f t="shared" ref="N1028:X1028" si="721">IF(AND($I1026&gt;=M$3,$I1026&lt;=N$3),1,0)</f>
        <v>1</v>
      </c>
      <c r="O1028">
        <f t="shared" si="721"/>
        <v>0</v>
      </c>
      <c r="P1028">
        <f t="shared" si="721"/>
        <v>0</v>
      </c>
      <c r="Q1028">
        <f t="shared" si="721"/>
        <v>0</v>
      </c>
      <c r="R1028">
        <f t="shared" si="721"/>
        <v>0</v>
      </c>
      <c r="S1028">
        <f t="shared" si="721"/>
        <v>0</v>
      </c>
      <c r="T1028">
        <f t="shared" si="721"/>
        <v>0</v>
      </c>
      <c r="U1028">
        <f t="shared" si="721"/>
        <v>0</v>
      </c>
      <c r="V1028">
        <f t="shared" si="721"/>
        <v>0</v>
      </c>
      <c r="W1028">
        <f t="shared" si="721"/>
        <v>0</v>
      </c>
      <c r="X1028">
        <f t="shared" si="721"/>
        <v>0</v>
      </c>
    </row>
    <row r="1029" spans="1:24" hidden="1">
      <c r="A1029" s="2">
        <v>1028</v>
      </c>
      <c r="B1029" s="1" t="s">
        <v>8</v>
      </c>
      <c r="C1029" s="1" t="s">
        <v>9</v>
      </c>
      <c r="D1029" s="1" t="s">
        <v>21</v>
      </c>
      <c r="E1029" s="1" t="s">
        <v>14</v>
      </c>
      <c r="F1029" s="1" t="s">
        <v>11</v>
      </c>
      <c r="G1029" s="3">
        <v>5739</v>
      </c>
      <c r="H1029" s="1">
        <v>4</v>
      </c>
      <c r="I1029" s="4">
        <v>34.995169725371817</v>
      </c>
      <c r="J1029" s="1">
        <v>106</v>
      </c>
    </row>
    <row r="1030" spans="1:24">
      <c r="A1030" s="2">
        <v>1430</v>
      </c>
      <c r="B1030" s="1" t="s">
        <v>12</v>
      </c>
      <c r="C1030" s="1" t="s">
        <v>13</v>
      </c>
      <c r="D1030" s="1" t="s">
        <v>16</v>
      </c>
      <c r="E1030" s="1" t="s">
        <v>23</v>
      </c>
      <c r="F1030" s="1" t="s">
        <v>15</v>
      </c>
      <c r="G1030" s="3">
        <v>2022.0000000000002</v>
      </c>
      <c r="H1030" s="1">
        <v>5</v>
      </c>
      <c r="I1030" s="4">
        <v>24.997535052440973</v>
      </c>
      <c r="J1030" s="1">
        <v>73</v>
      </c>
      <c r="L1030">
        <f t="shared" ref="L1030:L1032" si="722">IF($I1028&lt;=L$3,1,0)</f>
        <v>0</v>
      </c>
      <c r="M1030">
        <f t="shared" ref="M1030:X1030" si="723">IF(AND($I1028&gt;=L$3,$I1028&lt;=M$3),1,0)</f>
        <v>0</v>
      </c>
      <c r="N1030">
        <f t="shared" si="723"/>
        <v>1</v>
      </c>
      <c r="O1030">
        <f t="shared" si="723"/>
        <v>0</v>
      </c>
      <c r="P1030">
        <f t="shared" si="723"/>
        <v>0</v>
      </c>
      <c r="Q1030">
        <f t="shared" si="723"/>
        <v>0</v>
      </c>
      <c r="R1030">
        <f t="shared" si="723"/>
        <v>0</v>
      </c>
      <c r="S1030">
        <f t="shared" si="723"/>
        <v>0</v>
      </c>
      <c r="T1030">
        <f t="shared" si="723"/>
        <v>0</v>
      </c>
      <c r="U1030">
        <f t="shared" si="723"/>
        <v>0</v>
      </c>
      <c r="V1030">
        <f t="shared" si="723"/>
        <v>0</v>
      </c>
      <c r="W1030">
        <f t="shared" si="723"/>
        <v>0</v>
      </c>
      <c r="X1030">
        <f t="shared" si="723"/>
        <v>0</v>
      </c>
    </row>
    <row r="1031" spans="1:24">
      <c r="A1031" s="2">
        <v>2385</v>
      </c>
      <c r="B1031" s="1" t="s">
        <v>12</v>
      </c>
      <c r="C1031" s="1" t="s">
        <v>9</v>
      </c>
      <c r="D1031" s="1" t="s">
        <v>19</v>
      </c>
      <c r="E1031" s="1" t="s">
        <v>23</v>
      </c>
      <c r="F1031" s="1" t="s">
        <v>15</v>
      </c>
      <c r="G1031" s="3">
        <v>3695.9999999999995</v>
      </c>
      <c r="H1031" s="1">
        <v>3</v>
      </c>
      <c r="I1031" s="4">
        <v>25.000760360018813</v>
      </c>
      <c r="J1031" s="1">
        <v>72</v>
      </c>
      <c r="L1031">
        <f t="shared" si="722"/>
        <v>0</v>
      </c>
      <c r="M1031">
        <f t="shared" ref="M1031:X1031" si="724">IF(AND($I1029&gt;=L$3,$I1029&lt;=M$3),1,0)</f>
        <v>0</v>
      </c>
      <c r="N1031">
        <f t="shared" si="724"/>
        <v>0</v>
      </c>
      <c r="O1031">
        <f t="shared" si="724"/>
        <v>0</v>
      </c>
      <c r="P1031">
        <f t="shared" si="724"/>
        <v>0</v>
      </c>
      <c r="Q1031">
        <f t="shared" si="724"/>
        <v>1</v>
      </c>
      <c r="R1031">
        <f t="shared" si="724"/>
        <v>0</v>
      </c>
      <c r="S1031">
        <f t="shared" si="724"/>
        <v>0</v>
      </c>
      <c r="T1031">
        <f t="shared" si="724"/>
        <v>0</v>
      </c>
      <c r="U1031">
        <f t="shared" si="724"/>
        <v>0</v>
      </c>
      <c r="V1031">
        <f t="shared" si="724"/>
        <v>0</v>
      </c>
      <c r="W1031">
        <f t="shared" si="724"/>
        <v>0</v>
      </c>
      <c r="X1031">
        <f t="shared" si="724"/>
        <v>0</v>
      </c>
    </row>
    <row r="1032" spans="1:24">
      <c r="A1032" s="2">
        <v>4121</v>
      </c>
      <c r="B1032" s="1" t="s">
        <v>12</v>
      </c>
      <c r="C1032" s="1" t="s">
        <v>9</v>
      </c>
      <c r="D1032" s="1" t="s">
        <v>10</v>
      </c>
      <c r="E1032" s="1" t="s">
        <v>14</v>
      </c>
      <c r="F1032" s="1" t="s">
        <v>15</v>
      </c>
      <c r="G1032" s="3">
        <v>2247</v>
      </c>
      <c r="H1032" s="1">
        <v>4</v>
      </c>
      <c r="I1032" s="4">
        <v>25.001221427253832</v>
      </c>
      <c r="J1032" s="1">
        <v>68</v>
      </c>
      <c r="L1032">
        <f t="shared" si="722"/>
        <v>0</v>
      </c>
      <c r="M1032">
        <f t="shared" ref="M1032:X1032" si="725">IF(AND($I1030&gt;=L$3,$I1030&lt;=M$3),1,0)</f>
        <v>0</v>
      </c>
      <c r="N1032">
        <f t="shared" si="725"/>
        <v>1</v>
      </c>
      <c r="O1032">
        <f t="shared" si="725"/>
        <v>0</v>
      </c>
      <c r="P1032">
        <f t="shared" si="725"/>
        <v>0</v>
      </c>
      <c r="Q1032">
        <f t="shared" si="725"/>
        <v>0</v>
      </c>
      <c r="R1032">
        <f t="shared" si="725"/>
        <v>0</v>
      </c>
      <c r="S1032">
        <f t="shared" si="725"/>
        <v>0</v>
      </c>
      <c r="T1032">
        <f t="shared" si="725"/>
        <v>0</v>
      </c>
      <c r="U1032">
        <f t="shared" si="725"/>
        <v>0</v>
      </c>
      <c r="V1032">
        <f t="shared" si="725"/>
        <v>0</v>
      </c>
      <c r="W1032">
        <f t="shared" si="725"/>
        <v>0</v>
      </c>
      <c r="X1032">
        <f t="shared" si="725"/>
        <v>0</v>
      </c>
    </row>
    <row r="1033" spans="1:24" hidden="1">
      <c r="A1033" s="2">
        <v>1032</v>
      </c>
      <c r="B1033" s="1" t="s">
        <v>8</v>
      </c>
      <c r="C1033" s="1" t="s">
        <v>13</v>
      </c>
      <c r="D1033" s="1" t="s">
        <v>10</v>
      </c>
      <c r="E1033" s="1" t="s">
        <v>63</v>
      </c>
      <c r="F1033" s="1" t="s">
        <v>15</v>
      </c>
      <c r="G1033" s="3">
        <v>4125</v>
      </c>
      <c r="H1033" s="1">
        <v>5</v>
      </c>
      <c r="I1033" s="4">
        <v>24.294120000937752</v>
      </c>
      <c r="J1033" s="1">
        <v>74</v>
      </c>
    </row>
    <row r="1034" spans="1:24">
      <c r="A1034" s="2">
        <v>3836</v>
      </c>
      <c r="B1034" s="1" t="s">
        <v>12</v>
      </c>
      <c r="C1034" s="1" t="s">
        <v>13</v>
      </c>
      <c r="D1034" s="1" t="s">
        <v>17</v>
      </c>
      <c r="E1034" s="1" t="s">
        <v>14</v>
      </c>
      <c r="F1034" s="1" t="s">
        <v>15</v>
      </c>
      <c r="G1034" s="3">
        <v>1447</v>
      </c>
      <c r="H1034" s="1">
        <v>3</v>
      </c>
      <c r="I1034" s="4">
        <v>25.041195538181348</v>
      </c>
      <c r="J1034" s="1">
        <v>53</v>
      </c>
      <c r="L1034">
        <f>IF($I1032&lt;=L$3,1,0)</f>
        <v>0</v>
      </c>
      <c r="M1034">
        <f>IF(AND($I1032&gt;=L$3,$I1032&lt;=M$3),1,0)</f>
        <v>0</v>
      </c>
      <c r="N1034">
        <f t="shared" ref="N1034:X1034" si="726">IF(AND($I1032&gt;=M$3,$I1032&lt;=N$3),1,0)</f>
        <v>1</v>
      </c>
      <c r="O1034">
        <f t="shared" si="726"/>
        <v>0</v>
      </c>
      <c r="P1034">
        <f t="shared" si="726"/>
        <v>0</v>
      </c>
      <c r="Q1034">
        <f t="shared" si="726"/>
        <v>0</v>
      </c>
      <c r="R1034">
        <f t="shared" si="726"/>
        <v>0</v>
      </c>
      <c r="S1034">
        <f t="shared" si="726"/>
        <v>0</v>
      </c>
      <c r="T1034">
        <f t="shared" si="726"/>
        <v>0</v>
      </c>
      <c r="U1034">
        <f t="shared" si="726"/>
        <v>0</v>
      </c>
      <c r="V1034">
        <f t="shared" si="726"/>
        <v>0</v>
      </c>
      <c r="W1034">
        <f t="shared" si="726"/>
        <v>0</v>
      </c>
      <c r="X1034">
        <f t="shared" si="726"/>
        <v>0</v>
      </c>
    </row>
    <row r="1035" spans="1:24" hidden="1">
      <c r="A1035" s="2">
        <v>1034</v>
      </c>
      <c r="B1035" s="1" t="s">
        <v>8</v>
      </c>
      <c r="C1035" s="1" t="s">
        <v>9</v>
      </c>
      <c r="D1035" s="1" t="s">
        <v>21</v>
      </c>
      <c r="E1035" s="1" t="s">
        <v>18</v>
      </c>
      <c r="F1035" s="1" t="s">
        <v>22</v>
      </c>
      <c r="G1035" s="3">
        <v>17948.999999999996</v>
      </c>
      <c r="H1035" s="1">
        <v>4</v>
      </c>
      <c r="I1035" s="4">
        <v>22.208860818339318</v>
      </c>
      <c r="J1035" s="1">
        <v>96</v>
      </c>
    </row>
    <row r="1036" spans="1:24">
      <c r="A1036" s="2">
        <v>2379</v>
      </c>
      <c r="B1036" s="1" t="s">
        <v>12</v>
      </c>
      <c r="C1036" s="1" t="s">
        <v>13</v>
      </c>
      <c r="D1036" s="1" t="s">
        <v>16</v>
      </c>
      <c r="E1036" s="1" t="s">
        <v>63</v>
      </c>
      <c r="F1036" s="1" t="s">
        <v>15</v>
      </c>
      <c r="G1036" s="3">
        <v>1492</v>
      </c>
      <c r="H1036" s="1">
        <v>5</v>
      </c>
      <c r="I1036" s="4">
        <v>25.050964599699185</v>
      </c>
      <c r="J1036" s="1">
        <v>61</v>
      </c>
      <c r="L1036">
        <f t="shared" ref="L1036:L1039" si="727">IF($I1034&lt;=L$3,1,0)</f>
        <v>0</v>
      </c>
      <c r="M1036">
        <f t="shared" ref="M1036:X1036" si="728">IF(AND($I1034&gt;=L$3,$I1034&lt;=M$3),1,0)</f>
        <v>0</v>
      </c>
      <c r="N1036">
        <f t="shared" si="728"/>
        <v>1</v>
      </c>
      <c r="O1036">
        <f t="shared" si="728"/>
        <v>0</v>
      </c>
      <c r="P1036">
        <f t="shared" si="728"/>
        <v>0</v>
      </c>
      <c r="Q1036">
        <f t="shared" si="728"/>
        <v>0</v>
      </c>
      <c r="R1036">
        <f t="shared" si="728"/>
        <v>0</v>
      </c>
      <c r="S1036">
        <f t="shared" si="728"/>
        <v>0</v>
      </c>
      <c r="T1036">
        <f t="shared" si="728"/>
        <v>0</v>
      </c>
      <c r="U1036">
        <f t="shared" si="728"/>
        <v>0</v>
      </c>
      <c r="V1036">
        <f t="shared" si="728"/>
        <v>0</v>
      </c>
      <c r="W1036">
        <f t="shared" si="728"/>
        <v>0</v>
      </c>
      <c r="X1036">
        <f t="shared" si="728"/>
        <v>0</v>
      </c>
    </row>
    <row r="1037" spans="1:24">
      <c r="A1037" s="2">
        <v>4654</v>
      </c>
      <c r="B1037" s="1" t="s">
        <v>12</v>
      </c>
      <c r="C1037" s="1" t="s">
        <v>9</v>
      </c>
      <c r="D1037" s="1" t="s">
        <v>10</v>
      </c>
      <c r="E1037" s="1" t="s">
        <v>18</v>
      </c>
      <c r="F1037" s="1" t="s">
        <v>15</v>
      </c>
      <c r="G1037" s="3">
        <v>3231</v>
      </c>
      <c r="H1037" s="1">
        <v>3</v>
      </c>
      <c r="I1037" s="4">
        <v>25.064296862282113</v>
      </c>
      <c r="J1037" s="1">
        <v>75</v>
      </c>
      <c r="L1037">
        <f t="shared" si="727"/>
        <v>0</v>
      </c>
      <c r="M1037">
        <f t="shared" ref="M1037:X1037" si="729">IF(AND($I1035&gt;=L$3,$I1035&lt;=M$3),1,0)</f>
        <v>0</v>
      </c>
      <c r="N1037">
        <f t="shared" si="729"/>
        <v>1</v>
      </c>
      <c r="O1037">
        <f t="shared" si="729"/>
        <v>0</v>
      </c>
      <c r="P1037">
        <f t="shared" si="729"/>
        <v>0</v>
      </c>
      <c r="Q1037">
        <f t="shared" si="729"/>
        <v>0</v>
      </c>
      <c r="R1037">
        <f t="shared" si="729"/>
        <v>0</v>
      </c>
      <c r="S1037">
        <f t="shared" si="729"/>
        <v>0</v>
      </c>
      <c r="T1037">
        <f t="shared" si="729"/>
        <v>0</v>
      </c>
      <c r="U1037">
        <f t="shared" si="729"/>
        <v>0</v>
      </c>
      <c r="V1037">
        <f t="shared" si="729"/>
        <v>0</v>
      </c>
      <c r="W1037">
        <f t="shared" si="729"/>
        <v>0</v>
      </c>
      <c r="X1037">
        <f t="shared" si="729"/>
        <v>0</v>
      </c>
    </row>
    <row r="1038" spans="1:24">
      <c r="A1038" s="2">
        <v>2152</v>
      </c>
      <c r="B1038" s="1" t="s">
        <v>12</v>
      </c>
      <c r="C1038" s="1" t="s">
        <v>13</v>
      </c>
      <c r="D1038" s="1" t="s">
        <v>16</v>
      </c>
      <c r="E1038" s="1" t="s">
        <v>23</v>
      </c>
      <c r="F1038" s="1" t="s">
        <v>15</v>
      </c>
      <c r="G1038" s="3">
        <v>1089</v>
      </c>
      <c r="H1038" s="1">
        <v>5</v>
      </c>
      <c r="I1038" s="4">
        <v>25.080551039025604</v>
      </c>
      <c r="J1038" s="1">
        <v>69</v>
      </c>
      <c r="L1038">
        <f t="shared" si="727"/>
        <v>0</v>
      </c>
      <c r="M1038">
        <f t="shared" ref="M1038:X1038" si="730">IF(AND($I1036&gt;=L$3,$I1036&lt;=M$3),1,0)</f>
        <v>0</v>
      </c>
      <c r="N1038">
        <f t="shared" si="730"/>
        <v>1</v>
      </c>
      <c r="O1038">
        <f t="shared" si="730"/>
        <v>0</v>
      </c>
      <c r="P1038">
        <f t="shared" si="730"/>
        <v>0</v>
      </c>
      <c r="Q1038">
        <f t="shared" si="730"/>
        <v>0</v>
      </c>
      <c r="R1038">
        <f t="shared" si="730"/>
        <v>0</v>
      </c>
      <c r="S1038">
        <f t="shared" si="730"/>
        <v>0</v>
      </c>
      <c r="T1038">
        <f t="shared" si="730"/>
        <v>0</v>
      </c>
      <c r="U1038">
        <f t="shared" si="730"/>
        <v>0</v>
      </c>
      <c r="V1038">
        <f t="shared" si="730"/>
        <v>0</v>
      </c>
      <c r="W1038">
        <f t="shared" si="730"/>
        <v>0</v>
      </c>
      <c r="X1038">
        <f t="shared" si="730"/>
        <v>0</v>
      </c>
    </row>
    <row r="1039" spans="1:24">
      <c r="A1039" s="2">
        <v>1912</v>
      </c>
      <c r="B1039" s="1" t="s">
        <v>12</v>
      </c>
      <c r="C1039" s="1" t="s">
        <v>9</v>
      </c>
      <c r="D1039" s="1" t="s">
        <v>21</v>
      </c>
      <c r="E1039" s="1" t="s">
        <v>23</v>
      </c>
      <c r="F1039" s="1" t="s">
        <v>11</v>
      </c>
      <c r="G1039" s="3">
        <v>3621.0000000000005</v>
      </c>
      <c r="H1039" s="1">
        <v>7</v>
      </c>
      <c r="I1039" s="4">
        <v>25.085223282358285</v>
      </c>
      <c r="J1039" s="1">
        <v>74</v>
      </c>
      <c r="L1039">
        <f t="shared" si="727"/>
        <v>0</v>
      </c>
      <c r="M1039">
        <f t="shared" ref="M1039:X1039" si="731">IF(AND($I1037&gt;=L$3,$I1037&lt;=M$3),1,0)</f>
        <v>0</v>
      </c>
      <c r="N1039">
        <f t="shared" si="731"/>
        <v>1</v>
      </c>
      <c r="O1039">
        <f t="shared" si="731"/>
        <v>0</v>
      </c>
      <c r="P1039">
        <f t="shared" si="731"/>
        <v>0</v>
      </c>
      <c r="Q1039">
        <f t="shared" si="731"/>
        <v>0</v>
      </c>
      <c r="R1039">
        <f t="shared" si="731"/>
        <v>0</v>
      </c>
      <c r="S1039">
        <f t="shared" si="731"/>
        <v>0</v>
      </c>
      <c r="T1039">
        <f t="shared" si="731"/>
        <v>0</v>
      </c>
      <c r="U1039">
        <f t="shared" si="731"/>
        <v>0</v>
      </c>
      <c r="V1039">
        <f t="shared" si="731"/>
        <v>0</v>
      </c>
      <c r="W1039">
        <f t="shared" si="731"/>
        <v>0</v>
      </c>
      <c r="X1039">
        <f t="shared" si="731"/>
        <v>0</v>
      </c>
    </row>
    <row r="1040" spans="1:24" hidden="1">
      <c r="A1040" s="2">
        <v>1039</v>
      </c>
      <c r="B1040" s="1" t="s">
        <v>8</v>
      </c>
      <c r="C1040" s="1" t="s">
        <v>9</v>
      </c>
      <c r="D1040" s="1" t="s">
        <v>21</v>
      </c>
      <c r="E1040" s="1" t="s">
        <v>64</v>
      </c>
      <c r="F1040" s="1" t="s">
        <v>11</v>
      </c>
      <c r="G1040" s="3">
        <v>15798</v>
      </c>
      <c r="H1040" s="1">
        <v>5</v>
      </c>
      <c r="I1040" s="4">
        <v>38.757069617462321</v>
      </c>
      <c r="J1040" s="1">
        <v>80</v>
      </c>
    </row>
    <row r="1041" spans="1:24">
      <c r="A1041" s="2">
        <v>1779</v>
      </c>
      <c r="B1041" s="1" t="s">
        <v>12</v>
      </c>
      <c r="C1041" s="1" t="s">
        <v>13</v>
      </c>
      <c r="D1041" s="1" t="s">
        <v>10</v>
      </c>
      <c r="E1041" s="1" t="s">
        <v>18</v>
      </c>
      <c r="F1041" s="1" t="s">
        <v>15</v>
      </c>
      <c r="G1041" s="3">
        <v>3771</v>
      </c>
      <c r="H1041" s="1">
        <v>4</v>
      </c>
      <c r="I1041" s="4">
        <v>25.108800575450346</v>
      </c>
      <c r="J1041" s="1">
        <v>62</v>
      </c>
      <c r="L1041">
        <f>IF($I1039&lt;=L$3,1,0)</f>
        <v>0</v>
      </c>
      <c r="M1041">
        <f>IF(AND($I1039&gt;=L$3,$I1039&lt;=M$3),1,0)</f>
        <v>0</v>
      </c>
      <c r="N1041">
        <f t="shared" ref="N1041:X1041" si="732">IF(AND($I1039&gt;=M$3,$I1039&lt;=N$3),1,0)</f>
        <v>1</v>
      </c>
      <c r="O1041">
        <f t="shared" si="732"/>
        <v>0</v>
      </c>
      <c r="P1041">
        <f t="shared" si="732"/>
        <v>0</v>
      </c>
      <c r="Q1041">
        <f t="shared" si="732"/>
        <v>0</v>
      </c>
      <c r="R1041">
        <f t="shared" si="732"/>
        <v>0</v>
      </c>
      <c r="S1041">
        <f t="shared" si="732"/>
        <v>0</v>
      </c>
      <c r="T1041">
        <f t="shared" si="732"/>
        <v>0</v>
      </c>
      <c r="U1041">
        <f t="shared" si="732"/>
        <v>0</v>
      </c>
      <c r="V1041">
        <f t="shared" si="732"/>
        <v>0</v>
      </c>
      <c r="W1041">
        <f t="shared" si="732"/>
        <v>0</v>
      </c>
      <c r="X1041">
        <f t="shared" si="732"/>
        <v>0</v>
      </c>
    </row>
    <row r="1042" spans="1:24" hidden="1">
      <c r="A1042" s="2">
        <v>1041</v>
      </c>
      <c r="B1042" s="1" t="s">
        <v>8</v>
      </c>
      <c r="C1042" s="1" t="s">
        <v>13</v>
      </c>
      <c r="D1042" s="1" t="s">
        <v>21</v>
      </c>
      <c r="E1042" s="1" t="s">
        <v>64</v>
      </c>
      <c r="F1042" s="1" t="s">
        <v>11</v>
      </c>
      <c r="G1042" s="3">
        <v>4815</v>
      </c>
      <c r="H1042" s="1">
        <v>4</v>
      </c>
      <c r="I1042" s="4">
        <v>29.435498819022747</v>
      </c>
      <c r="J1042" s="1">
        <v>90</v>
      </c>
    </row>
    <row r="1043" spans="1:24" hidden="1">
      <c r="A1043" s="2">
        <v>1042</v>
      </c>
      <c r="B1043" s="1" t="s">
        <v>8</v>
      </c>
      <c r="C1043" s="1" t="s">
        <v>13</v>
      </c>
      <c r="D1043" s="1" t="s">
        <v>21</v>
      </c>
      <c r="E1043" s="1" t="s">
        <v>64</v>
      </c>
      <c r="F1043" s="1" t="s">
        <v>11</v>
      </c>
      <c r="G1043" s="3">
        <v>3264.0000000000005</v>
      </c>
      <c r="H1043" s="1">
        <v>6</v>
      </c>
      <c r="I1043" s="4">
        <v>23.306635394848204</v>
      </c>
      <c r="J1043" s="1">
        <v>92</v>
      </c>
    </row>
    <row r="1044" spans="1:24">
      <c r="A1044" s="2">
        <v>1766</v>
      </c>
      <c r="B1044" s="1" t="s">
        <v>12</v>
      </c>
      <c r="C1044" s="1" t="s">
        <v>13</v>
      </c>
      <c r="D1044" s="1" t="s">
        <v>16</v>
      </c>
      <c r="E1044" s="1" t="s">
        <v>14</v>
      </c>
      <c r="F1044" s="1" t="s">
        <v>15</v>
      </c>
      <c r="G1044" s="3">
        <v>2022.0000000000002</v>
      </c>
      <c r="H1044" s="1">
        <v>6</v>
      </c>
      <c r="I1044" s="4">
        <v>25.136755195587583</v>
      </c>
      <c r="J1044" s="1">
        <v>73</v>
      </c>
      <c r="L1044">
        <f t="shared" ref="L1044:L1047" si="733">IF($I1042&lt;=L$3,1,0)</f>
        <v>0</v>
      </c>
      <c r="M1044">
        <f t="shared" ref="M1044:X1044" si="734">IF(AND($I1042&gt;=L$3,$I1042&lt;=M$3),1,0)</f>
        <v>0</v>
      </c>
      <c r="N1044">
        <f t="shared" si="734"/>
        <v>0</v>
      </c>
      <c r="O1044">
        <f t="shared" si="734"/>
        <v>1</v>
      </c>
      <c r="P1044">
        <f t="shared" si="734"/>
        <v>0</v>
      </c>
      <c r="Q1044">
        <f t="shared" si="734"/>
        <v>0</v>
      </c>
      <c r="R1044">
        <f t="shared" si="734"/>
        <v>0</v>
      </c>
      <c r="S1044">
        <f t="shared" si="734"/>
        <v>0</v>
      </c>
      <c r="T1044">
        <f t="shared" si="734"/>
        <v>0</v>
      </c>
      <c r="U1044">
        <f t="shared" si="734"/>
        <v>0</v>
      </c>
      <c r="V1044">
        <f t="shared" si="734"/>
        <v>0</v>
      </c>
      <c r="W1044">
        <f t="shared" si="734"/>
        <v>0</v>
      </c>
      <c r="X1044">
        <f t="shared" si="734"/>
        <v>0</v>
      </c>
    </row>
    <row r="1045" spans="1:24">
      <c r="A1045" s="2">
        <v>2814</v>
      </c>
      <c r="B1045" s="1" t="s">
        <v>12</v>
      </c>
      <c r="C1045" s="1" t="s">
        <v>9</v>
      </c>
      <c r="D1045" s="1" t="s">
        <v>19</v>
      </c>
      <c r="E1045" s="1" t="s">
        <v>23</v>
      </c>
      <c r="F1045" s="1" t="s">
        <v>15</v>
      </c>
      <c r="G1045" s="3">
        <v>6783</v>
      </c>
      <c r="H1045" s="1">
        <v>4</v>
      </c>
      <c r="I1045" s="4">
        <v>25.209071451911544</v>
      </c>
      <c r="J1045" s="1">
        <v>62</v>
      </c>
      <c r="L1045">
        <f t="shared" si="733"/>
        <v>0</v>
      </c>
      <c r="M1045">
        <f t="shared" ref="M1045:X1045" si="735">IF(AND($I1043&gt;=L$3,$I1043&lt;=M$3),1,0)</f>
        <v>0</v>
      </c>
      <c r="N1045">
        <f t="shared" si="735"/>
        <v>1</v>
      </c>
      <c r="O1045">
        <f t="shared" si="735"/>
        <v>0</v>
      </c>
      <c r="P1045">
        <f t="shared" si="735"/>
        <v>0</v>
      </c>
      <c r="Q1045">
        <f t="shared" si="735"/>
        <v>0</v>
      </c>
      <c r="R1045">
        <f t="shared" si="735"/>
        <v>0</v>
      </c>
      <c r="S1045">
        <f t="shared" si="735"/>
        <v>0</v>
      </c>
      <c r="T1045">
        <f t="shared" si="735"/>
        <v>0</v>
      </c>
      <c r="U1045">
        <f t="shared" si="735"/>
        <v>0</v>
      </c>
      <c r="V1045">
        <f t="shared" si="735"/>
        <v>0</v>
      </c>
      <c r="W1045">
        <f t="shared" si="735"/>
        <v>0</v>
      </c>
      <c r="X1045">
        <f t="shared" si="735"/>
        <v>0</v>
      </c>
    </row>
    <row r="1046" spans="1:24">
      <c r="A1046" s="2">
        <v>707</v>
      </c>
      <c r="B1046" s="1" t="s">
        <v>12</v>
      </c>
      <c r="C1046" s="1" t="s">
        <v>13</v>
      </c>
      <c r="D1046" s="1" t="s">
        <v>21</v>
      </c>
      <c r="E1046" s="1" t="s">
        <v>18</v>
      </c>
      <c r="F1046" s="1" t="s">
        <v>15</v>
      </c>
      <c r="G1046" s="3">
        <v>5586</v>
      </c>
      <c r="H1046" s="1">
        <v>1</v>
      </c>
      <c r="I1046" s="4">
        <v>25.217029336781369</v>
      </c>
      <c r="J1046" s="1">
        <v>77</v>
      </c>
      <c r="L1046">
        <f t="shared" si="733"/>
        <v>0</v>
      </c>
      <c r="M1046">
        <f t="shared" ref="M1046:X1046" si="736">IF(AND($I1044&gt;=L$3,$I1044&lt;=M$3),1,0)</f>
        <v>0</v>
      </c>
      <c r="N1046">
        <f t="shared" si="736"/>
        <v>1</v>
      </c>
      <c r="O1046">
        <f t="shared" si="736"/>
        <v>0</v>
      </c>
      <c r="P1046">
        <f t="shared" si="736"/>
        <v>0</v>
      </c>
      <c r="Q1046">
        <f t="shared" si="736"/>
        <v>0</v>
      </c>
      <c r="R1046">
        <f t="shared" si="736"/>
        <v>0</v>
      </c>
      <c r="S1046">
        <f t="shared" si="736"/>
        <v>0</v>
      </c>
      <c r="T1046">
        <f t="shared" si="736"/>
        <v>0</v>
      </c>
      <c r="U1046">
        <f t="shared" si="736"/>
        <v>0</v>
      </c>
      <c r="V1046">
        <f t="shared" si="736"/>
        <v>0</v>
      </c>
      <c r="W1046">
        <f t="shared" si="736"/>
        <v>0</v>
      </c>
      <c r="X1046">
        <f t="shared" si="736"/>
        <v>0</v>
      </c>
    </row>
    <row r="1047" spans="1:24">
      <c r="A1047" s="2">
        <v>453</v>
      </c>
      <c r="B1047" s="1" t="s">
        <v>12</v>
      </c>
      <c r="C1047" s="1" t="s">
        <v>9</v>
      </c>
      <c r="D1047" s="1" t="s">
        <v>10</v>
      </c>
      <c r="E1047" s="1" t="s">
        <v>63</v>
      </c>
      <c r="F1047" s="1" t="s">
        <v>15</v>
      </c>
      <c r="G1047" s="3">
        <v>2840.9999999999995</v>
      </c>
      <c r="H1047" s="1">
        <v>6</v>
      </c>
      <c r="I1047" s="4">
        <v>25.223662531741219</v>
      </c>
      <c r="J1047" s="1">
        <v>76</v>
      </c>
      <c r="L1047">
        <f t="shared" si="733"/>
        <v>0</v>
      </c>
      <c r="M1047">
        <f t="shared" ref="M1047:X1047" si="737">IF(AND($I1045&gt;=L$3,$I1045&lt;=M$3),1,0)</f>
        <v>0</v>
      </c>
      <c r="N1047">
        <f t="shared" si="737"/>
        <v>1</v>
      </c>
      <c r="O1047">
        <f t="shared" si="737"/>
        <v>0</v>
      </c>
      <c r="P1047">
        <f t="shared" si="737"/>
        <v>0</v>
      </c>
      <c r="Q1047">
        <f t="shared" si="737"/>
        <v>0</v>
      </c>
      <c r="R1047">
        <f t="shared" si="737"/>
        <v>0</v>
      </c>
      <c r="S1047">
        <f t="shared" si="737"/>
        <v>0</v>
      </c>
      <c r="T1047">
        <f t="shared" si="737"/>
        <v>0</v>
      </c>
      <c r="U1047">
        <f t="shared" si="737"/>
        <v>0</v>
      </c>
      <c r="V1047">
        <f t="shared" si="737"/>
        <v>0</v>
      </c>
      <c r="W1047">
        <f t="shared" si="737"/>
        <v>0</v>
      </c>
      <c r="X1047">
        <f t="shared" si="737"/>
        <v>0</v>
      </c>
    </row>
    <row r="1048" spans="1:24" hidden="1">
      <c r="A1048" s="2">
        <v>1047</v>
      </c>
      <c r="B1048" s="1" t="s">
        <v>8</v>
      </c>
      <c r="C1048" s="1" t="s">
        <v>9</v>
      </c>
      <c r="D1048" s="1" t="s">
        <v>21</v>
      </c>
      <c r="E1048" s="1" t="s">
        <v>64</v>
      </c>
      <c r="F1048" s="1" t="s">
        <v>11</v>
      </c>
      <c r="G1048" s="3">
        <v>12192</v>
      </c>
      <c r="H1048" s="1">
        <v>5</v>
      </c>
      <c r="I1048" s="4">
        <v>34.303821996356568</v>
      </c>
      <c r="J1048" s="1">
        <v>82</v>
      </c>
    </row>
    <row r="1049" spans="1:24" hidden="1">
      <c r="A1049" s="2">
        <v>1048</v>
      </c>
      <c r="B1049" s="1" t="s">
        <v>8</v>
      </c>
      <c r="C1049" s="1" t="s">
        <v>13</v>
      </c>
      <c r="D1049" s="1" t="s">
        <v>10</v>
      </c>
      <c r="E1049" s="1" t="s">
        <v>18</v>
      </c>
      <c r="F1049" s="1" t="s">
        <v>11</v>
      </c>
      <c r="G1049" s="3">
        <v>6218.9999999999991</v>
      </c>
      <c r="H1049" s="1">
        <v>5</v>
      </c>
      <c r="I1049" s="4">
        <v>59.651816560847877</v>
      </c>
      <c r="J1049" s="1">
        <v>96</v>
      </c>
    </row>
    <row r="1050" spans="1:24">
      <c r="A1050" s="2">
        <v>2227</v>
      </c>
      <c r="B1050" s="1" t="s">
        <v>12</v>
      </c>
      <c r="C1050" s="1" t="s">
        <v>9</v>
      </c>
      <c r="D1050" s="1" t="s">
        <v>10</v>
      </c>
      <c r="E1050" s="1" t="s">
        <v>18</v>
      </c>
      <c r="F1050" s="1" t="s">
        <v>11</v>
      </c>
      <c r="G1050" s="3">
        <v>5949</v>
      </c>
      <c r="H1050" s="1">
        <v>4</v>
      </c>
      <c r="I1050" s="4">
        <v>25.22801154288004</v>
      </c>
      <c r="J1050" s="1">
        <v>66</v>
      </c>
      <c r="L1050">
        <f>IF($I1048&lt;=L$3,1,0)</f>
        <v>0</v>
      </c>
      <c r="M1050">
        <f>IF(AND($I1048&gt;=L$3,$I1048&lt;=M$3),1,0)</f>
        <v>0</v>
      </c>
      <c r="N1050">
        <f t="shared" ref="N1050:X1050" si="738">IF(AND($I1048&gt;=M$3,$I1048&lt;=N$3),1,0)</f>
        <v>0</v>
      </c>
      <c r="O1050">
        <f t="shared" si="738"/>
        <v>0</v>
      </c>
      <c r="P1050">
        <f t="shared" si="738"/>
        <v>0</v>
      </c>
      <c r="Q1050">
        <f t="shared" si="738"/>
        <v>1</v>
      </c>
      <c r="R1050">
        <f t="shared" si="738"/>
        <v>0</v>
      </c>
      <c r="S1050">
        <f t="shared" si="738"/>
        <v>0</v>
      </c>
      <c r="T1050">
        <f t="shared" si="738"/>
        <v>0</v>
      </c>
      <c r="U1050">
        <f t="shared" si="738"/>
        <v>0</v>
      </c>
      <c r="V1050">
        <f t="shared" si="738"/>
        <v>0</v>
      </c>
      <c r="W1050">
        <f t="shared" si="738"/>
        <v>0</v>
      </c>
      <c r="X1050">
        <f t="shared" si="738"/>
        <v>0</v>
      </c>
    </row>
    <row r="1051" spans="1:24" hidden="1">
      <c r="A1051" s="2">
        <v>1050</v>
      </c>
      <c r="B1051" s="1" t="s">
        <v>8</v>
      </c>
      <c r="C1051" s="1" t="s">
        <v>9</v>
      </c>
      <c r="D1051" s="1" t="s">
        <v>21</v>
      </c>
      <c r="E1051" s="1" t="s">
        <v>64</v>
      </c>
      <c r="F1051" s="1" t="s">
        <v>22</v>
      </c>
      <c r="G1051" s="3">
        <v>14013.000000000002</v>
      </c>
      <c r="H1051" s="1">
        <v>3</v>
      </c>
      <c r="I1051" s="4">
        <v>33.550400746698109</v>
      </c>
      <c r="J1051" s="1">
        <v>103</v>
      </c>
    </row>
    <row r="1052" spans="1:24">
      <c r="A1052" s="2">
        <v>4793</v>
      </c>
      <c r="B1052" s="1" t="s">
        <v>12</v>
      </c>
      <c r="C1052" s="1" t="s">
        <v>9</v>
      </c>
      <c r="D1052" s="1" t="s">
        <v>21</v>
      </c>
      <c r="E1052" s="1" t="s">
        <v>18</v>
      </c>
      <c r="F1052" s="1" t="s">
        <v>11</v>
      </c>
      <c r="G1052" s="3">
        <v>4815</v>
      </c>
      <c r="H1052" s="1">
        <v>8</v>
      </c>
      <c r="I1052" s="4">
        <v>25.228113243709164</v>
      </c>
      <c r="J1052" s="1">
        <v>86</v>
      </c>
      <c r="L1052">
        <f>IF($I1050&lt;=L$3,1,0)</f>
        <v>0</v>
      </c>
      <c r="M1052">
        <f>IF(AND($I1050&gt;=L$3,$I1050&lt;=M$3),1,0)</f>
        <v>0</v>
      </c>
      <c r="N1052">
        <f t="shared" ref="N1052:X1052" si="739">IF(AND($I1050&gt;=M$3,$I1050&lt;=N$3),1,0)</f>
        <v>1</v>
      </c>
      <c r="O1052">
        <f t="shared" si="739"/>
        <v>0</v>
      </c>
      <c r="P1052">
        <f t="shared" si="739"/>
        <v>0</v>
      </c>
      <c r="Q1052">
        <f t="shared" si="739"/>
        <v>0</v>
      </c>
      <c r="R1052">
        <f t="shared" si="739"/>
        <v>0</v>
      </c>
      <c r="S1052">
        <f t="shared" si="739"/>
        <v>0</v>
      </c>
      <c r="T1052">
        <f t="shared" si="739"/>
        <v>0</v>
      </c>
      <c r="U1052">
        <f t="shared" si="739"/>
        <v>0</v>
      </c>
      <c r="V1052">
        <f t="shared" si="739"/>
        <v>0</v>
      </c>
      <c r="W1052">
        <f t="shared" si="739"/>
        <v>0</v>
      </c>
      <c r="X1052">
        <f t="shared" si="739"/>
        <v>0</v>
      </c>
    </row>
    <row r="1053" spans="1:24" hidden="1">
      <c r="A1053" s="2">
        <v>1052</v>
      </c>
      <c r="B1053" s="1" t="s">
        <v>8</v>
      </c>
      <c r="C1053" s="1" t="s">
        <v>13</v>
      </c>
      <c r="D1053" s="1" t="s">
        <v>17</v>
      </c>
      <c r="E1053" s="1" t="s">
        <v>63</v>
      </c>
      <c r="F1053" s="1" t="s">
        <v>11</v>
      </c>
      <c r="G1053" s="3">
        <v>7137</v>
      </c>
      <c r="H1053" s="1">
        <v>6</v>
      </c>
      <c r="I1053" s="4">
        <v>45.676899123202119</v>
      </c>
      <c r="J1053" s="1">
        <v>79</v>
      </c>
    </row>
    <row r="1054" spans="1:24">
      <c r="A1054" s="2">
        <v>2989</v>
      </c>
      <c r="B1054" s="1" t="s">
        <v>12</v>
      </c>
      <c r="C1054" s="1" t="s">
        <v>9</v>
      </c>
      <c r="D1054" s="1" t="s">
        <v>17</v>
      </c>
      <c r="E1054" s="1" t="s">
        <v>14</v>
      </c>
      <c r="F1054" s="1" t="s">
        <v>15</v>
      </c>
      <c r="G1054" s="3">
        <v>2811</v>
      </c>
      <c r="H1054" s="1">
        <v>3</v>
      </c>
      <c r="I1054" s="4">
        <v>25.231639256297946</v>
      </c>
      <c r="J1054" s="1">
        <v>55</v>
      </c>
      <c r="L1054">
        <f t="shared" ref="L1054:L1062" si="740">IF($I1052&lt;=L$3,1,0)</f>
        <v>0</v>
      </c>
      <c r="M1054">
        <f t="shared" ref="M1054:X1054" si="741">IF(AND($I1052&gt;=L$3,$I1052&lt;=M$3),1,0)</f>
        <v>0</v>
      </c>
      <c r="N1054">
        <f t="shared" si="741"/>
        <v>1</v>
      </c>
      <c r="O1054">
        <f t="shared" si="741"/>
        <v>0</v>
      </c>
      <c r="P1054">
        <f t="shared" si="741"/>
        <v>0</v>
      </c>
      <c r="Q1054">
        <f t="shared" si="741"/>
        <v>0</v>
      </c>
      <c r="R1054">
        <f t="shared" si="741"/>
        <v>0</v>
      </c>
      <c r="S1054">
        <f t="shared" si="741"/>
        <v>0</v>
      </c>
      <c r="T1054">
        <f t="shared" si="741"/>
        <v>0</v>
      </c>
      <c r="U1054">
        <f t="shared" si="741"/>
        <v>0</v>
      </c>
      <c r="V1054">
        <f t="shared" si="741"/>
        <v>0</v>
      </c>
      <c r="W1054">
        <f t="shared" si="741"/>
        <v>0</v>
      </c>
      <c r="X1054">
        <f t="shared" si="741"/>
        <v>0</v>
      </c>
    </row>
    <row r="1055" spans="1:24">
      <c r="A1055" s="2">
        <v>3518</v>
      </c>
      <c r="B1055" s="1" t="s">
        <v>12</v>
      </c>
      <c r="C1055" s="1" t="s">
        <v>13</v>
      </c>
      <c r="D1055" s="1" t="s">
        <v>16</v>
      </c>
      <c r="E1055" s="1" t="s">
        <v>14</v>
      </c>
      <c r="F1055" s="1" t="s">
        <v>15</v>
      </c>
      <c r="G1055" s="3">
        <v>1509</v>
      </c>
      <c r="H1055" s="1">
        <v>6</v>
      </c>
      <c r="I1055" s="4">
        <v>25.233508529213474</v>
      </c>
      <c r="J1055" s="1">
        <v>54</v>
      </c>
      <c r="L1055">
        <f t="shared" si="740"/>
        <v>0</v>
      </c>
      <c r="M1055">
        <f t="shared" ref="M1055:X1055" si="742">IF(AND($I1053&gt;=L$3,$I1053&lt;=M$3),1,0)</f>
        <v>0</v>
      </c>
      <c r="N1055">
        <f t="shared" si="742"/>
        <v>0</v>
      </c>
      <c r="O1055">
        <f t="shared" si="742"/>
        <v>0</v>
      </c>
      <c r="P1055">
        <f t="shared" si="742"/>
        <v>0</v>
      </c>
      <c r="Q1055">
        <f t="shared" si="742"/>
        <v>0</v>
      </c>
      <c r="R1055">
        <f t="shared" si="742"/>
        <v>0</v>
      </c>
      <c r="S1055">
        <f t="shared" si="742"/>
        <v>1</v>
      </c>
      <c r="T1055">
        <f t="shared" si="742"/>
        <v>0</v>
      </c>
      <c r="U1055">
        <f t="shared" si="742"/>
        <v>0</v>
      </c>
      <c r="V1055">
        <f t="shared" si="742"/>
        <v>0</v>
      </c>
      <c r="W1055">
        <f t="shared" si="742"/>
        <v>0</v>
      </c>
      <c r="X1055">
        <f t="shared" si="742"/>
        <v>0</v>
      </c>
    </row>
    <row r="1056" spans="1:24">
      <c r="A1056" s="2">
        <v>602</v>
      </c>
      <c r="B1056" s="1" t="s">
        <v>12</v>
      </c>
      <c r="C1056" s="1" t="s">
        <v>13</v>
      </c>
      <c r="D1056" s="1" t="s">
        <v>19</v>
      </c>
      <c r="E1056" s="1" t="s">
        <v>63</v>
      </c>
      <c r="F1056" s="1" t="s">
        <v>15</v>
      </c>
      <c r="G1056" s="3">
        <v>1600</v>
      </c>
      <c r="H1056" s="1">
        <v>5</v>
      </c>
      <c r="I1056" s="4">
        <v>25.26027784211141</v>
      </c>
      <c r="J1056" s="1">
        <v>50</v>
      </c>
      <c r="L1056">
        <f t="shared" si="740"/>
        <v>0</v>
      </c>
      <c r="M1056">
        <f t="shared" ref="M1056:X1056" si="743">IF(AND($I1054&gt;=L$3,$I1054&lt;=M$3),1,0)</f>
        <v>0</v>
      </c>
      <c r="N1056">
        <f t="shared" si="743"/>
        <v>1</v>
      </c>
      <c r="O1056">
        <f t="shared" si="743"/>
        <v>0</v>
      </c>
      <c r="P1056">
        <f t="shared" si="743"/>
        <v>0</v>
      </c>
      <c r="Q1056">
        <f t="shared" si="743"/>
        <v>0</v>
      </c>
      <c r="R1056">
        <f t="shared" si="743"/>
        <v>0</v>
      </c>
      <c r="S1056">
        <f t="shared" si="743"/>
        <v>0</v>
      </c>
      <c r="T1056">
        <f t="shared" si="743"/>
        <v>0</v>
      </c>
      <c r="U1056">
        <f t="shared" si="743"/>
        <v>0</v>
      </c>
      <c r="V1056">
        <f t="shared" si="743"/>
        <v>0</v>
      </c>
      <c r="W1056">
        <f t="shared" si="743"/>
        <v>0</v>
      </c>
      <c r="X1056">
        <f t="shared" si="743"/>
        <v>0</v>
      </c>
    </row>
    <row r="1057" spans="1:24">
      <c r="A1057" s="2">
        <v>593</v>
      </c>
      <c r="B1057" s="1" t="s">
        <v>12</v>
      </c>
      <c r="C1057" s="1" t="s">
        <v>13</v>
      </c>
      <c r="D1057" s="1" t="s">
        <v>16</v>
      </c>
      <c r="E1057" s="1" t="s">
        <v>63</v>
      </c>
      <c r="F1057" s="1" t="s">
        <v>15</v>
      </c>
      <c r="G1057" s="3">
        <v>1645</v>
      </c>
      <c r="H1057" s="1">
        <v>3</v>
      </c>
      <c r="I1057" s="4">
        <v>25.304281465632226</v>
      </c>
      <c r="J1057" s="1">
        <v>76</v>
      </c>
      <c r="L1057">
        <f t="shared" si="740"/>
        <v>0</v>
      </c>
      <c r="M1057">
        <f t="shared" ref="M1057:X1057" si="744">IF(AND($I1055&gt;=L$3,$I1055&lt;=M$3),1,0)</f>
        <v>0</v>
      </c>
      <c r="N1057">
        <f t="shared" si="744"/>
        <v>1</v>
      </c>
      <c r="O1057">
        <f t="shared" si="744"/>
        <v>0</v>
      </c>
      <c r="P1057">
        <f t="shared" si="744"/>
        <v>0</v>
      </c>
      <c r="Q1057">
        <f t="shared" si="744"/>
        <v>0</v>
      </c>
      <c r="R1057">
        <f t="shared" si="744"/>
        <v>0</v>
      </c>
      <c r="S1057">
        <f t="shared" si="744"/>
        <v>0</v>
      </c>
      <c r="T1057">
        <f t="shared" si="744"/>
        <v>0</v>
      </c>
      <c r="U1057">
        <f t="shared" si="744"/>
        <v>0</v>
      </c>
      <c r="V1057">
        <f t="shared" si="744"/>
        <v>0</v>
      </c>
      <c r="W1057">
        <f t="shared" si="744"/>
        <v>0</v>
      </c>
      <c r="X1057">
        <f t="shared" si="744"/>
        <v>0</v>
      </c>
    </row>
    <row r="1058" spans="1:24">
      <c r="A1058" s="2">
        <v>2261</v>
      </c>
      <c r="B1058" s="1" t="s">
        <v>12</v>
      </c>
      <c r="C1058" s="1" t="s">
        <v>13</v>
      </c>
      <c r="D1058" s="1" t="s">
        <v>10</v>
      </c>
      <c r="E1058" s="1" t="s">
        <v>18</v>
      </c>
      <c r="F1058" s="1" t="s">
        <v>15</v>
      </c>
      <c r="G1058" s="3">
        <v>1073.9999999999998</v>
      </c>
      <c r="H1058" s="1">
        <v>8</v>
      </c>
      <c r="I1058" s="4">
        <v>25.310047642299928</v>
      </c>
      <c r="J1058" s="1">
        <v>61</v>
      </c>
      <c r="L1058">
        <f t="shared" si="740"/>
        <v>0</v>
      </c>
      <c r="M1058">
        <f t="shared" ref="M1058:X1058" si="745">IF(AND($I1056&gt;=L$3,$I1056&lt;=M$3),1,0)</f>
        <v>0</v>
      </c>
      <c r="N1058">
        <f t="shared" si="745"/>
        <v>1</v>
      </c>
      <c r="O1058">
        <f t="shared" si="745"/>
        <v>0</v>
      </c>
      <c r="P1058">
        <f t="shared" si="745"/>
        <v>0</v>
      </c>
      <c r="Q1058">
        <f t="shared" si="745"/>
        <v>0</v>
      </c>
      <c r="R1058">
        <f t="shared" si="745"/>
        <v>0</v>
      </c>
      <c r="S1058">
        <f t="shared" si="745"/>
        <v>0</v>
      </c>
      <c r="T1058">
        <f t="shared" si="745"/>
        <v>0</v>
      </c>
      <c r="U1058">
        <f t="shared" si="745"/>
        <v>0</v>
      </c>
      <c r="V1058">
        <f t="shared" si="745"/>
        <v>0</v>
      </c>
      <c r="W1058">
        <f t="shared" si="745"/>
        <v>0</v>
      </c>
      <c r="X1058">
        <f t="shared" si="745"/>
        <v>0</v>
      </c>
    </row>
    <row r="1059" spans="1:24">
      <c r="A1059" s="2">
        <v>1803</v>
      </c>
      <c r="B1059" s="1" t="s">
        <v>12</v>
      </c>
      <c r="C1059" s="1" t="s">
        <v>9</v>
      </c>
      <c r="D1059" s="1" t="s">
        <v>21</v>
      </c>
      <c r="E1059" s="1" t="s">
        <v>23</v>
      </c>
      <c r="F1059" s="1" t="s">
        <v>11</v>
      </c>
      <c r="G1059" s="3">
        <v>2778</v>
      </c>
      <c r="H1059" s="1">
        <v>5</v>
      </c>
      <c r="I1059" s="4">
        <v>25.311151706739189</v>
      </c>
      <c r="J1059" s="1">
        <v>87</v>
      </c>
      <c r="L1059">
        <f t="shared" si="740"/>
        <v>0</v>
      </c>
      <c r="M1059">
        <f t="shared" ref="M1059:X1059" si="746">IF(AND($I1057&gt;=L$3,$I1057&lt;=M$3),1,0)</f>
        <v>0</v>
      </c>
      <c r="N1059">
        <f t="shared" si="746"/>
        <v>1</v>
      </c>
      <c r="O1059">
        <f t="shared" si="746"/>
        <v>0</v>
      </c>
      <c r="P1059">
        <f t="shared" si="746"/>
        <v>0</v>
      </c>
      <c r="Q1059">
        <f t="shared" si="746"/>
        <v>0</v>
      </c>
      <c r="R1059">
        <f t="shared" si="746"/>
        <v>0</v>
      </c>
      <c r="S1059">
        <f t="shared" si="746"/>
        <v>0</v>
      </c>
      <c r="T1059">
        <f t="shared" si="746"/>
        <v>0</v>
      </c>
      <c r="U1059">
        <f t="shared" si="746"/>
        <v>0</v>
      </c>
      <c r="V1059">
        <f t="shared" si="746"/>
        <v>0</v>
      </c>
      <c r="W1059">
        <f t="shared" si="746"/>
        <v>0</v>
      </c>
      <c r="X1059">
        <f t="shared" si="746"/>
        <v>0</v>
      </c>
    </row>
    <row r="1060" spans="1:24">
      <c r="A1060" s="2">
        <v>128</v>
      </c>
      <c r="B1060" s="1" t="s">
        <v>12</v>
      </c>
      <c r="C1060" s="1" t="s">
        <v>9</v>
      </c>
      <c r="D1060" s="1" t="s">
        <v>21</v>
      </c>
      <c r="E1060" s="1" t="s">
        <v>23</v>
      </c>
      <c r="F1060" s="1" t="s">
        <v>11</v>
      </c>
      <c r="G1060" s="3">
        <v>13635</v>
      </c>
      <c r="H1060" s="1">
        <v>6</v>
      </c>
      <c r="I1060" s="4">
        <v>25.357886200680198</v>
      </c>
      <c r="J1060" s="1">
        <v>88</v>
      </c>
      <c r="L1060">
        <f t="shared" si="740"/>
        <v>0</v>
      </c>
      <c r="M1060">
        <f t="shared" ref="M1060:X1060" si="747">IF(AND($I1058&gt;=L$3,$I1058&lt;=M$3),1,0)</f>
        <v>0</v>
      </c>
      <c r="N1060">
        <f t="shared" si="747"/>
        <v>1</v>
      </c>
      <c r="O1060">
        <f t="shared" si="747"/>
        <v>0</v>
      </c>
      <c r="P1060">
        <f t="shared" si="747"/>
        <v>0</v>
      </c>
      <c r="Q1060">
        <f t="shared" si="747"/>
        <v>0</v>
      </c>
      <c r="R1060">
        <f t="shared" si="747"/>
        <v>0</v>
      </c>
      <c r="S1060">
        <f t="shared" si="747"/>
        <v>0</v>
      </c>
      <c r="T1060">
        <f t="shared" si="747"/>
        <v>0</v>
      </c>
      <c r="U1060">
        <f t="shared" si="747"/>
        <v>0</v>
      </c>
      <c r="V1060">
        <f t="shared" si="747"/>
        <v>0</v>
      </c>
      <c r="W1060">
        <f t="shared" si="747"/>
        <v>0</v>
      </c>
      <c r="X1060">
        <f t="shared" si="747"/>
        <v>0</v>
      </c>
    </row>
    <row r="1061" spans="1:24">
      <c r="A1061" s="2">
        <v>1682</v>
      </c>
      <c r="B1061" s="1" t="s">
        <v>12</v>
      </c>
      <c r="C1061" s="1" t="s">
        <v>13</v>
      </c>
      <c r="D1061" s="1" t="s">
        <v>16</v>
      </c>
      <c r="E1061" s="1" t="s">
        <v>18</v>
      </c>
      <c r="F1061" s="1" t="s">
        <v>15</v>
      </c>
      <c r="G1061" s="3">
        <v>2325</v>
      </c>
      <c r="H1061" s="1">
        <v>3</v>
      </c>
      <c r="I1061" s="4">
        <v>25.377347509127354</v>
      </c>
      <c r="J1061" s="1">
        <v>75</v>
      </c>
      <c r="L1061">
        <f t="shared" si="740"/>
        <v>0</v>
      </c>
      <c r="M1061">
        <f t="shared" ref="M1061:X1061" si="748">IF(AND($I1059&gt;=L$3,$I1059&lt;=M$3),1,0)</f>
        <v>0</v>
      </c>
      <c r="N1061">
        <f t="shared" si="748"/>
        <v>1</v>
      </c>
      <c r="O1061">
        <f t="shared" si="748"/>
        <v>0</v>
      </c>
      <c r="P1061">
        <f t="shared" si="748"/>
        <v>0</v>
      </c>
      <c r="Q1061">
        <f t="shared" si="748"/>
        <v>0</v>
      </c>
      <c r="R1061">
        <f t="shared" si="748"/>
        <v>0</v>
      </c>
      <c r="S1061">
        <f t="shared" si="748"/>
        <v>0</v>
      </c>
      <c r="T1061">
        <f t="shared" si="748"/>
        <v>0</v>
      </c>
      <c r="U1061">
        <f t="shared" si="748"/>
        <v>0</v>
      </c>
      <c r="V1061">
        <f t="shared" si="748"/>
        <v>0</v>
      </c>
      <c r="W1061">
        <f t="shared" si="748"/>
        <v>0</v>
      </c>
      <c r="X1061">
        <f t="shared" si="748"/>
        <v>0</v>
      </c>
    </row>
    <row r="1062" spans="1:24">
      <c r="A1062" s="2">
        <v>1544</v>
      </c>
      <c r="B1062" s="1" t="s">
        <v>12</v>
      </c>
      <c r="C1062" s="1" t="s">
        <v>9</v>
      </c>
      <c r="D1062" s="1" t="s">
        <v>19</v>
      </c>
      <c r="E1062" s="1" t="s">
        <v>63</v>
      </c>
      <c r="F1062" s="1" t="s">
        <v>15</v>
      </c>
      <c r="G1062" s="3">
        <v>1888</v>
      </c>
      <c r="H1062" s="1">
        <v>2</v>
      </c>
      <c r="I1062" s="4">
        <v>25.478214731311809</v>
      </c>
      <c r="J1062" s="1">
        <v>112</v>
      </c>
      <c r="L1062">
        <f t="shared" si="740"/>
        <v>0</v>
      </c>
      <c r="M1062">
        <f t="shared" ref="M1062:X1062" si="749">IF(AND($I1060&gt;=L$3,$I1060&lt;=M$3),1,0)</f>
        <v>0</v>
      </c>
      <c r="N1062">
        <f t="shared" si="749"/>
        <v>1</v>
      </c>
      <c r="O1062">
        <f t="shared" si="749"/>
        <v>0</v>
      </c>
      <c r="P1062">
        <f t="shared" si="749"/>
        <v>0</v>
      </c>
      <c r="Q1062">
        <f t="shared" si="749"/>
        <v>0</v>
      </c>
      <c r="R1062">
        <f t="shared" si="749"/>
        <v>0</v>
      </c>
      <c r="S1062">
        <f t="shared" si="749"/>
        <v>0</v>
      </c>
      <c r="T1062">
        <f t="shared" si="749"/>
        <v>0</v>
      </c>
      <c r="U1062">
        <f t="shared" si="749"/>
        <v>0</v>
      </c>
      <c r="V1062">
        <f t="shared" si="749"/>
        <v>0</v>
      </c>
      <c r="W1062">
        <f t="shared" si="749"/>
        <v>0</v>
      </c>
      <c r="X1062">
        <f t="shared" si="749"/>
        <v>0</v>
      </c>
    </row>
    <row r="1063" spans="1:24" hidden="1">
      <c r="A1063" s="2">
        <v>1062</v>
      </c>
      <c r="B1063" s="1" t="s">
        <v>8</v>
      </c>
      <c r="C1063" s="1" t="s">
        <v>9</v>
      </c>
      <c r="D1063" s="1" t="s">
        <v>16</v>
      </c>
      <c r="E1063" s="1" t="s">
        <v>64</v>
      </c>
      <c r="F1063" s="1" t="s">
        <v>22</v>
      </c>
      <c r="G1063" s="3">
        <v>12279</v>
      </c>
      <c r="H1063" s="1">
        <v>7</v>
      </c>
      <c r="I1063" s="4">
        <v>15.703313579213884</v>
      </c>
      <c r="J1063" s="1">
        <v>92</v>
      </c>
    </row>
    <row r="1064" spans="1:24">
      <c r="A1064" s="2">
        <v>1991</v>
      </c>
      <c r="B1064" s="1" t="s">
        <v>12</v>
      </c>
      <c r="C1064" s="1" t="s">
        <v>9</v>
      </c>
      <c r="D1064" s="1" t="s">
        <v>17</v>
      </c>
      <c r="E1064" s="1" t="s">
        <v>23</v>
      </c>
      <c r="F1064" s="1" t="s">
        <v>11</v>
      </c>
      <c r="G1064" s="3">
        <v>2220</v>
      </c>
      <c r="H1064" s="1">
        <v>3</v>
      </c>
      <c r="I1064" s="4">
        <v>25.507151771987523</v>
      </c>
      <c r="J1064" s="1">
        <v>78</v>
      </c>
      <c r="L1064">
        <f t="shared" ref="L1064:L1069" si="750">IF($I1062&lt;=L$3,1,0)</f>
        <v>0</v>
      </c>
      <c r="M1064">
        <f t="shared" ref="M1064:X1064" si="751">IF(AND($I1062&gt;=L$3,$I1062&lt;=M$3),1,0)</f>
        <v>0</v>
      </c>
      <c r="N1064">
        <f t="shared" si="751"/>
        <v>1</v>
      </c>
      <c r="O1064">
        <f t="shared" si="751"/>
        <v>0</v>
      </c>
      <c r="P1064">
        <f t="shared" si="751"/>
        <v>0</v>
      </c>
      <c r="Q1064">
        <f t="shared" si="751"/>
        <v>0</v>
      </c>
      <c r="R1064">
        <f t="shared" si="751"/>
        <v>0</v>
      </c>
      <c r="S1064">
        <f t="shared" si="751"/>
        <v>0</v>
      </c>
      <c r="T1064">
        <f t="shared" si="751"/>
        <v>0</v>
      </c>
      <c r="U1064">
        <f t="shared" si="751"/>
        <v>0</v>
      </c>
      <c r="V1064">
        <f t="shared" si="751"/>
        <v>0</v>
      </c>
      <c r="W1064">
        <f t="shared" si="751"/>
        <v>0</v>
      </c>
      <c r="X1064">
        <f t="shared" si="751"/>
        <v>0</v>
      </c>
    </row>
    <row r="1065" spans="1:24">
      <c r="A1065" s="2">
        <v>1108</v>
      </c>
      <c r="B1065" s="1" t="s">
        <v>12</v>
      </c>
      <c r="C1065" s="1" t="s">
        <v>13</v>
      </c>
      <c r="D1065" s="1" t="s">
        <v>10</v>
      </c>
      <c r="E1065" s="1" t="s">
        <v>14</v>
      </c>
      <c r="F1065" s="1" t="s">
        <v>15</v>
      </c>
      <c r="G1065" s="3">
        <v>253</v>
      </c>
      <c r="H1065" s="1">
        <v>5</v>
      </c>
      <c r="I1065" s="4">
        <v>25.51284357222233</v>
      </c>
      <c r="J1065" s="1">
        <v>60</v>
      </c>
      <c r="L1065">
        <f t="shared" si="750"/>
        <v>1</v>
      </c>
      <c r="M1065">
        <f t="shared" ref="M1065:X1065" si="752">IF(AND($I1063&gt;=L$3,$I1063&lt;=M$3),1,0)</f>
        <v>0</v>
      </c>
      <c r="N1065">
        <f t="shared" si="752"/>
        <v>0</v>
      </c>
      <c r="O1065">
        <f t="shared" si="752"/>
        <v>0</v>
      </c>
      <c r="P1065">
        <f t="shared" si="752"/>
        <v>0</v>
      </c>
      <c r="Q1065">
        <f t="shared" si="752"/>
        <v>0</v>
      </c>
      <c r="R1065">
        <f t="shared" si="752"/>
        <v>0</v>
      </c>
      <c r="S1065">
        <f t="shared" si="752"/>
        <v>0</v>
      </c>
      <c r="T1065">
        <f t="shared" si="752"/>
        <v>0</v>
      </c>
      <c r="U1065">
        <f t="shared" si="752"/>
        <v>0</v>
      </c>
      <c r="V1065">
        <f t="shared" si="752"/>
        <v>0</v>
      </c>
      <c r="W1065">
        <f t="shared" si="752"/>
        <v>0</v>
      </c>
      <c r="X1065">
        <f t="shared" si="752"/>
        <v>0</v>
      </c>
    </row>
    <row r="1066" spans="1:24">
      <c r="A1066" s="2">
        <v>4003</v>
      </c>
      <c r="B1066" s="1" t="s">
        <v>12</v>
      </c>
      <c r="C1066" s="1" t="s">
        <v>13</v>
      </c>
      <c r="D1066" s="1" t="s">
        <v>19</v>
      </c>
      <c r="E1066" s="1" t="s">
        <v>14</v>
      </c>
      <c r="F1066" s="1" t="s">
        <v>15</v>
      </c>
      <c r="G1066" s="3">
        <v>1212.0000000000002</v>
      </c>
      <c r="H1066" s="1">
        <v>4</v>
      </c>
      <c r="I1066" s="4">
        <v>25.530538585482557</v>
      </c>
      <c r="J1066" s="1">
        <v>58</v>
      </c>
      <c r="L1066">
        <f t="shared" si="750"/>
        <v>0</v>
      </c>
      <c r="M1066">
        <f t="shared" ref="M1066:X1066" si="753">IF(AND($I1064&gt;=L$3,$I1064&lt;=M$3),1,0)</f>
        <v>0</v>
      </c>
      <c r="N1066">
        <f t="shared" si="753"/>
        <v>1</v>
      </c>
      <c r="O1066">
        <f t="shared" si="753"/>
        <v>0</v>
      </c>
      <c r="P1066">
        <f t="shared" si="753"/>
        <v>0</v>
      </c>
      <c r="Q1066">
        <f t="shared" si="753"/>
        <v>0</v>
      </c>
      <c r="R1066">
        <f t="shared" si="753"/>
        <v>0</v>
      </c>
      <c r="S1066">
        <f t="shared" si="753"/>
        <v>0</v>
      </c>
      <c r="T1066">
        <f t="shared" si="753"/>
        <v>0</v>
      </c>
      <c r="U1066">
        <f t="shared" si="753"/>
        <v>0</v>
      </c>
      <c r="V1066">
        <f t="shared" si="753"/>
        <v>0</v>
      </c>
      <c r="W1066">
        <f t="shared" si="753"/>
        <v>0</v>
      </c>
      <c r="X1066">
        <f t="shared" si="753"/>
        <v>0</v>
      </c>
    </row>
    <row r="1067" spans="1:24">
      <c r="A1067" s="2">
        <v>4217</v>
      </c>
      <c r="B1067" s="1" t="s">
        <v>12</v>
      </c>
      <c r="C1067" s="1" t="s">
        <v>9</v>
      </c>
      <c r="D1067" s="1" t="s">
        <v>17</v>
      </c>
      <c r="E1067" s="1" t="s">
        <v>18</v>
      </c>
      <c r="F1067" s="1" t="s">
        <v>15</v>
      </c>
      <c r="G1067" s="3">
        <v>1434</v>
      </c>
      <c r="H1067" s="1">
        <v>3</v>
      </c>
      <c r="I1067" s="4">
        <v>25.531211087696946</v>
      </c>
      <c r="J1067" s="1">
        <v>66</v>
      </c>
      <c r="L1067">
        <f t="shared" si="750"/>
        <v>0</v>
      </c>
      <c r="M1067">
        <f t="shared" ref="M1067:X1067" si="754">IF(AND($I1065&gt;=L$3,$I1065&lt;=M$3),1,0)</f>
        <v>0</v>
      </c>
      <c r="N1067">
        <f t="shared" si="754"/>
        <v>1</v>
      </c>
      <c r="O1067">
        <f t="shared" si="754"/>
        <v>0</v>
      </c>
      <c r="P1067">
        <f t="shared" si="754"/>
        <v>0</v>
      </c>
      <c r="Q1067">
        <f t="shared" si="754"/>
        <v>0</v>
      </c>
      <c r="R1067">
        <f t="shared" si="754"/>
        <v>0</v>
      </c>
      <c r="S1067">
        <f t="shared" si="754"/>
        <v>0</v>
      </c>
      <c r="T1067">
        <f t="shared" si="754"/>
        <v>0</v>
      </c>
      <c r="U1067">
        <f t="shared" si="754"/>
        <v>0</v>
      </c>
      <c r="V1067">
        <f t="shared" si="754"/>
        <v>0</v>
      </c>
      <c r="W1067">
        <f t="shared" si="754"/>
        <v>0</v>
      </c>
      <c r="X1067">
        <f t="shared" si="754"/>
        <v>0</v>
      </c>
    </row>
    <row r="1068" spans="1:24">
      <c r="A1068" s="2">
        <v>3442</v>
      </c>
      <c r="B1068" s="1" t="s">
        <v>12</v>
      </c>
      <c r="C1068" s="1" t="s">
        <v>13</v>
      </c>
      <c r="D1068" s="1" t="s">
        <v>16</v>
      </c>
      <c r="E1068" s="1" t="s">
        <v>14</v>
      </c>
      <c r="F1068" s="1" t="s">
        <v>15</v>
      </c>
      <c r="G1068" s="3">
        <v>3231</v>
      </c>
      <c r="H1068" s="1">
        <v>4</v>
      </c>
      <c r="I1068" s="4">
        <v>25.546731966132821</v>
      </c>
      <c r="J1068" s="1">
        <v>62</v>
      </c>
      <c r="L1068">
        <f t="shared" si="750"/>
        <v>0</v>
      </c>
      <c r="M1068">
        <f t="shared" ref="M1068:X1068" si="755">IF(AND($I1066&gt;=L$3,$I1066&lt;=M$3),1,0)</f>
        <v>0</v>
      </c>
      <c r="N1068">
        <f t="shared" si="755"/>
        <v>1</v>
      </c>
      <c r="O1068">
        <f t="shared" si="755"/>
        <v>0</v>
      </c>
      <c r="P1068">
        <f t="shared" si="755"/>
        <v>0</v>
      </c>
      <c r="Q1068">
        <f t="shared" si="755"/>
        <v>0</v>
      </c>
      <c r="R1068">
        <f t="shared" si="755"/>
        <v>0</v>
      </c>
      <c r="S1068">
        <f t="shared" si="755"/>
        <v>0</v>
      </c>
      <c r="T1068">
        <f t="shared" si="755"/>
        <v>0</v>
      </c>
      <c r="U1068">
        <f t="shared" si="755"/>
        <v>0</v>
      </c>
      <c r="V1068">
        <f t="shared" si="755"/>
        <v>0</v>
      </c>
      <c r="W1068">
        <f t="shared" si="755"/>
        <v>0</v>
      </c>
      <c r="X1068">
        <f t="shared" si="755"/>
        <v>0</v>
      </c>
    </row>
    <row r="1069" spans="1:24">
      <c r="A1069" s="2">
        <v>835</v>
      </c>
      <c r="B1069" s="1" t="s">
        <v>12</v>
      </c>
      <c r="C1069" s="1" t="s">
        <v>9</v>
      </c>
      <c r="D1069" s="1" t="s">
        <v>10</v>
      </c>
      <c r="E1069" s="1" t="s">
        <v>18</v>
      </c>
      <c r="F1069" s="1" t="s">
        <v>15</v>
      </c>
      <c r="G1069" s="3">
        <v>1839</v>
      </c>
      <c r="H1069" s="1">
        <v>2</v>
      </c>
      <c r="I1069" s="4">
        <v>25.634340854329757</v>
      </c>
      <c r="J1069" s="1">
        <v>85</v>
      </c>
      <c r="L1069">
        <f t="shared" si="750"/>
        <v>0</v>
      </c>
      <c r="M1069">
        <f t="shared" ref="M1069:X1069" si="756">IF(AND($I1067&gt;=L$3,$I1067&lt;=M$3),1,0)</f>
        <v>0</v>
      </c>
      <c r="N1069">
        <f t="shared" si="756"/>
        <v>1</v>
      </c>
      <c r="O1069">
        <f t="shared" si="756"/>
        <v>0</v>
      </c>
      <c r="P1069">
        <f t="shared" si="756"/>
        <v>0</v>
      </c>
      <c r="Q1069">
        <f t="shared" si="756"/>
        <v>0</v>
      </c>
      <c r="R1069">
        <f t="shared" si="756"/>
        <v>0</v>
      </c>
      <c r="S1069">
        <f t="shared" si="756"/>
        <v>0</v>
      </c>
      <c r="T1069">
        <f t="shared" si="756"/>
        <v>0</v>
      </c>
      <c r="U1069">
        <f t="shared" si="756"/>
        <v>0</v>
      </c>
      <c r="V1069">
        <f t="shared" si="756"/>
        <v>0</v>
      </c>
      <c r="W1069">
        <f t="shared" si="756"/>
        <v>0</v>
      </c>
      <c r="X1069">
        <f t="shared" si="756"/>
        <v>0</v>
      </c>
    </row>
    <row r="1070" spans="1:24" hidden="1">
      <c r="A1070" s="2">
        <v>1069</v>
      </c>
      <c r="B1070" s="1" t="s">
        <v>8</v>
      </c>
      <c r="C1070" s="1" t="s">
        <v>9</v>
      </c>
      <c r="D1070" s="1" t="s">
        <v>21</v>
      </c>
      <c r="E1070" s="1" t="s">
        <v>64</v>
      </c>
      <c r="F1070" s="1" t="s">
        <v>11</v>
      </c>
      <c r="G1070" s="3">
        <v>7757.9999999999991</v>
      </c>
      <c r="H1070" s="1">
        <v>5</v>
      </c>
      <c r="I1070" s="4">
        <v>46.929359864430602</v>
      </c>
      <c r="J1070" s="1">
        <v>101</v>
      </c>
    </row>
    <row r="1071" spans="1:24">
      <c r="A1071" s="2">
        <v>2821</v>
      </c>
      <c r="B1071" s="1" t="s">
        <v>12</v>
      </c>
      <c r="C1071" s="1" t="s">
        <v>9</v>
      </c>
      <c r="D1071" s="1" t="s">
        <v>16</v>
      </c>
      <c r="E1071" s="1" t="s">
        <v>63</v>
      </c>
      <c r="F1071" s="1" t="s">
        <v>15</v>
      </c>
      <c r="G1071" s="3">
        <v>2094</v>
      </c>
      <c r="H1071" s="1">
        <v>1</v>
      </c>
      <c r="I1071" s="4">
        <v>25.636752241651454</v>
      </c>
      <c r="J1071" s="1">
        <v>80</v>
      </c>
      <c r="L1071">
        <f>IF($I1069&lt;=L$3,1,0)</f>
        <v>0</v>
      </c>
      <c r="M1071">
        <f>IF(AND($I1069&gt;=L$3,$I1069&lt;=M$3),1,0)</f>
        <v>0</v>
      </c>
      <c r="N1071">
        <f t="shared" ref="N1071:X1071" si="757">IF(AND($I1069&gt;=M$3,$I1069&lt;=N$3),1,0)</f>
        <v>1</v>
      </c>
      <c r="O1071">
        <f t="shared" si="757"/>
        <v>0</v>
      </c>
      <c r="P1071">
        <f t="shared" si="757"/>
        <v>0</v>
      </c>
      <c r="Q1071">
        <f t="shared" si="757"/>
        <v>0</v>
      </c>
      <c r="R1071">
        <f t="shared" si="757"/>
        <v>0</v>
      </c>
      <c r="S1071">
        <f t="shared" si="757"/>
        <v>0</v>
      </c>
      <c r="T1071">
        <f t="shared" si="757"/>
        <v>0</v>
      </c>
      <c r="U1071">
        <f t="shared" si="757"/>
        <v>0</v>
      </c>
      <c r="V1071">
        <f t="shared" si="757"/>
        <v>0</v>
      </c>
      <c r="W1071">
        <f t="shared" si="757"/>
        <v>0</v>
      </c>
      <c r="X1071">
        <f t="shared" si="757"/>
        <v>0</v>
      </c>
    </row>
    <row r="1072" spans="1:24" hidden="1">
      <c r="A1072" s="2">
        <v>1071</v>
      </c>
      <c r="B1072" s="1" t="s">
        <v>8</v>
      </c>
      <c r="C1072" s="1" t="s">
        <v>9</v>
      </c>
      <c r="D1072" s="1" t="s">
        <v>10</v>
      </c>
      <c r="E1072" s="1" t="s">
        <v>18</v>
      </c>
      <c r="F1072" s="1" t="s">
        <v>11</v>
      </c>
      <c r="G1072" s="3">
        <v>5739</v>
      </c>
      <c r="H1072" s="1">
        <v>5</v>
      </c>
      <c r="I1072" s="4">
        <v>22.77631485572563</v>
      </c>
      <c r="J1072" s="1">
        <v>76</v>
      </c>
    </row>
    <row r="1073" spans="1:24">
      <c r="A1073" s="2">
        <v>140</v>
      </c>
      <c r="B1073" s="1" t="s">
        <v>12</v>
      </c>
      <c r="C1073" s="1" t="s">
        <v>9</v>
      </c>
      <c r="D1073" s="1" t="s">
        <v>10</v>
      </c>
      <c r="E1073" s="1" t="s">
        <v>23</v>
      </c>
      <c r="F1073" s="1" t="s">
        <v>15</v>
      </c>
      <c r="G1073" s="3">
        <v>1472.9999999999998</v>
      </c>
      <c r="H1073" s="1">
        <v>0</v>
      </c>
      <c r="I1073" s="4">
        <v>25.641208587137903</v>
      </c>
      <c r="J1073" s="1">
        <v>60</v>
      </c>
      <c r="L1073">
        <f>IF($I1071&lt;=L$3,1,0)</f>
        <v>0</v>
      </c>
      <c r="M1073">
        <f>IF(AND($I1071&gt;=L$3,$I1071&lt;=M$3),1,0)</f>
        <v>0</v>
      </c>
      <c r="N1073">
        <f t="shared" ref="N1073:X1073" si="758">IF(AND($I1071&gt;=M$3,$I1071&lt;=N$3),1,0)</f>
        <v>1</v>
      </c>
      <c r="O1073">
        <f t="shared" si="758"/>
        <v>0</v>
      </c>
      <c r="P1073">
        <f t="shared" si="758"/>
        <v>0</v>
      </c>
      <c r="Q1073">
        <f t="shared" si="758"/>
        <v>0</v>
      </c>
      <c r="R1073">
        <f t="shared" si="758"/>
        <v>0</v>
      </c>
      <c r="S1073">
        <f t="shared" si="758"/>
        <v>0</v>
      </c>
      <c r="T1073">
        <f t="shared" si="758"/>
        <v>0</v>
      </c>
      <c r="U1073">
        <f t="shared" si="758"/>
        <v>0</v>
      </c>
      <c r="V1073">
        <f t="shared" si="758"/>
        <v>0</v>
      </c>
      <c r="W1073">
        <f t="shared" si="758"/>
        <v>0</v>
      </c>
      <c r="X1073">
        <f t="shared" si="758"/>
        <v>0</v>
      </c>
    </row>
    <row r="1074" spans="1:24" hidden="1">
      <c r="A1074" s="2">
        <v>1073</v>
      </c>
      <c r="B1074" s="1" t="s">
        <v>8</v>
      </c>
      <c r="C1074" s="1" t="s">
        <v>13</v>
      </c>
      <c r="D1074" s="1" t="s">
        <v>19</v>
      </c>
      <c r="E1074" s="1" t="s">
        <v>23</v>
      </c>
      <c r="F1074" s="1" t="s">
        <v>15</v>
      </c>
      <c r="G1074" s="3">
        <v>7887</v>
      </c>
      <c r="H1074" s="1">
        <v>5</v>
      </c>
      <c r="I1074" s="4">
        <v>24.916588324210689</v>
      </c>
      <c r="J1074" s="1">
        <v>62</v>
      </c>
    </row>
    <row r="1075" spans="1:24" hidden="1">
      <c r="A1075" s="2">
        <v>1074</v>
      </c>
      <c r="B1075" s="1" t="s">
        <v>8</v>
      </c>
      <c r="C1075" s="1" t="s">
        <v>13</v>
      </c>
      <c r="D1075" s="1" t="s">
        <v>21</v>
      </c>
      <c r="E1075" s="1" t="s">
        <v>64</v>
      </c>
      <c r="F1075" s="1" t="s">
        <v>11</v>
      </c>
      <c r="G1075" s="3">
        <v>2094</v>
      </c>
      <c r="H1075" s="1">
        <v>6</v>
      </c>
      <c r="I1075" s="4">
        <v>62.828813717753498</v>
      </c>
      <c r="J1075" s="1">
        <v>84</v>
      </c>
    </row>
    <row r="1076" spans="1:24">
      <c r="A1076" s="2">
        <v>351</v>
      </c>
      <c r="B1076" s="1" t="s">
        <v>12</v>
      </c>
      <c r="C1076" s="1" t="s">
        <v>13</v>
      </c>
      <c r="D1076" s="1" t="s">
        <v>16</v>
      </c>
      <c r="E1076" s="1" t="s">
        <v>63</v>
      </c>
      <c r="F1076" s="1" t="s">
        <v>11</v>
      </c>
      <c r="G1076" s="3">
        <v>3621.0000000000005</v>
      </c>
      <c r="H1076" s="1">
        <v>5</v>
      </c>
      <c r="I1076" s="4">
        <v>25.658698618928533</v>
      </c>
      <c r="J1076" s="1">
        <v>92</v>
      </c>
      <c r="L1076">
        <f t="shared" ref="L1076:L1077" si="759">IF($I1074&lt;=L$3,1,0)</f>
        <v>0</v>
      </c>
      <c r="M1076">
        <f t="shared" ref="M1076:X1076" si="760">IF(AND($I1074&gt;=L$3,$I1074&lt;=M$3),1,0)</f>
        <v>0</v>
      </c>
      <c r="N1076">
        <f t="shared" si="760"/>
        <v>1</v>
      </c>
      <c r="O1076">
        <f t="shared" si="760"/>
        <v>0</v>
      </c>
      <c r="P1076">
        <f t="shared" si="760"/>
        <v>0</v>
      </c>
      <c r="Q1076">
        <f t="shared" si="760"/>
        <v>0</v>
      </c>
      <c r="R1076">
        <f t="shared" si="760"/>
        <v>0</v>
      </c>
      <c r="S1076">
        <f t="shared" si="760"/>
        <v>0</v>
      </c>
      <c r="T1076">
        <f t="shared" si="760"/>
        <v>0</v>
      </c>
      <c r="U1076">
        <f t="shared" si="760"/>
        <v>0</v>
      </c>
      <c r="V1076">
        <f t="shared" si="760"/>
        <v>0</v>
      </c>
      <c r="W1076">
        <f t="shared" si="760"/>
        <v>0</v>
      </c>
      <c r="X1076">
        <f t="shared" si="760"/>
        <v>0</v>
      </c>
    </row>
    <row r="1077" spans="1:24">
      <c r="A1077" s="2">
        <v>1994</v>
      </c>
      <c r="B1077" s="1" t="s">
        <v>12</v>
      </c>
      <c r="C1077" s="1" t="s">
        <v>9</v>
      </c>
      <c r="D1077" s="1" t="s">
        <v>16</v>
      </c>
      <c r="E1077" s="1" t="s">
        <v>18</v>
      </c>
      <c r="F1077" s="1" t="s">
        <v>15</v>
      </c>
      <c r="G1077" s="3">
        <v>3585</v>
      </c>
      <c r="H1077" s="1">
        <v>5</v>
      </c>
      <c r="I1077" s="4">
        <v>25.659247874475582</v>
      </c>
      <c r="J1077" s="1">
        <v>80</v>
      </c>
      <c r="L1077">
        <f t="shared" si="759"/>
        <v>0</v>
      </c>
      <c r="M1077">
        <f t="shared" ref="M1077:X1077" si="761">IF(AND($I1075&gt;=L$3,$I1075&lt;=M$3),1,0)</f>
        <v>0</v>
      </c>
      <c r="N1077">
        <f t="shared" si="761"/>
        <v>0</v>
      </c>
      <c r="O1077">
        <f t="shared" si="761"/>
        <v>0</v>
      </c>
      <c r="P1077">
        <f t="shared" si="761"/>
        <v>0</v>
      </c>
      <c r="Q1077">
        <f t="shared" si="761"/>
        <v>0</v>
      </c>
      <c r="R1077">
        <f t="shared" si="761"/>
        <v>0</v>
      </c>
      <c r="S1077">
        <f t="shared" si="761"/>
        <v>0</v>
      </c>
      <c r="T1077">
        <f t="shared" si="761"/>
        <v>0</v>
      </c>
      <c r="U1077">
        <f t="shared" si="761"/>
        <v>0</v>
      </c>
      <c r="V1077">
        <f t="shared" si="761"/>
        <v>0</v>
      </c>
      <c r="W1077">
        <f t="shared" si="761"/>
        <v>0</v>
      </c>
      <c r="X1077">
        <f t="shared" si="761"/>
        <v>1</v>
      </c>
    </row>
    <row r="1078" spans="1:24" hidden="1">
      <c r="A1078" s="2">
        <v>1077</v>
      </c>
      <c r="B1078" s="1" t="s">
        <v>8</v>
      </c>
      <c r="C1078" s="1" t="s">
        <v>13</v>
      </c>
      <c r="D1078" s="1" t="s">
        <v>10</v>
      </c>
      <c r="E1078" s="1" t="s">
        <v>23</v>
      </c>
      <c r="F1078" s="1" t="s">
        <v>11</v>
      </c>
      <c r="G1078" s="3">
        <v>6003</v>
      </c>
      <c r="H1078" s="1">
        <v>9</v>
      </c>
      <c r="I1078" s="4">
        <v>53.206473292742231</v>
      </c>
      <c r="J1078" s="1">
        <v>87</v>
      </c>
    </row>
    <row r="1079" spans="1:24">
      <c r="A1079" s="2">
        <v>586</v>
      </c>
      <c r="B1079" s="1" t="s">
        <v>12</v>
      </c>
      <c r="C1079" s="1" t="s">
        <v>9</v>
      </c>
      <c r="D1079" s="1" t="s">
        <v>17</v>
      </c>
      <c r="E1079" s="1" t="s">
        <v>23</v>
      </c>
      <c r="F1079" s="1" t="s">
        <v>15</v>
      </c>
      <c r="G1079" s="3">
        <v>5049</v>
      </c>
      <c r="H1079" s="1">
        <v>3</v>
      </c>
      <c r="I1079" s="4">
        <v>25.66042605450701</v>
      </c>
      <c r="J1079" s="1">
        <v>83</v>
      </c>
      <c r="L1079">
        <f t="shared" ref="L1079:L1080" si="762">IF($I1077&lt;=L$3,1,0)</f>
        <v>0</v>
      </c>
      <c r="M1079">
        <f t="shared" ref="M1079:X1079" si="763">IF(AND($I1077&gt;=L$3,$I1077&lt;=M$3),1,0)</f>
        <v>0</v>
      </c>
      <c r="N1079">
        <f t="shared" si="763"/>
        <v>1</v>
      </c>
      <c r="O1079">
        <f t="shared" si="763"/>
        <v>0</v>
      </c>
      <c r="P1079">
        <f t="shared" si="763"/>
        <v>0</v>
      </c>
      <c r="Q1079">
        <f t="shared" si="763"/>
        <v>0</v>
      </c>
      <c r="R1079">
        <f t="shared" si="763"/>
        <v>0</v>
      </c>
      <c r="S1079">
        <f t="shared" si="763"/>
        <v>0</v>
      </c>
      <c r="T1079">
        <f t="shared" si="763"/>
        <v>0</v>
      </c>
      <c r="U1079">
        <f t="shared" si="763"/>
        <v>0</v>
      </c>
      <c r="V1079">
        <f t="shared" si="763"/>
        <v>0</v>
      </c>
      <c r="W1079">
        <f t="shared" si="763"/>
        <v>0</v>
      </c>
      <c r="X1079">
        <f t="shared" si="763"/>
        <v>0</v>
      </c>
    </row>
    <row r="1080" spans="1:24">
      <c r="A1080" s="2">
        <v>2869</v>
      </c>
      <c r="B1080" s="1" t="s">
        <v>12</v>
      </c>
      <c r="C1080" s="1" t="s">
        <v>13</v>
      </c>
      <c r="D1080" s="1" t="s">
        <v>21</v>
      </c>
      <c r="E1080" s="1" t="s">
        <v>23</v>
      </c>
      <c r="F1080" s="1" t="s">
        <v>11</v>
      </c>
      <c r="G1080" s="3">
        <v>8082.0000000000009</v>
      </c>
      <c r="H1080" s="1">
        <v>5</v>
      </c>
      <c r="I1080" s="4">
        <v>25.684340809011374</v>
      </c>
      <c r="J1080" s="1">
        <v>75</v>
      </c>
      <c r="L1080">
        <f t="shared" si="762"/>
        <v>0</v>
      </c>
      <c r="M1080">
        <f t="shared" ref="M1080:X1080" si="764">IF(AND($I1078&gt;=L$3,$I1078&lt;=M$3),1,0)</f>
        <v>0</v>
      </c>
      <c r="N1080">
        <f t="shared" si="764"/>
        <v>0</v>
      </c>
      <c r="O1080">
        <f t="shared" si="764"/>
        <v>0</v>
      </c>
      <c r="P1080">
        <f t="shared" si="764"/>
        <v>0</v>
      </c>
      <c r="Q1080">
        <f t="shared" si="764"/>
        <v>0</v>
      </c>
      <c r="R1080">
        <f t="shared" si="764"/>
        <v>0</v>
      </c>
      <c r="S1080">
        <f t="shared" si="764"/>
        <v>0</v>
      </c>
      <c r="T1080">
        <f t="shared" si="764"/>
        <v>0</v>
      </c>
      <c r="U1080">
        <f t="shared" si="764"/>
        <v>1</v>
      </c>
      <c r="V1080">
        <f t="shared" si="764"/>
        <v>0</v>
      </c>
      <c r="W1080">
        <f t="shared" si="764"/>
        <v>0</v>
      </c>
      <c r="X1080">
        <f t="shared" si="764"/>
        <v>0</v>
      </c>
    </row>
    <row r="1081" spans="1:24" hidden="1">
      <c r="A1081" s="2">
        <v>1080</v>
      </c>
      <c r="B1081" s="1" t="s">
        <v>8</v>
      </c>
      <c r="C1081" s="1" t="s">
        <v>9</v>
      </c>
      <c r="D1081" s="1" t="s">
        <v>17</v>
      </c>
      <c r="E1081" s="1" t="s">
        <v>23</v>
      </c>
      <c r="F1081" s="1" t="s">
        <v>11</v>
      </c>
      <c r="G1081" s="3">
        <v>7197</v>
      </c>
      <c r="H1081" s="1">
        <v>5</v>
      </c>
      <c r="I1081" s="4">
        <v>49.575273289067169</v>
      </c>
      <c r="J1081" s="1">
        <v>80</v>
      </c>
    </row>
    <row r="1082" spans="1:24">
      <c r="A1082" s="2">
        <v>2947</v>
      </c>
      <c r="B1082" s="1" t="s">
        <v>12</v>
      </c>
      <c r="C1082" s="1" t="s">
        <v>13</v>
      </c>
      <c r="D1082" s="1" t="s">
        <v>16</v>
      </c>
      <c r="E1082" s="1" t="s">
        <v>63</v>
      </c>
      <c r="F1082" s="1" t="s">
        <v>15</v>
      </c>
      <c r="G1082" s="3">
        <v>8826</v>
      </c>
      <c r="H1082" s="1">
        <v>4</v>
      </c>
      <c r="I1082" s="4">
        <v>25.701897751368612</v>
      </c>
      <c r="J1082" s="1">
        <v>91</v>
      </c>
      <c r="L1082">
        <f>IF($I1080&lt;=L$3,1,0)</f>
        <v>0</v>
      </c>
      <c r="M1082">
        <f>IF(AND($I1080&gt;=L$3,$I1080&lt;=M$3),1,0)</f>
        <v>0</v>
      </c>
      <c r="N1082">
        <f t="shared" ref="N1082:X1082" si="765">IF(AND($I1080&gt;=M$3,$I1080&lt;=N$3),1,0)</f>
        <v>1</v>
      </c>
      <c r="O1082">
        <f t="shared" si="765"/>
        <v>0</v>
      </c>
      <c r="P1082">
        <f t="shared" si="765"/>
        <v>0</v>
      </c>
      <c r="Q1082">
        <f t="shared" si="765"/>
        <v>0</v>
      </c>
      <c r="R1082">
        <f t="shared" si="765"/>
        <v>0</v>
      </c>
      <c r="S1082">
        <f t="shared" si="765"/>
        <v>0</v>
      </c>
      <c r="T1082">
        <f t="shared" si="765"/>
        <v>0</v>
      </c>
      <c r="U1082">
        <f t="shared" si="765"/>
        <v>0</v>
      </c>
      <c r="V1082">
        <f t="shared" si="765"/>
        <v>0</v>
      </c>
      <c r="W1082">
        <f t="shared" si="765"/>
        <v>0</v>
      </c>
      <c r="X1082">
        <f t="shared" si="765"/>
        <v>0</v>
      </c>
    </row>
    <row r="1083" spans="1:24" hidden="1">
      <c r="A1083" s="2">
        <v>1082</v>
      </c>
      <c r="B1083" s="1" t="s">
        <v>8</v>
      </c>
      <c r="C1083" s="1" t="s">
        <v>9</v>
      </c>
      <c r="D1083" s="1" t="s">
        <v>16</v>
      </c>
      <c r="E1083" s="1" t="s">
        <v>64</v>
      </c>
      <c r="F1083" s="1" t="s">
        <v>11</v>
      </c>
      <c r="G1083" s="3">
        <v>8826</v>
      </c>
      <c r="H1083" s="1">
        <v>5</v>
      </c>
      <c r="I1083" s="4">
        <v>30.050366110851868</v>
      </c>
      <c r="J1083" s="1">
        <v>82</v>
      </c>
    </row>
    <row r="1084" spans="1:24" hidden="1">
      <c r="A1084" s="2">
        <v>1083</v>
      </c>
      <c r="B1084" s="1" t="s">
        <v>8</v>
      </c>
      <c r="C1084" s="1" t="s">
        <v>13</v>
      </c>
      <c r="D1084" s="1" t="s">
        <v>16</v>
      </c>
      <c r="E1084" s="1" t="s">
        <v>23</v>
      </c>
      <c r="F1084" s="1" t="s">
        <v>22</v>
      </c>
      <c r="G1084" s="3">
        <v>5001</v>
      </c>
      <c r="H1084" s="1">
        <v>6</v>
      </c>
      <c r="I1084" s="4">
        <v>52.005753054230723</v>
      </c>
      <c r="J1084" s="1">
        <v>92</v>
      </c>
    </row>
    <row r="1085" spans="1:24">
      <c r="A1085" s="2">
        <v>3507</v>
      </c>
      <c r="B1085" s="1" t="s">
        <v>12</v>
      </c>
      <c r="C1085" s="1" t="s">
        <v>9</v>
      </c>
      <c r="D1085" s="1" t="s">
        <v>16</v>
      </c>
      <c r="E1085" s="1" t="s">
        <v>23</v>
      </c>
      <c r="F1085" s="1" t="s">
        <v>11</v>
      </c>
      <c r="G1085" s="3">
        <v>4086.0000000000005</v>
      </c>
      <c r="H1085" s="1">
        <v>6</v>
      </c>
      <c r="I1085" s="4">
        <v>25.706245928848055</v>
      </c>
      <c r="J1085" s="1">
        <v>68</v>
      </c>
      <c r="L1085">
        <f t="shared" ref="L1085:L1087" si="766">IF($I1083&lt;=L$3,1,0)</f>
        <v>0</v>
      </c>
      <c r="M1085">
        <f t="shared" ref="M1085:X1085" si="767">IF(AND($I1083&gt;=L$3,$I1083&lt;=M$3),1,0)</f>
        <v>0</v>
      </c>
      <c r="N1085">
        <f t="shared" si="767"/>
        <v>0</v>
      </c>
      <c r="O1085">
        <f t="shared" si="767"/>
        <v>0</v>
      </c>
      <c r="P1085">
        <f t="shared" si="767"/>
        <v>1</v>
      </c>
      <c r="Q1085">
        <f t="shared" si="767"/>
        <v>0</v>
      </c>
      <c r="R1085">
        <f t="shared" si="767"/>
        <v>0</v>
      </c>
      <c r="S1085">
        <f t="shared" si="767"/>
        <v>0</v>
      </c>
      <c r="T1085">
        <f t="shared" si="767"/>
        <v>0</v>
      </c>
      <c r="U1085">
        <f t="shared" si="767"/>
        <v>0</v>
      </c>
      <c r="V1085">
        <f t="shared" si="767"/>
        <v>0</v>
      </c>
      <c r="W1085">
        <f t="shared" si="767"/>
        <v>0</v>
      </c>
      <c r="X1085">
        <f t="shared" si="767"/>
        <v>0</v>
      </c>
    </row>
    <row r="1086" spans="1:24">
      <c r="A1086" s="2">
        <v>774</v>
      </c>
      <c r="B1086" s="1" t="s">
        <v>12</v>
      </c>
      <c r="C1086" s="1" t="s">
        <v>9</v>
      </c>
      <c r="D1086" s="1" t="s">
        <v>16</v>
      </c>
      <c r="E1086" s="1" t="s">
        <v>23</v>
      </c>
      <c r="F1086" s="1" t="s">
        <v>11</v>
      </c>
      <c r="G1086" s="3">
        <v>6438</v>
      </c>
      <c r="H1086" s="1">
        <v>5</v>
      </c>
      <c r="I1086" s="4">
        <v>25.720018284085103</v>
      </c>
      <c r="J1086" s="1">
        <v>85</v>
      </c>
      <c r="L1086">
        <f t="shared" si="766"/>
        <v>0</v>
      </c>
      <c r="M1086">
        <f t="shared" ref="M1086:X1086" si="768">IF(AND($I1084&gt;=L$3,$I1084&lt;=M$3),1,0)</f>
        <v>0</v>
      </c>
      <c r="N1086">
        <f t="shared" si="768"/>
        <v>0</v>
      </c>
      <c r="O1086">
        <f t="shared" si="768"/>
        <v>0</v>
      </c>
      <c r="P1086">
        <f t="shared" si="768"/>
        <v>0</v>
      </c>
      <c r="Q1086">
        <f t="shared" si="768"/>
        <v>0</v>
      </c>
      <c r="R1086">
        <f t="shared" si="768"/>
        <v>0</v>
      </c>
      <c r="S1086">
        <f t="shared" si="768"/>
        <v>0</v>
      </c>
      <c r="T1086">
        <f t="shared" si="768"/>
        <v>0</v>
      </c>
      <c r="U1086">
        <f t="shared" si="768"/>
        <v>1</v>
      </c>
      <c r="V1086">
        <f t="shared" si="768"/>
        <v>0</v>
      </c>
      <c r="W1086">
        <f t="shared" si="768"/>
        <v>0</v>
      </c>
      <c r="X1086">
        <f t="shared" si="768"/>
        <v>0</v>
      </c>
    </row>
    <row r="1087" spans="1:24">
      <c r="A1087" s="2">
        <v>2850</v>
      </c>
      <c r="B1087" s="1" t="s">
        <v>12</v>
      </c>
      <c r="C1087" s="1" t="s">
        <v>13</v>
      </c>
      <c r="D1087" s="1" t="s">
        <v>19</v>
      </c>
      <c r="E1087" s="1" t="s">
        <v>18</v>
      </c>
      <c r="F1087" s="1" t="s">
        <v>15</v>
      </c>
      <c r="G1087" s="3">
        <v>2325</v>
      </c>
      <c r="H1087" s="1">
        <v>6</v>
      </c>
      <c r="I1087" s="4">
        <v>25.734910310411991</v>
      </c>
      <c r="J1087" s="1">
        <v>70</v>
      </c>
      <c r="L1087">
        <f t="shared" si="766"/>
        <v>0</v>
      </c>
      <c r="M1087">
        <f t="shared" ref="M1087:X1087" si="769">IF(AND($I1085&gt;=L$3,$I1085&lt;=M$3),1,0)</f>
        <v>0</v>
      </c>
      <c r="N1087">
        <f t="shared" si="769"/>
        <v>1</v>
      </c>
      <c r="O1087">
        <f t="shared" si="769"/>
        <v>0</v>
      </c>
      <c r="P1087">
        <f t="shared" si="769"/>
        <v>0</v>
      </c>
      <c r="Q1087">
        <f t="shared" si="769"/>
        <v>0</v>
      </c>
      <c r="R1087">
        <f t="shared" si="769"/>
        <v>0</v>
      </c>
      <c r="S1087">
        <f t="shared" si="769"/>
        <v>0</v>
      </c>
      <c r="T1087">
        <f t="shared" si="769"/>
        <v>0</v>
      </c>
      <c r="U1087">
        <f t="shared" si="769"/>
        <v>0</v>
      </c>
      <c r="V1087">
        <f t="shared" si="769"/>
        <v>0</v>
      </c>
      <c r="W1087">
        <f t="shared" si="769"/>
        <v>0</v>
      </c>
      <c r="X1087">
        <f t="shared" si="769"/>
        <v>0</v>
      </c>
    </row>
    <row r="1088" spans="1:24" hidden="1">
      <c r="A1088" s="2">
        <v>1087</v>
      </c>
      <c r="B1088" s="1" t="s">
        <v>8</v>
      </c>
      <c r="C1088" s="1" t="s">
        <v>9</v>
      </c>
      <c r="D1088" s="1" t="s">
        <v>21</v>
      </c>
      <c r="E1088" s="1" t="s">
        <v>64</v>
      </c>
      <c r="F1088" s="1" t="s">
        <v>11</v>
      </c>
      <c r="G1088" s="3">
        <v>9252</v>
      </c>
      <c r="H1088" s="1">
        <v>8</v>
      </c>
      <c r="I1088" s="4">
        <v>19.766185870200314</v>
      </c>
      <c r="J1088" s="1">
        <v>88</v>
      </c>
    </row>
    <row r="1089" spans="1:24">
      <c r="A1089" s="2">
        <v>901</v>
      </c>
      <c r="B1089" s="1" t="s">
        <v>12</v>
      </c>
      <c r="C1089" s="1" t="s">
        <v>13</v>
      </c>
      <c r="D1089" s="1" t="s">
        <v>16</v>
      </c>
      <c r="E1089" s="1" t="s">
        <v>18</v>
      </c>
      <c r="F1089" s="1" t="s">
        <v>15</v>
      </c>
      <c r="G1089" s="3">
        <v>1974.0000000000002</v>
      </c>
      <c r="H1089" s="1">
        <v>5</v>
      </c>
      <c r="I1089" s="4">
        <v>25.767665100281562</v>
      </c>
      <c r="J1089" s="1">
        <v>66</v>
      </c>
      <c r="L1089">
        <f t="shared" ref="L1089:L1091" si="770">IF($I1087&lt;=L$3,1,0)</f>
        <v>0</v>
      </c>
      <c r="M1089">
        <f t="shared" ref="M1089:X1089" si="771">IF(AND($I1087&gt;=L$3,$I1087&lt;=M$3),1,0)</f>
        <v>0</v>
      </c>
      <c r="N1089">
        <f t="shared" si="771"/>
        <v>1</v>
      </c>
      <c r="O1089">
        <f t="shared" si="771"/>
        <v>0</v>
      </c>
      <c r="P1089">
        <f t="shared" si="771"/>
        <v>0</v>
      </c>
      <c r="Q1089">
        <f t="shared" si="771"/>
        <v>0</v>
      </c>
      <c r="R1089">
        <f t="shared" si="771"/>
        <v>0</v>
      </c>
      <c r="S1089">
        <f t="shared" si="771"/>
        <v>0</v>
      </c>
      <c r="T1089">
        <f t="shared" si="771"/>
        <v>0</v>
      </c>
      <c r="U1089">
        <f t="shared" si="771"/>
        <v>0</v>
      </c>
      <c r="V1089">
        <f t="shared" si="771"/>
        <v>0</v>
      </c>
      <c r="W1089">
        <f t="shared" si="771"/>
        <v>0</v>
      </c>
      <c r="X1089">
        <f t="shared" si="771"/>
        <v>0</v>
      </c>
    </row>
    <row r="1090" spans="1:24">
      <c r="A1090" s="2">
        <v>4265</v>
      </c>
      <c r="B1090" s="1" t="s">
        <v>12</v>
      </c>
      <c r="C1090" s="1" t="s">
        <v>9</v>
      </c>
      <c r="D1090" s="1" t="s">
        <v>16</v>
      </c>
      <c r="E1090" s="1" t="s">
        <v>63</v>
      </c>
      <c r="F1090" s="1" t="s">
        <v>11</v>
      </c>
      <c r="G1090" s="3">
        <v>11262</v>
      </c>
      <c r="H1090" s="1">
        <v>11</v>
      </c>
      <c r="I1090" s="4">
        <v>25.815727080635035</v>
      </c>
      <c r="J1090" s="1">
        <v>82</v>
      </c>
      <c r="L1090">
        <f t="shared" si="770"/>
        <v>0</v>
      </c>
      <c r="M1090">
        <f t="shared" ref="M1090:X1090" si="772">IF(AND($I1088&gt;=L$3,$I1088&lt;=M$3),1,0)</f>
        <v>1</v>
      </c>
      <c r="N1090">
        <f t="shared" si="772"/>
        <v>0</v>
      </c>
      <c r="O1090">
        <f t="shared" si="772"/>
        <v>0</v>
      </c>
      <c r="P1090">
        <f t="shared" si="772"/>
        <v>0</v>
      </c>
      <c r="Q1090">
        <f t="shared" si="772"/>
        <v>0</v>
      </c>
      <c r="R1090">
        <f t="shared" si="772"/>
        <v>0</v>
      </c>
      <c r="S1090">
        <f t="shared" si="772"/>
        <v>0</v>
      </c>
      <c r="T1090">
        <f t="shared" si="772"/>
        <v>0</v>
      </c>
      <c r="U1090">
        <f t="shared" si="772"/>
        <v>0</v>
      </c>
      <c r="V1090">
        <f t="shared" si="772"/>
        <v>0</v>
      </c>
      <c r="W1090">
        <f t="shared" si="772"/>
        <v>0</v>
      </c>
      <c r="X1090">
        <f t="shared" si="772"/>
        <v>0</v>
      </c>
    </row>
    <row r="1091" spans="1:24">
      <c r="A1091" s="2">
        <v>4360</v>
      </c>
      <c r="B1091" s="1" t="s">
        <v>12</v>
      </c>
      <c r="C1091" s="1" t="s">
        <v>9</v>
      </c>
      <c r="D1091" s="1" t="s">
        <v>17</v>
      </c>
      <c r="E1091" s="1" t="s">
        <v>18</v>
      </c>
      <c r="F1091" s="1" t="s">
        <v>11</v>
      </c>
      <c r="G1091" s="3">
        <v>8826</v>
      </c>
      <c r="H1091" s="1">
        <v>3</v>
      </c>
      <c r="I1091" s="4">
        <v>25.824120893030688</v>
      </c>
      <c r="J1091" s="1">
        <v>85</v>
      </c>
      <c r="L1091">
        <f t="shared" si="770"/>
        <v>0</v>
      </c>
      <c r="M1091">
        <f t="shared" ref="M1091:X1091" si="773">IF(AND($I1089&gt;=L$3,$I1089&lt;=M$3),1,0)</f>
        <v>0</v>
      </c>
      <c r="N1091">
        <f t="shared" si="773"/>
        <v>1</v>
      </c>
      <c r="O1091">
        <f t="shared" si="773"/>
        <v>0</v>
      </c>
      <c r="P1091">
        <f t="shared" si="773"/>
        <v>0</v>
      </c>
      <c r="Q1091">
        <f t="shared" si="773"/>
        <v>0</v>
      </c>
      <c r="R1091">
        <f t="shared" si="773"/>
        <v>0</v>
      </c>
      <c r="S1091">
        <f t="shared" si="773"/>
        <v>0</v>
      </c>
      <c r="T1091">
        <f t="shared" si="773"/>
        <v>0</v>
      </c>
      <c r="U1091">
        <f t="shared" si="773"/>
        <v>0</v>
      </c>
      <c r="V1091">
        <f t="shared" si="773"/>
        <v>0</v>
      </c>
      <c r="W1091">
        <f t="shared" si="773"/>
        <v>0</v>
      </c>
      <c r="X1091">
        <f t="shared" si="773"/>
        <v>0</v>
      </c>
    </row>
    <row r="1092" spans="1:24" hidden="1">
      <c r="A1092" s="2">
        <v>1091</v>
      </c>
      <c r="B1092" s="1" t="s">
        <v>8</v>
      </c>
      <c r="C1092" s="1" t="s">
        <v>13</v>
      </c>
      <c r="D1092" s="1" t="s">
        <v>10</v>
      </c>
      <c r="E1092" s="1" t="s">
        <v>18</v>
      </c>
      <c r="F1092" s="1" t="s">
        <v>15</v>
      </c>
      <c r="G1092" s="3">
        <v>1491</v>
      </c>
      <c r="H1092" s="1">
        <v>7</v>
      </c>
      <c r="I1092" s="4">
        <v>58.506812325835291</v>
      </c>
      <c r="J1092" s="1">
        <v>43</v>
      </c>
    </row>
    <row r="1093" spans="1:24" hidden="1">
      <c r="A1093" s="2">
        <v>1092</v>
      </c>
      <c r="B1093" s="1" t="s">
        <v>8</v>
      </c>
      <c r="C1093" s="1" t="s">
        <v>13</v>
      </c>
      <c r="D1093" s="1" t="s">
        <v>10</v>
      </c>
      <c r="E1093" s="1" t="s">
        <v>23</v>
      </c>
      <c r="F1093" s="1" t="s">
        <v>15</v>
      </c>
      <c r="G1093" s="3">
        <v>6161.9999999999991</v>
      </c>
      <c r="H1093" s="1">
        <v>4</v>
      </c>
      <c r="I1093" s="4">
        <v>36.574196626181603</v>
      </c>
      <c r="J1093" s="1">
        <v>76</v>
      </c>
    </row>
    <row r="1094" spans="1:24" hidden="1">
      <c r="A1094" s="2">
        <v>1093</v>
      </c>
      <c r="B1094" s="1" t="s">
        <v>8</v>
      </c>
      <c r="C1094" s="1" t="s">
        <v>9</v>
      </c>
      <c r="D1094" s="1" t="s">
        <v>21</v>
      </c>
      <c r="E1094" s="1" t="s">
        <v>33</v>
      </c>
      <c r="F1094" s="1" t="s">
        <v>22</v>
      </c>
      <c r="G1094" s="3">
        <v>8687.9999999999982</v>
      </c>
      <c r="H1094" s="1">
        <v>9</v>
      </c>
      <c r="I1094" s="4">
        <v>15.243483371942027</v>
      </c>
      <c r="J1094" s="1">
        <v>98</v>
      </c>
    </row>
    <row r="1095" spans="1:24">
      <c r="A1095" s="2">
        <v>4568</v>
      </c>
      <c r="B1095" s="1" t="s">
        <v>12</v>
      </c>
      <c r="C1095" s="1" t="s">
        <v>9</v>
      </c>
      <c r="D1095" s="1" t="s">
        <v>19</v>
      </c>
      <c r="E1095" s="1" t="s">
        <v>14</v>
      </c>
      <c r="F1095" s="1" t="s">
        <v>15</v>
      </c>
      <c r="G1095" s="3">
        <v>1061.9999999999998</v>
      </c>
      <c r="H1095" s="1">
        <v>4</v>
      </c>
      <c r="I1095" s="4">
        <v>25.82468464906497</v>
      </c>
      <c r="J1095" s="1">
        <v>62</v>
      </c>
      <c r="L1095">
        <f t="shared" ref="L1095:L1097" si="774">IF($I1093&lt;=L$3,1,0)</f>
        <v>0</v>
      </c>
      <c r="M1095">
        <f t="shared" ref="M1095:X1095" si="775">IF(AND($I1093&gt;=L$3,$I1093&lt;=M$3),1,0)</f>
        <v>0</v>
      </c>
      <c r="N1095">
        <f t="shared" si="775"/>
        <v>0</v>
      </c>
      <c r="O1095">
        <f t="shared" si="775"/>
        <v>0</v>
      </c>
      <c r="P1095">
        <f t="shared" si="775"/>
        <v>0</v>
      </c>
      <c r="Q1095">
        <f t="shared" si="775"/>
        <v>1</v>
      </c>
      <c r="R1095">
        <f t="shared" si="775"/>
        <v>0</v>
      </c>
      <c r="S1095">
        <f t="shared" si="775"/>
        <v>0</v>
      </c>
      <c r="T1095">
        <f t="shared" si="775"/>
        <v>0</v>
      </c>
      <c r="U1095">
        <f t="shared" si="775"/>
        <v>0</v>
      </c>
      <c r="V1095">
        <f t="shared" si="775"/>
        <v>0</v>
      </c>
      <c r="W1095">
        <f t="shared" si="775"/>
        <v>0</v>
      </c>
      <c r="X1095">
        <f t="shared" si="775"/>
        <v>0</v>
      </c>
    </row>
    <row r="1096" spans="1:24">
      <c r="A1096" s="2">
        <v>1404</v>
      </c>
      <c r="B1096" s="1" t="s">
        <v>12</v>
      </c>
      <c r="C1096" s="1" t="s">
        <v>13</v>
      </c>
      <c r="D1096" s="1" t="s">
        <v>10</v>
      </c>
      <c r="E1096" s="1" t="s">
        <v>14</v>
      </c>
      <c r="F1096" s="1" t="s">
        <v>15</v>
      </c>
      <c r="G1096" s="3">
        <v>1197</v>
      </c>
      <c r="H1096" s="1">
        <v>2</v>
      </c>
      <c r="I1096" s="4">
        <v>25.836661270240285</v>
      </c>
      <c r="J1096" s="1">
        <v>55</v>
      </c>
      <c r="L1096">
        <f t="shared" si="774"/>
        <v>1</v>
      </c>
      <c r="M1096">
        <f t="shared" ref="M1096:X1096" si="776">IF(AND($I1094&gt;=L$3,$I1094&lt;=M$3),1,0)</f>
        <v>0</v>
      </c>
      <c r="N1096">
        <f t="shared" si="776"/>
        <v>0</v>
      </c>
      <c r="O1096">
        <f t="shared" si="776"/>
        <v>0</v>
      </c>
      <c r="P1096">
        <f t="shared" si="776"/>
        <v>0</v>
      </c>
      <c r="Q1096">
        <f t="shared" si="776"/>
        <v>0</v>
      </c>
      <c r="R1096">
        <f t="shared" si="776"/>
        <v>0</v>
      </c>
      <c r="S1096">
        <f t="shared" si="776"/>
        <v>0</v>
      </c>
      <c r="T1096">
        <f t="shared" si="776"/>
        <v>0</v>
      </c>
      <c r="U1096">
        <f t="shared" si="776"/>
        <v>0</v>
      </c>
      <c r="V1096">
        <f t="shared" si="776"/>
        <v>0</v>
      </c>
      <c r="W1096">
        <f t="shared" si="776"/>
        <v>0</v>
      </c>
      <c r="X1096">
        <f t="shared" si="776"/>
        <v>0</v>
      </c>
    </row>
    <row r="1097" spans="1:24">
      <c r="A1097" s="2">
        <v>3348</v>
      </c>
      <c r="B1097" s="1" t="s">
        <v>12</v>
      </c>
      <c r="C1097" s="1" t="s">
        <v>13</v>
      </c>
      <c r="D1097" s="1" t="s">
        <v>17</v>
      </c>
      <c r="E1097" s="1" t="s">
        <v>18</v>
      </c>
      <c r="F1097" s="1" t="s">
        <v>15</v>
      </c>
      <c r="G1097" s="3">
        <v>1953</v>
      </c>
      <c r="H1097" s="1">
        <v>6</v>
      </c>
      <c r="I1097" s="4">
        <v>25.849419688958463</v>
      </c>
      <c r="J1097" s="1">
        <v>74</v>
      </c>
      <c r="L1097">
        <f t="shared" si="774"/>
        <v>0</v>
      </c>
      <c r="M1097">
        <f t="shared" ref="M1097:X1097" si="777">IF(AND($I1095&gt;=L$3,$I1095&lt;=M$3),1,0)</f>
        <v>0</v>
      </c>
      <c r="N1097">
        <f t="shared" si="777"/>
        <v>1</v>
      </c>
      <c r="O1097">
        <f t="shared" si="777"/>
        <v>0</v>
      </c>
      <c r="P1097">
        <f t="shared" si="777"/>
        <v>0</v>
      </c>
      <c r="Q1097">
        <f t="shared" si="777"/>
        <v>0</v>
      </c>
      <c r="R1097">
        <f t="shared" si="777"/>
        <v>0</v>
      </c>
      <c r="S1097">
        <f t="shared" si="777"/>
        <v>0</v>
      </c>
      <c r="T1097">
        <f t="shared" si="777"/>
        <v>0</v>
      </c>
      <c r="U1097">
        <f t="shared" si="777"/>
        <v>0</v>
      </c>
      <c r="V1097">
        <f t="shared" si="777"/>
        <v>0</v>
      </c>
      <c r="W1097">
        <f t="shared" si="777"/>
        <v>0</v>
      </c>
      <c r="X1097">
        <f t="shared" si="777"/>
        <v>0</v>
      </c>
    </row>
    <row r="1098" spans="1:24" hidden="1">
      <c r="A1098" s="2">
        <v>1097</v>
      </c>
      <c r="B1098" s="1" t="s">
        <v>8</v>
      </c>
      <c r="C1098" s="1" t="s">
        <v>13</v>
      </c>
      <c r="D1098" s="1" t="s">
        <v>21</v>
      </c>
      <c r="E1098" s="1" t="s">
        <v>23</v>
      </c>
      <c r="F1098" s="1" t="s">
        <v>11</v>
      </c>
      <c r="G1098" s="3">
        <v>4247.9999999999991</v>
      </c>
      <c r="H1098" s="1">
        <v>5</v>
      </c>
      <c r="I1098" s="4">
        <v>35.403476053796112</v>
      </c>
      <c r="J1098" s="1">
        <v>92</v>
      </c>
    </row>
    <row r="1099" spans="1:24" hidden="1">
      <c r="A1099" s="2">
        <v>1098</v>
      </c>
      <c r="B1099" s="1" t="s">
        <v>8</v>
      </c>
      <c r="C1099" s="1" t="s">
        <v>9</v>
      </c>
      <c r="D1099" s="1" t="s">
        <v>10</v>
      </c>
      <c r="E1099" s="1" t="s">
        <v>18</v>
      </c>
      <c r="F1099" s="1" t="s">
        <v>11</v>
      </c>
      <c r="G1099" s="3">
        <v>8016</v>
      </c>
      <c r="H1099" s="1">
        <v>7</v>
      </c>
      <c r="I1099" s="4">
        <v>54.830107373295938</v>
      </c>
      <c r="J1099" s="1">
        <v>79</v>
      </c>
    </row>
    <row r="1100" spans="1:24">
      <c r="A1100" s="2">
        <v>334</v>
      </c>
      <c r="B1100" s="1" t="s">
        <v>12</v>
      </c>
      <c r="C1100" s="1" t="s">
        <v>9</v>
      </c>
      <c r="D1100" s="1" t="s">
        <v>17</v>
      </c>
      <c r="E1100" s="1" t="s">
        <v>23</v>
      </c>
      <c r="F1100" s="1" t="s">
        <v>15</v>
      </c>
      <c r="G1100" s="3">
        <v>3771</v>
      </c>
      <c r="H1100" s="1">
        <v>7</v>
      </c>
      <c r="I1100" s="4">
        <v>25.861836379733369</v>
      </c>
      <c r="J1100" s="1">
        <v>106</v>
      </c>
      <c r="L1100">
        <f t="shared" ref="L1100:L1102" si="778">IF($I1098&lt;=L$3,1,0)</f>
        <v>0</v>
      </c>
      <c r="M1100">
        <f t="shared" ref="M1100:X1100" si="779">IF(AND($I1098&gt;=L$3,$I1098&lt;=M$3),1,0)</f>
        <v>0</v>
      </c>
      <c r="N1100">
        <f t="shared" si="779"/>
        <v>0</v>
      </c>
      <c r="O1100">
        <f t="shared" si="779"/>
        <v>0</v>
      </c>
      <c r="P1100">
        <f t="shared" si="779"/>
        <v>0</v>
      </c>
      <c r="Q1100">
        <f t="shared" si="779"/>
        <v>1</v>
      </c>
      <c r="R1100">
        <f t="shared" si="779"/>
        <v>0</v>
      </c>
      <c r="S1100">
        <f t="shared" si="779"/>
        <v>0</v>
      </c>
      <c r="T1100">
        <f t="shared" si="779"/>
        <v>0</v>
      </c>
      <c r="U1100">
        <f t="shared" si="779"/>
        <v>0</v>
      </c>
      <c r="V1100">
        <f t="shared" si="779"/>
        <v>0</v>
      </c>
      <c r="W1100">
        <f t="shared" si="779"/>
        <v>0</v>
      </c>
      <c r="X1100">
        <f t="shared" si="779"/>
        <v>0</v>
      </c>
    </row>
    <row r="1101" spans="1:24">
      <c r="A1101" s="2">
        <v>2630</v>
      </c>
      <c r="B1101" s="1" t="s">
        <v>12</v>
      </c>
      <c r="C1101" s="1" t="s">
        <v>13</v>
      </c>
      <c r="D1101" s="1" t="s">
        <v>19</v>
      </c>
      <c r="E1101" s="1" t="s">
        <v>63</v>
      </c>
      <c r="F1101" s="1" t="s">
        <v>15</v>
      </c>
      <c r="G1101" s="3">
        <v>2997</v>
      </c>
      <c r="H1101" s="1">
        <v>2</v>
      </c>
      <c r="I1101" s="4">
        <v>25.863949418725593</v>
      </c>
      <c r="J1101" s="1">
        <v>65</v>
      </c>
      <c r="L1101">
        <f t="shared" si="778"/>
        <v>0</v>
      </c>
      <c r="M1101">
        <f t="shared" ref="M1101:X1101" si="780">IF(AND($I1099&gt;=L$3,$I1099&lt;=M$3),1,0)</f>
        <v>0</v>
      </c>
      <c r="N1101">
        <f t="shared" si="780"/>
        <v>0</v>
      </c>
      <c r="O1101">
        <f t="shared" si="780"/>
        <v>0</v>
      </c>
      <c r="P1101">
        <f t="shared" si="780"/>
        <v>0</v>
      </c>
      <c r="Q1101">
        <f t="shared" si="780"/>
        <v>0</v>
      </c>
      <c r="R1101">
        <f t="shared" si="780"/>
        <v>0</v>
      </c>
      <c r="S1101">
        <f t="shared" si="780"/>
        <v>0</v>
      </c>
      <c r="T1101">
        <f t="shared" si="780"/>
        <v>0</v>
      </c>
      <c r="U1101">
        <f t="shared" si="780"/>
        <v>0</v>
      </c>
      <c r="V1101">
        <f t="shared" si="780"/>
        <v>1</v>
      </c>
      <c r="W1101">
        <f t="shared" si="780"/>
        <v>0</v>
      </c>
      <c r="X1101">
        <f t="shared" si="780"/>
        <v>0</v>
      </c>
    </row>
    <row r="1102" spans="1:24">
      <c r="A1102" s="2">
        <v>2338</v>
      </c>
      <c r="B1102" s="1" t="s">
        <v>12</v>
      </c>
      <c r="C1102" s="1" t="s">
        <v>13</v>
      </c>
      <c r="D1102" s="1" t="s">
        <v>17</v>
      </c>
      <c r="E1102" s="1" t="s">
        <v>14</v>
      </c>
      <c r="F1102" s="1" t="s">
        <v>15</v>
      </c>
      <c r="G1102" s="3">
        <v>1546</v>
      </c>
      <c r="H1102" s="1">
        <v>3</v>
      </c>
      <c r="I1102" s="4">
        <v>25.863950519647005</v>
      </c>
      <c r="J1102" s="1">
        <v>54</v>
      </c>
      <c r="L1102">
        <f t="shared" si="778"/>
        <v>0</v>
      </c>
      <c r="M1102">
        <f t="shared" ref="M1102:X1102" si="781">IF(AND($I1100&gt;=L$3,$I1100&lt;=M$3),1,0)</f>
        <v>0</v>
      </c>
      <c r="N1102">
        <f t="shared" si="781"/>
        <v>1</v>
      </c>
      <c r="O1102">
        <f t="shared" si="781"/>
        <v>0</v>
      </c>
      <c r="P1102">
        <f t="shared" si="781"/>
        <v>0</v>
      </c>
      <c r="Q1102">
        <f t="shared" si="781"/>
        <v>0</v>
      </c>
      <c r="R1102">
        <f t="shared" si="781"/>
        <v>0</v>
      </c>
      <c r="S1102">
        <f t="shared" si="781"/>
        <v>0</v>
      </c>
      <c r="T1102">
        <f t="shared" si="781"/>
        <v>0</v>
      </c>
      <c r="U1102">
        <f t="shared" si="781"/>
        <v>0</v>
      </c>
      <c r="V1102">
        <f t="shared" si="781"/>
        <v>0</v>
      </c>
      <c r="W1102">
        <f t="shared" si="781"/>
        <v>0</v>
      </c>
      <c r="X1102">
        <f t="shared" si="781"/>
        <v>0</v>
      </c>
    </row>
    <row r="1103" spans="1:24" hidden="1">
      <c r="A1103" s="2">
        <v>1102</v>
      </c>
      <c r="B1103" s="1" t="s">
        <v>8</v>
      </c>
      <c r="C1103" s="1" t="s">
        <v>9</v>
      </c>
      <c r="D1103" s="1" t="s">
        <v>20</v>
      </c>
      <c r="E1103" s="1" t="s">
        <v>18</v>
      </c>
      <c r="F1103" s="1" t="s">
        <v>11</v>
      </c>
      <c r="G1103" s="3">
        <v>10773</v>
      </c>
      <c r="H1103" s="1">
        <v>3</v>
      </c>
      <c r="I1103" s="4">
        <v>54.737542666081701</v>
      </c>
      <c r="J1103" s="1">
        <v>97</v>
      </c>
    </row>
    <row r="1104" spans="1:24">
      <c r="A1104" s="2">
        <v>1717</v>
      </c>
      <c r="B1104" s="1" t="s">
        <v>12</v>
      </c>
      <c r="C1104" s="1" t="s">
        <v>9</v>
      </c>
      <c r="D1104" s="1" t="s">
        <v>16</v>
      </c>
      <c r="E1104" s="1" t="s">
        <v>64</v>
      </c>
      <c r="F1104" s="1" t="s">
        <v>11</v>
      </c>
      <c r="G1104" s="3">
        <v>7505.9999999999991</v>
      </c>
      <c r="H1104" s="1">
        <v>7</v>
      </c>
      <c r="I1104" s="4">
        <v>25.868205167105938</v>
      </c>
      <c r="J1104" s="1">
        <v>65</v>
      </c>
      <c r="L1104">
        <f>IF($I1102&lt;=L$3,1,0)</f>
        <v>0</v>
      </c>
      <c r="M1104">
        <f>IF(AND($I1102&gt;=L$3,$I1102&lt;=M$3),1,0)</f>
        <v>0</v>
      </c>
      <c r="N1104">
        <f t="shared" ref="N1104:X1104" si="782">IF(AND($I1102&gt;=M$3,$I1102&lt;=N$3),1,0)</f>
        <v>1</v>
      </c>
      <c r="O1104">
        <f t="shared" si="782"/>
        <v>0</v>
      </c>
      <c r="P1104">
        <f t="shared" si="782"/>
        <v>0</v>
      </c>
      <c r="Q1104">
        <f t="shared" si="782"/>
        <v>0</v>
      </c>
      <c r="R1104">
        <f t="shared" si="782"/>
        <v>0</v>
      </c>
      <c r="S1104">
        <f t="shared" si="782"/>
        <v>0</v>
      </c>
      <c r="T1104">
        <f t="shared" si="782"/>
        <v>0</v>
      </c>
      <c r="U1104">
        <f t="shared" si="782"/>
        <v>0</v>
      </c>
      <c r="V1104">
        <f t="shared" si="782"/>
        <v>0</v>
      </c>
      <c r="W1104">
        <f t="shared" si="782"/>
        <v>0</v>
      </c>
      <c r="X1104">
        <f t="shared" si="782"/>
        <v>0</v>
      </c>
    </row>
    <row r="1105" spans="1:24" hidden="1">
      <c r="A1105" s="2">
        <v>1104</v>
      </c>
      <c r="B1105" s="1" t="s">
        <v>8</v>
      </c>
      <c r="C1105" s="1" t="s">
        <v>13</v>
      </c>
      <c r="D1105" s="1" t="s">
        <v>19</v>
      </c>
      <c r="E1105" s="1" t="s">
        <v>18</v>
      </c>
      <c r="F1105" s="1" t="s">
        <v>15</v>
      </c>
      <c r="G1105" s="3">
        <v>1978</v>
      </c>
      <c r="H1105" s="1">
        <v>1</v>
      </c>
      <c r="I1105" s="4">
        <v>40.471251223874752</v>
      </c>
      <c r="J1105" s="1">
        <v>41</v>
      </c>
    </row>
    <row r="1106" spans="1:24">
      <c r="A1106" s="2">
        <v>4856</v>
      </c>
      <c r="B1106" s="1" t="s">
        <v>12</v>
      </c>
      <c r="C1106" s="1" t="s">
        <v>13</v>
      </c>
      <c r="D1106" s="1" t="s">
        <v>17</v>
      </c>
      <c r="E1106" s="1" t="s">
        <v>14</v>
      </c>
      <c r="F1106" s="1" t="s">
        <v>15</v>
      </c>
      <c r="G1106" s="3">
        <v>1132.0000000000002</v>
      </c>
      <c r="H1106" s="1">
        <v>5</v>
      </c>
      <c r="I1106" s="4">
        <v>25.877362650672968</v>
      </c>
      <c r="J1106" s="1">
        <v>38</v>
      </c>
      <c r="L1106">
        <f t="shared" ref="L1106:L1107" si="783">IF($I1104&lt;=L$3,1,0)</f>
        <v>0</v>
      </c>
      <c r="M1106">
        <f t="shared" ref="M1106:X1106" si="784">IF(AND($I1104&gt;=L$3,$I1104&lt;=M$3),1,0)</f>
        <v>0</v>
      </c>
      <c r="N1106">
        <f t="shared" si="784"/>
        <v>1</v>
      </c>
      <c r="O1106">
        <f t="shared" si="784"/>
        <v>0</v>
      </c>
      <c r="P1106">
        <f t="shared" si="784"/>
        <v>0</v>
      </c>
      <c r="Q1106">
        <f t="shared" si="784"/>
        <v>0</v>
      </c>
      <c r="R1106">
        <f t="shared" si="784"/>
        <v>0</v>
      </c>
      <c r="S1106">
        <f t="shared" si="784"/>
        <v>0</v>
      </c>
      <c r="T1106">
        <f t="shared" si="784"/>
        <v>0</v>
      </c>
      <c r="U1106">
        <f t="shared" si="784"/>
        <v>0</v>
      </c>
      <c r="V1106">
        <f t="shared" si="784"/>
        <v>0</v>
      </c>
      <c r="W1106">
        <f t="shared" si="784"/>
        <v>0</v>
      </c>
      <c r="X1106">
        <f t="shared" si="784"/>
        <v>0</v>
      </c>
    </row>
    <row r="1107" spans="1:24">
      <c r="A1107" s="2">
        <v>2543</v>
      </c>
      <c r="B1107" s="1" t="s">
        <v>12</v>
      </c>
      <c r="C1107" s="1" t="s">
        <v>13</v>
      </c>
      <c r="D1107" s="1" t="s">
        <v>10</v>
      </c>
      <c r="E1107" s="1" t="s">
        <v>18</v>
      </c>
      <c r="F1107" s="1" t="s">
        <v>15</v>
      </c>
      <c r="G1107" s="3">
        <v>5385</v>
      </c>
      <c r="H1107" s="1">
        <v>4</v>
      </c>
      <c r="I1107" s="4">
        <v>25.915876358161391</v>
      </c>
      <c r="J1107" s="1">
        <v>79</v>
      </c>
      <c r="L1107">
        <f t="shared" si="783"/>
        <v>0</v>
      </c>
      <c r="M1107">
        <f t="shared" ref="M1107:X1107" si="785">IF(AND($I1105&gt;=L$3,$I1105&lt;=M$3),1,0)</f>
        <v>0</v>
      </c>
      <c r="N1107">
        <f t="shared" si="785"/>
        <v>0</v>
      </c>
      <c r="O1107">
        <f t="shared" si="785"/>
        <v>0</v>
      </c>
      <c r="P1107">
        <f t="shared" si="785"/>
        <v>0</v>
      </c>
      <c r="Q1107">
        <f t="shared" si="785"/>
        <v>0</v>
      </c>
      <c r="R1107">
        <f t="shared" si="785"/>
        <v>1</v>
      </c>
      <c r="S1107">
        <f t="shared" si="785"/>
        <v>0</v>
      </c>
      <c r="T1107">
        <f t="shared" si="785"/>
        <v>0</v>
      </c>
      <c r="U1107">
        <f t="shared" si="785"/>
        <v>0</v>
      </c>
      <c r="V1107">
        <f t="shared" si="785"/>
        <v>0</v>
      </c>
      <c r="W1107">
        <f t="shared" si="785"/>
        <v>0</v>
      </c>
      <c r="X1107">
        <f t="shared" si="785"/>
        <v>0</v>
      </c>
    </row>
    <row r="1108" spans="1:24" hidden="1">
      <c r="A1108" s="2">
        <v>1107</v>
      </c>
      <c r="B1108" s="1" t="s">
        <v>8</v>
      </c>
      <c r="C1108" s="1" t="s">
        <v>9</v>
      </c>
      <c r="D1108" s="1" t="s">
        <v>16</v>
      </c>
      <c r="E1108" s="1" t="s">
        <v>63</v>
      </c>
      <c r="F1108" s="1" t="s">
        <v>11</v>
      </c>
      <c r="G1108" s="3">
        <v>9843</v>
      </c>
      <c r="H1108" s="1">
        <v>5</v>
      </c>
      <c r="I1108" s="4">
        <v>30.712749060614161</v>
      </c>
      <c r="J1108" s="1">
        <v>93</v>
      </c>
    </row>
    <row r="1109" spans="1:24">
      <c r="A1109" s="2">
        <v>3884</v>
      </c>
      <c r="B1109" s="1" t="s">
        <v>12</v>
      </c>
      <c r="C1109" s="1" t="s">
        <v>9</v>
      </c>
      <c r="D1109" s="1" t="s">
        <v>16</v>
      </c>
      <c r="E1109" s="1" t="s">
        <v>64</v>
      </c>
      <c r="F1109" s="1" t="s">
        <v>11</v>
      </c>
      <c r="G1109" s="3">
        <v>2778</v>
      </c>
      <c r="H1109" s="1">
        <v>6</v>
      </c>
      <c r="I1109" s="4">
        <v>25.916338138830362</v>
      </c>
      <c r="J1109" s="1">
        <v>76</v>
      </c>
      <c r="L1109">
        <f t="shared" ref="L1109:L1113" si="786">IF($I1107&lt;=L$3,1,0)</f>
        <v>0</v>
      </c>
      <c r="M1109">
        <f t="shared" ref="M1109:X1109" si="787">IF(AND($I1107&gt;=L$3,$I1107&lt;=M$3),1,0)</f>
        <v>0</v>
      </c>
      <c r="N1109">
        <f t="shared" si="787"/>
        <v>1</v>
      </c>
      <c r="O1109">
        <f t="shared" si="787"/>
        <v>0</v>
      </c>
      <c r="P1109">
        <f t="shared" si="787"/>
        <v>0</v>
      </c>
      <c r="Q1109">
        <f t="shared" si="787"/>
        <v>0</v>
      </c>
      <c r="R1109">
        <f t="shared" si="787"/>
        <v>0</v>
      </c>
      <c r="S1109">
        <f t="shared" si="787"/>
        <v>0</v>
      </c>
      <c r="T1109">
        <f t="shared" si="787"/>
        <v>0</v>
      </c>
      <c r="U1109">
        <f t="shared" si="787"/>
        <v>0</v>
      </c>
      <c r="V1109">
        <f t="shared" si="787"/>
        <v>0</v>
      </c>
      <c r="W1109">
        <f t="shared" si="787"/>
        <v>0</v>
      </c>
      <c r="X1109">
        <f t="shared" si="787"/>
        <v>0</v>
      </c>
    </row>
    <row r="1110" spans="1:24">
      <c r="A1110" s="2">
        <v>1678</v>
      </c>
      <c r="B1110" s="1" t="s">
        <v>12</v>
      </c>
      <c r="C1110" s="1" t="s">
        <v>13</v>
      </c>
      <c r="D1110" s="1" t="s">
        <v>21</v>
      </c>
      <c r="E1110" s="1" t="s">
        <v>23</v>
      </c>
      <c r="F1110" s="1" t="s">
        <v>15</v>
      </c>
      <c r="G1110" s="3">
        <v>4086.0000000000005</v>
      </c>
      <c r="H1110" s="1">
        <v>2</v>
      </c>
      <c r="I1110" s="4">
        <v>25.959351692761523</v>
      </c>
      <c r="J1110" s="1">
        <v>83</v>
      </c>
      <c r="L1110">
        <f t="shared" si="786"/>
        <v>0</v>
      </c>
      <c r="M1110">
        <f t="shared" ref="M1110:X1110" si="788">IF(AND($I1108&gt;=L$3,$I1108&lt;=M$3),1,0)</f>
        <v>0</v>
      </c>
      <c r="N1110">
        <f t="shared" si="788"/>
        <v>0</v>
      </c>
      <c r="O1110">
        <f t="shared" si="788"/>
        <v>0</v>
      </c>
      <c r="P1110">
        <f t="shared" si="788"/>
        <v>1</v>
      </c>
      <c r="Q1110">
        <f t="shared" si="788"/>
        <v>0</v>
      </c>
      <c r="R1110">
        <f t="shared" si="788"/>
        <v>0</v>
      </c>
      <c r="S1110">
        <f t="shared" si="788"/>
        <v>0</v>
      </c>
      <c r="T1110">
        <f t="shared" si="788"/>
        <v>0</v>
      </c>
      <c r="U1110">
        <f t="shared" si="788"/>
        <v>0</v>
      </c>
      <c r="V1110">
        <f t="shared" si="788"/>
        <v>0</v>
      </c>
      <c r="W1110">
        <f t="shared" si="788"/>
        <v>0</v>
      </c>
      <c r="X1110">
        <f t="shared" si="788"/>
        <v>0</v>
      </c>
    </row>
    <row r="1111" spans="1:24">
      <c r="A1111" s="2">
        <v>583</v>
      </c>
      <c r="B1111" s="1" t="s">
        <v>12</v>
      </c>
      <c r="C1111" s="1" t="s">
        <v>13</v>
      </c>
      <c r="D1111" s="1" t="s">
        <v>19</v>
      </c>
      <c r="E1111" s="1" t="s">
        <v>18</v>
      </c>
      <c r="F1111" s="1" t="s">
        <v>15</v>
      </c>
      <c r="G1111" s="3">
        <v>1297.0000000000002</v>
      </c>
      <c r="H1111" s="1">
        <v>6</v>
      </c>
      <c r="I1111" s="4">
        <v>25.964082153139749</v>
      </c>
      <c r="J1111" s="1">
        <v>50</v>
      </c>
      <c r="L1111">
        <f t="shared" si="786"/>
        <v>0</v>
      </c>
      <c r="M1111">
        <f t="shared" ref="M1111:X1111" si="789">IF(AND($I1109&gt;=L$3,$I1109&lt;=M$3),1,0)</f>
        <v>0</v>
      </c>
      <c r="N1111">
        <f t="shared" si="789"/>
        <v>1</v>
      </c>
      <c r="O1111">
        <f t="shared" si="789"/>
        <v>0</v>
      </c>
      <c r="P1111">
        <f t="shared" si="789"/>
        <v>0</v>
      </c>
      <c r="Q1111">
        <f t="shared" si="789"/>
        <v>0</v>
      </c>
      <c r="R1111">
        <f t="shared" si="789"/>
        <v>0</v>
      </c>
      <c r="S1111">
        <f t="shared" si="789"/>
        <v>0</v>
      </c>
      <c r="T1111">
        <f t="shared" si="789"/>
        <v>0</v>
      </c>
      <c r="U1111">
        <f t="shared" si="789"/>
        <v>0</v>
      </c>
      <c r="V1111">
        <f t="shared" si="789"/>
        <v>0</v>
      </c>
      <c r="W1111">
        <f t="shared" si="789"/>
        <v>0</v>
      </c>
      <c r="X1111">
        <f t="shared" si="789"/>
        <v>0</v>
      </c>
    </row>
    <row r="1112" spans="1:24">
      <c r="A1112" s="2">
        <v>2514</v>
      </c>
      <c r="B1112" s="1" t="s">
        <v>12</v>
      </c>
      <c r="C1112" s="1" t="s">
        <v>13</v>
      </c>
      <c r="D1112" s="1" t="s">
        <v>10</v>
      </c>
      <c r="E1112" s="1" t="s">
        <v>14</v>
      </c>
      <c r="F1112" s="1" t="s">
        <v>11</v>
      </c>
      <c r="G1112" s="3">
        <v>1472.9999999999998</v>
      </c>
      <c r="H1112" s="1">
        <v>8</v>
      </c>
      <c r="I1112" s="4">
        <v>25.967282699525072</v>
      </c>
      <c r="J1112" s="1">
        <v>80</v>
      </c>
      <c r="L1112">
        <f t="shared" si="786"/>
        <v>0</v>
      </c>
      <c r="M1112">
        <f t="shared" ref="M1112:X1112" si="790">IF(AND($I1110&gt;=L$3,$I1110&lt;=M$3),1,0)</f>
        <v>0</v>
      </c>
      <c r="N1112">
        <f t="shared" si="790"/>
        <v>1</v>
      </c>
      <c r="O1112">
        <f t="shared" si="790"/>
        <v>0</v>
      </c>
      <c r="P1112">
        <f t="shared" si="790"/>
        <v>0</v>
      </c>
      <c r="Q1112">
        <f t="shared" si="790"/>
        <v>0</v>
      </c>
      <c r="R1112">
        <f t="shared" si="790"/>
        <v>0</v>
      </c>
      <c r="S1112">
        <f t="shared" si="790"/>
        <v>0</v>
      </c>
      <c r="T1112">
        <f t="shared" si="790"/>
        <v>0</v>
      </c>
      <c r="U1112">
        <f t="shared" si="790"/>
        <v>0</v>
      </c>
      <c r="V1112">
        <f t="shared" si="790"/>
        <v>0</v>
      </c>
      <c r="W1112">
        <f t="shared" si="790"/>
        <v>0</v>
      </c>
      <c r="X1112">
        <f t="shared" si="790"/>
        <v>0</v>
      </c>
    </row>
    <row r="1113" spans="1:24">
      <c r="A1113" s="2">
        <v>1212</v>
      </c>
      <c r="B1113" s="1" t="s">
        <v>12</v>
      </c>
      <c r="C1113" s="1" t="s">
        <v>13</v>
      </c>
      <c r="D1113" s="1" t="s">
        <v>21</v>
      </c>
      <c r="E1113" s="1" t="s">
        <v>18</v>
      </c>
      <c r="F1113" s="1" t="s">
        <v>11</v>
      </c>
      <c r="G1113" s="3">
        <v>8016</v>
      </c>
      <c r="H1113" s="1">
        <v>4</v>
      </c>
      <c r="I1113" s="4">
        <v>25.97627620990437</v>
      </c>
      <c r="J1113" s="1">
        <v>81</v>
      </c>
      <c r="L1113">
        <f t="shared" si="786"/>
        <v>0</v>
      </c>
      <c r="M1113">
        <f t="shared" ref="M1113:X1113" si="791">IF(AND($I1111&gt;=L$3,$I1111&lt;=M$3),1,0)</f>
        <v>0</v>
      </c>
      <c r="N1113">
        <f t="shared" si="791"/>
        <v>1</v>
      </c>
      <c r="O1113">
        <f t="shared" si="791"/>
        <v>0</v>
      </c>
      <c r="P1113">
        <f t="shared" si="791"/>
        <v>0</v>
      </c>
      <c r="Q1113">
        <f t="shared" si="791"/>
        <v>0</v>
      </c>
      <c r="R1113">
        <f t="shared" si="791"/>
        <v>0</v>
      </c>
      <c r="S1113">
        <f t="shared" si="791"/>
        <v>0</v>
      </c>
      <c r="T1113">
        <f t="shared" si="791"/>
        <v>0</v>
      </c>
      <c r="U1113">
        <f t="shared" si="791"/>
        <v>0</v>
      </c>
      <c r="V1113">
        <f t="shared" si="791"/>
        <v>0</v>
      </c>
      <c r="W1113">
        <f t="shared" si="791"/>
        <v>0</v>
      </c>
      <c r="X1113">
        <f t="shared" si="791"/>
        <v>0</v>
      </c>
    </row>
    <row r="1114" spans="1:24" hidden="1">
      <c r="A1114" s="2">
        <v>1113</v>
      </c>
      <c r="B1114" s="1" t="s">
        <v>8</v>
      </c>
      <c r="C1114" s="1" t="s">
        <v>13</v>
      </c>
      <c r="D1114" s="1" t="s">
        <v>21</v>
      </c>
      <c r="E1114" s="1" t="s">
        <v>63</v>
      </c>
      <c r="F1114" s="1" t="s">
        <v>11</v>
      </c>
      <c r="G1114" s="3">
        <v>13917.000000000002</v>
      </c>
      <c r="H1114" s="1">
        <v>6</v>
      </c>
      <c r="I1114" s="4">
        <v>58.741519558572378</v>
      </c>
      <c r="J1114" s="1">
        <v>86</v>
      </c>
    </row>
    <row r="1115" spans="1:24">
      <c r="A1115" s="2">
        <v>4991</v>
      </c>
      <c r="B1115" s="1" t="s">
        <v>12</v>
      </c>
      <c r="C1115" s="1" t="s">
        <v>13</v>
      </c>
      <c r="D1115" s="1" t="s">
        <v>10</v>
      </c>
      <c r="E1115" s="1" t="s">
        <v>14</v>
      </c>
      <c r="F1115" s="1" t="s">
        <v>15</v>
      </c>
      <c r="G1115" s="3">
        <v>2811</v>
      </c>
      <c r="H1115" s="1">
        <v>3</v>
      </c>
      <c r="I1115" s="4">
        <v>25.994887911169549</v>
      </c>
      <c r="J1115" s="1">
        <v>61</v>
      </c>
      <c r="L1115">
        <f>IF($I1113&lt;=L$3,1,0)</f>
        <v>0</v>
      </c>
      <c r="M1115">
        <f>IF(AND($I1113&gt;=L$3,$I1113&lt;=M$3),1,0)</f>
        <v>0</v>
      </c>
      <c r="N1115">
        <f t="shared" ref="N1115:X1115" si="792">IF(AND($I1113&gt;=M$3,$I1113&lt;=N$3),1,0)</f>
        <v>1</v>
      </c>
      <c r="O1115">
        <f t="shared" si="792"/>
        <v>0</v>
      </c>
      <c r="P1115">
        <f t="shared" si="792"/>
        <v>0</v>
      </c>
      <c r="Q1115">
        <f t="shared" si="792"/>
        <v>0</v>
      </c>
      <c r="R1115">
        <f t="shared" si="792"/>
        <v>0</v>
      </c>
      <c r="S1115">
        <f t="shared" si="792"/>
        <v>0</v>
      </c>
      <c r="T1115">
        <f t="shared" si="792"/>
        <v>0</v>
      </c>
      <c r="U1115">
        <f t="shared" si="792"/>
        <v>0</v>
      </c>
      <c r="V1115">
        <f t="shared" si="792"/>
        <v>0</v>
      </c>
      <c r="W1115">
        <f t="shared" si="792"/>
        <v>0</v>
      </c>
      <c r="X1115">
        <f t="shared" si="792"/>
        <v>0</v>
      </c>
    </row>
    <row r="1116" spans="1:24" hidden="1">
      <c r="A1116" s="2">
        <v>1115</v>
      </c>
      <c r="B1116" s="1" t="s">
        <v>8</v>
      </c>
      <c r="C1116" s="1" t="s">
        <v>9</v>
      </c>
      <c r="D1116" s="1" t="s">
        <v>36</v>
      </c>
      <c r="E1116" s="1" t="s">
        <v>63</v>
      </c>
      <c r="F1116" s="1" t="s">
        <v>15</v>
      </c>
      <c r="G1116" s="3">
        <v>3966</v>
      </c>
      <c r="H1116" s="1">
        <v>3</v>
      </c>
      <c r="I1116" s="4">
        <v>43.670421388015534</v>
      </c>
      <c r="J1116" s="1">
        <v>58</v>
      </c>
    </row>
    <row r="1117" spans="1:24" hidden="1">
      <c r="A1117" s="2">
        <v>1116</v>
      </c>
      <c r="B1117" s="1" t="s">
        <v>8</v>
      </c>
      <c r="C1117" s="1" t="s">
        <v>9</v>
      </c>
      <c r="D1117" s="1" t="s">
        <v>16</v>
      </c>
      <c r="E1117" s="1" t="s">
        <v>18</v>
      </c>
      <c r="F1117" s="1" t="s">
        <v>15</v>
      </c>
      <c r="G1117" s="3">
        <v>5790</v>
      </c>
      <c r="H1117" s="1">
        <v>9</v>
      </c>
      <c r="I1117" s="4">
        <v>61.057479664281637</v>
      </c>
      <c r="J1117" s="1">
        <v>73</v>
      </c>
    </row>
    <row r="1118" spans="1:24" hidden="1">
      <c r="A1118" s="2">
        <v>1117</v>
      </c>
      <c r="B1118" s="1" t="s">
        <v>8</v>
      </c>
      <c r="C1118" s="1" t="s">
        <v>9</v>
      </c>
      <c r="D1118" s="1" t="s">
        <v>21</v>
      </c>
      <c r="E1118" s="1" t="s">
        <v>23</v>
      </c>
      <c r="F1118" s="1" t="s">
        <v>22</v>
      </c>
      <c r="G1118" s="3">
        <v>18060</v>
      </c>
      <c r="H1118" s="1">
        <v>7</v>
      </c>
      <c r="I1118" s="4">
        <v>55.307959710524713</v>
      </c>
      <c r="J1118" s="1">
        <v>100</v>
      </c>
    </row>
    <row r="1119" spans="1:24">
      <c r="A1119" s="2">
        <v>2167</v>
      </c>
      <c r="B1119" s="1" t="s">
        <v>12</v>
      </c>
      <c r="C1119" s="1" t="s">
        <v>13</v>
      </c>
      <c r="D1119" s="1" t="s">
        <v>19</v>
      </c>
      <c r="E1119" s="1" t="s">
        <v>18</v>
      </c>
      <c r="F1119" s="1" t="s">
        <v>15</v>
      </c>
      <c r="G1119" s="3">
        <v>3810</v>
      </c>
      <c r="H1119" s="1">
        <v>3</v>
      </c>
      <c r="I1119" s="4">
        <v>25.995568639572085</v>
      </c>
      <c r="J1119" s="1">
        <v>65</v>
      </c>
      <c r="L1119">
        <f>IF($I1117&lt;=L$3,1,0)</f>
        <v>0</v>
      </c>
      <c r="M1119">
        <f>IF(AND($I1117&gt;=L$3,$I1117&lt;=M$3),1,0)</f>
        <v>0</v>
      </c>
      <c r="N1119">
        <f t="shared" ref="N1119:X1119" si="793">IF(AND($I1117&gt;=M$3,$I1117&lt;=N$3),1,0)</f>
        <v>0</v>
      </c>
      <c r="O1119">
        <f t="shared" si="793"/>
        <v>0</v>
      </c>
      <c r="P1119">
        <f t="shared" si="793"/>
        <v>0</v>
      </c>
      <c r="Q1119">
        <f t="shared" si="793"/>
        <v>0</v>
      </c>
      <c r="R1119">
        <f t="shared" si="793"/>
        <v>0</v>
      </c>
      <c r="S1119">
        <f t="shared" si="793"/>
        <v>0</v>
      </c>
      <c r="T1119">
        <f t="shared" si="793"/>
        <v>0</v>
      </c>
      <c r="U1119">
        <f t="shared" si="793"/>
        <v>0</v>
      </c>
      <c r="V1119">
        <f t="shared" si="793"/>
        <v>0</v>
      </c>
      <c r="W1119">
        <f t="shared" si="793"/>
        <v>1</v>
      </c>
      <c r="X1119">
        <f t="shared" si="793"/>
        <v>0</v>
      </c>
    </row>
    <row r="1120" spans="1:24" hidden="1">
      <c r="A1120" s="2">
        <v>1119</v>
      </c>
      <c r="B1120" s="1" t="s">
        <v>8</v>
      </c>
      <c r="C1120" s="1" t="s">
        <v>13</v>
      </c>
      <c r="D1120" s="1" t="s">
        <v>21</v>
      </c>
      <c r="E1120" s="1" t="s">
        <v>64</v>
      </c>
      <c r="F1120" s="1" t="s">
        <v>15</v>
      </c>
      <c r="G1120" s="3">
        <v>5484</v>
      </c>
      <c r="H1120" s="1">
        <v>4</v>
      </c>
      <c r="I1120" s="4">
        <v>45.094267411103125</v>
      </c>
      <c r="J1120" s="1">
        <v>97</v>
      </c>
    </row>
    <row r="1121" spans="1:24" hidden="1">
      <c r="A1121" s="2">
        <v>1120</v>
      </c>
      <c r="B1121" s="1" t="s">
        <v>8</v>
      </c>
      <c r="C1121" s="1" t="s">
        <v>13</v>
      </c>
      <c r="D1121" s="1" t="s">
        <v>37</v>
      </c>
      <c r="E1121" s="1" t="s">
        <v>18</v>
      </c>
      <c r="F1121" s="1" t="s">
        <v>11</v>
      </c>
      <c r="G1121" s="3">
        <v>7380</v>
      </c>
      <c r="H1121" s="1">
        <v>6</v>
      </c>
      <c r="I1121" s="4">
        <v>47.14522640868816</v>
      </c>
      <c r="J1121" s="1">
        <v>73</v>
      </c>
    </row>
    <row r="1122" spans="1:24">
      <c r="A1122" s="2">
        <v>2957</v>
      </c>
      <c r="B1122" s="1" t="s">
        <v>12</v>
      </c>
      <c r="C1122" s="1" t="s">
        <v>13</v>
      </c>
      <c r="D1122" s="1" t="s">
        <v>10</v>
      </c>
      <c r="E1122" s="1" t="s">
        <v>63</v>
      </c>
      <c r="F1122" s="1" t="s">
        <v>15</v>
      </c>
      <c r="G1122" s="3">
        <v>1293</v>
      </c>
      <c r="H1122" s="1">
        <v>2</v>
      </c>
      <c r="I1122" s="4">
        <v>26.009202605466157</v>
      </c>
      <c r="J1122" s="1">
        <v>52</v>
      </c>
      <c r="L1122">
        <f>IF($I1120&lt;=L$3,1,0)</f>
        <v>0</v>
      </c>
      <c r="M1122">
        <f>IF(AND($I1120&gt;=L$3,$I1120&lt;=M$3),1,0)</f>
        <v>0</v>
      </c>
      <c r="N1122">
        <f t="shared" ref="N1122:X1122" si="794">IF(AND($I1120&gt;=M$3,$I1120&lt;=N$3),1,0)</f>
        <v>0</v>
      </c>
      <c r="O1122">
        <f t="shared" si="794"/>
        <v>0</v>
      </c>
      <c r="P1122">
        <f t="shared" si="794"/>
        <v>0</v>
      </c>
      <c r="Q1122">
        <f t="shared" si="794"/>
        <v>0</v>
      </c>
      <c r="R1122">
        <f t="shared" si="794"/>
        <v>0</v>
      </c>
      <c r="S1122">
        <f t="shared" si="794"/>
        <v>1</v>
      </c>
      <c r="T1122">
        <f t="shared" si="794"/>
        <v>0</v>
      </c>
      <c r="U1122">
        <f t="shared" si="794"/>
        <v>0</v>
      </c>
      <c r="V1122">
        <f t="shared" si="794"/>
        <v>0</v>
      </c>
      <c r="W1122">
        <f t="shared" si="794"/>
        <v>0</v>
      </c>
      <c r="X1122">
        <f t="shared" si="794"/>
        <v>0</v>
      </c>
    </row>
    <row r="1123" spans="1:24" hidden="1">
      <c r="A1123" s="2">
        <v>1122</v>
      </c>
      <c r="B1123" s="1" t="s">
        <v>8</v>
      </c>
      <c r="C1123" s="1" t="s">
        <v>9</v>
      </c>
      <c r="D1123" s="1" t="s">
        <v>21</v>
      </c>
      <c r="E1123" s="1" t="s">
        <v>64</v>
      </c>
      <c r="F1123" s="1" t="s">
        <v>22</v>
      </c>
      <c r="G1123" s="3">
        <v>7695</v>
      </c>
      <c r="H1123" s="1">
        <v>7</v>
      </c>
      <c r="I1123" s="4">
        <v>29.230216359066045</v>
      </c>
      <c r="J1123" s="1">
        <v>95</v>
      </c>
    </row>
    <row r="1124" spans="1:24">
      <c r="A1124" s="2">
        <v>1182</v>
      </c>
      <c r="B1124" s="1" t="s">
        <v>12</v>
      </c>
      <c r="C1124" s="1" t="s">
        <v>13</v>
      </c>
      <c r="D1124" s="1" t="s">
        <v>10</v>
      </c>
      <c r="E1124" s="1" t="s">
        <v>23</v>
      </c>
      <c r="F1124" s="1" t="s">
        <v>11</v>
      </c>
      <c r="G1124" s="3">
        <v>1245</v>
      </c>
      <c r="H1124" s="1">
        <v>5</v>
      </c>
      <c r="I1124" s="4">
        <v>26.050378404373966</v>
      </c>
      <c r="J1124" s="1">
        <v>60</v>
      </c>
      <c r="L1124">
        <f>IF($I1122&lt;=L$3,1,0)</f>
        <v>0</v>
      </c>
      <c r="M1124">
        <f>IF(AND($I1122&gt;=L$3,$I1122&lt;=M$3),1,0)</f>
        <v>0</v>
      </c>
      <c r="N1124">
        <f t="shared" ref="N1124:X1124" si="795">IF(AND($I1122&gt;=M$3,$I1122&lt;=N$3),1,0)</f>
        <v>0</v>
      </c>
      <c r="O1124">
        <f t="shared" si="795"/>
        <v>1</v>
      </c>
      <c r="P1124">
        <f t="shared" si="795"/>
        <v>0</v>
      </c>
      <c r="Q1124">
        <f t="shared" si="795"/>
        <v>0</v>
      </c>
      <c r="R1124">
        <f t="shared" si="795"/>
        <v>0</v>
      </c>
      <c r="S1124">
        <f t="shared" si="795"/>
        <v>0</v>
      </c>
      <c r="T1124">
        <f t="shared" si="795"/>
        <v>0</v>
      </c>
      <c r="U1124">
        <f t="shared" si="795"/>
        <v>0</v>
      </c>
      <c r="V1124">
        <f t="shared" si="795"/>
        <v>0</v>
      </c>
      <c r="W1124">
        <f t="shared" si="795"/>
        <v>0</v>
      </c>
      <c r="X1124">
        <f t="shared" si="795"/>
        <v>0</v>
      </c>
    </row>
    <row r="1125" spans="1:24" hidden="1">
      <c r="A1125" s="2">
        <v>1124</v>
      </c>
      <c r="B1125" s="1" t="s">
        <v>8</v>
      </c>
      <c r="C1125" s="1" t="s">
        <v>9</v>
      </c>
      <c r="D1125" s="1" t="s">
        <v>21</v>
      </c>
      <c r="E1125" s="1" t="s">
        <v>64</v>
      </c>
      <c r="F1125" s="1" t="s">
        <v>22</v>
      </c>
      <c r="G1125" s="3">
        <v>12105</v>
      </c>
      <c r="H1125" s="1">
        <v>8</v>
      </c>
      <c r="I1125" s="4">
        <v>15.811511718469859</v>
      </c>
      <c r="J1125" s="1">
        <v>99</v>
      </c>
    </row>
    <row r="1126" spans="1:24" hidden="1">
      <c r="A1126" s="2">
        <v>1125</v>
      </c>
      <c r="B1126" s="1" t="s">
        <v>8</v>
      </c>
      <c r="C1126" s="1" t="s">
        <v>13</v>
      </c>
      <c r="D1126" s="1" t="s">
        <v>17</v>
      </c>
      <c r="E1126" s="1" t="s">
        <v>23</v>
      </c>
      <c r="F1126" s="1" t="s">
        <v>15</v>
      </c>
      <c r="G1126" s="3">
        <v>2661</v>
      </c>
      <c r="H1126" s="1">
        <v>5</v>
      </c>
      <c r="I1126" s="4">
        <v>36.878768072278106</v>
      </c>
      <c r="J1126" s="1">
        <v>64</v>
      </c>
    </row>
    <row r="1127" spans="1:24" hidden="1">
      <c r="A1127" s="2">
        <v>1126</v>
      </c>
      <c r="B1127" s="1" t="s">
        <v>8</v>
      </c>
      <c r="C1127" s="1" t="s">
        <v>13</v>
      </c>
      <c r="D1127" s="1" t="s">
        <v>10</v>
      </c>
      <c r="E1127" s="1" t="s">
        <v>14</v>
      </c>
      <c r="F1127" s="1" t="s">
        <v>15</v>
      </c>
      <c r="G1127" s="3">
        <v>3369</v>
      </c>
      <c r="H1127" s="1">
        <v>6</v>
      </c>
      <c r="I1127" s="4">
        <v>16.045827475644689</v>
      </c>
      <c r="J1127" s="1">
        <v>82</v>
      </c>
    </row>
    <row r="1128" spans="1:24">
      <c r="A1128" s="2">
        <v>395</v>
      </c>
      <c r="B1128" s="1" t="s">
        <v>12</v>
      </c>
      <c r="C1128" s="1" t="s">
        <v>13</v>
      </c>
      <c r="D1128" s="1" t="s">
        <v>16</v>
      </c>
      <c r="E1128" s="1" t="s">
        <v>23</v>
      </c>
      <c r="F1128" s="1" t="s">
        <v>11</v>
      </c>
      <c r="G1128" s="3">
        <v>7077</v>
      </c>
      <c r="H1128" s="1">
        <v>8</v>
      </c>
      <c r="I1128" s="4">
        <v>26.085919914885864</v>
      </c>
      <c r="J1128" s="1">
        <v>75</v>
      </c>
      <c r="L1128">
        <f>IF($I1126&lt;=L$3,1,0)</f>
        <v>0</v>
      </c>
      <c r="M1128">
        <f>IF(AND($I1126&gt;=L$3,$I1126&lt;=M$3),1,0)</f>
        <v>0</v>
      </c>
      <c r="N1128">
        <f t="shared" ref="N1128:X1128" si="796">IF(AND($I1126&gt;=M$3,$I1126&lt;=N$3),1,0)</f>
        <v>0</v>
      </c>
      <c r="O1128">
        <f t="shared" si="796"/>
        <v>0</v>
      </c>
      <c r="P1128">
        <f t="shared" si="796"/>
        <v>0</v>
      </c>
      <c r="Q1128">
        <f t="shared" si="796"/>
        <v>1</v>
      </c>
      <c r="R1128">
        <f t="shared" si="796"/>
        <v>0</v>
      </c>
      <c r="S1128">
        <f t="shared" si="796"/>
        <v>0</v>
      </c>
      <c r="T1128">
        <f t="shared" si="796"/>
        <v>0</v>
      </c>
      <c r="U1128">
        <f t="shared" si="796"/>
        <v>0</v>
      </c>
      <c r="V1128">
        <f t="shared" si="796"/>
        <v>0</v>
      </c>
      <c r="W1128">
        <f t="shared" si="796"/>
        <v>0</v>
      </c>
      <c r="X1128">
        <f t="shared" si="796"/>
        <v>0</v>
      </c>
    </row>
    <row r="1129" spans="1:24" hidden="1">
      <c r="A1129" s="2">
        <v>1128</v>
      </c>
      <c r="B1129" s="1" t="s">
        <v>8</v>
      </c>
      <c r="C1129" s="1" t="s">
        <v>9</v>
      </c>
      <c r="D1129" s="1" t="s">
        <v>10</v>
      </c>
      <c r="E1129" s="1" t="s">
        <v>64</v>
      </c>
      <c r="F1129" s="1" t="s">
        <v>22</v>
      </c>
      <c r="G1129" s="3">
        <v>7950</v>
      </c>
      <c r="H1129" s="1">
        <v>3</v>
      </c>
      <c r="I1129" s="4">
        <v>18.552858454274233</v>
      </c>
      <c r="J1129" s="1">
        <v>85</v>
      </c>
    </row>
    <row r="1130" spans="1:24">
      <c r="A1130" s="2">
        <v>199</v>
      </c>
      <c r="B1130" s="1" t="s">
        <v>12</v>
      </c>
      <c r="C1130" s="1" t="s">
        <v>13</v>
      </c>
      <c r="D1130" s="1" t="s">
        <v>19</v>
      </c>
      <c r="E1130" s="1" t="s">
        <v>63</v>
      </c>
      <c r="F1130" s="1" t="s">
        <v>15</v>
      </c>
      <c r="G1130" s="3">
        <v>1189</v>
      </c>
      <c r="H1130" s="1">
        <v>4</v>
      </c>
      <c r="I1130" s="4">
        <v>26.110455897144554</v>
      </c>
      <c r="J1130" s="1">
        <v>48</v>
      </c>
      <c r="L1130">
        <f t="shared" ref="L1130:L1131" si="797">IF($I1128&lt;=L$3,1,0)</f>
        <v>0</v>
      </c>
      <c r="M1130">
        <f t="shared" ref="M1130:X1130" si="798">IF(AND($I1128&gt;=L$3,$I1128&lt;=M$3),1,0)</f>
        <v>0</v>
      </c>
      <c r="N1130">
        <f t="shared" si="798"/>
        <v>0</v>
      </c>
      <c r="O1130">
        <f t="shared" si="798"/>
        <v>1</v>
      </c>
      <c r="P1130">
        <f t="shared" si="798"/>
        <v>0</v>
      </c>
      <c r="Q1130">
        <f t="shared" si="798"/>
        <v>0</v>
      </c>
      <c r="R1130">
        <f t="shared" si="798"/>
        <v>0</v>
      </c>
      <c r="S1130">
        <f t="shared" si="798"/>
        <v>0</v>
      </c>
      <c r="T1130">
        <f t="shared" si="798"/>
        <v>0</v>
      </c>
      <c r="U1130">
        <f t="shared" si="798"/>
        <v>0</v>
      </c>
      <c r="V1130">
        <f t="shared" si="798"/>
        <v>0</v>
      </c>
      <c r="W1130">
        <f t="shared" si="798"/>
        <v>0</v>
      </c>
      <c r="X1130">
        <f t="shared" si="798"/>
        <v>0</v>
      </c>
    </row>
    <row r="1131" spans="1:24">
      <c r="A1131" s="2">
        <v>1057</v>
      </c>
      <c r="B1131" s="1" t="s">
        <v>12</v>
      </c>
      <c r="C1131" s="1" t="s">
        <v>9</v>
      </c>
      <c r="D1131" s="1" t="s">
        <v>21</v>
      </c>
      <c r="E1131" s="1" t="s">
        <v>18</v>
      </c>
      <c r="F1131" s="1" t="s">
        <v>11</v>
      </c>
      <c r="G1131" s="3">
        <v>6900</v>
      </c>
      <c r="H1131" s="1">
        <v>8</v>
      </c>
      <c r="I1131" s="4">
        <v>26.13652436574543</v>
      </c>
      <c r="J1131" s="1">
        <v>80</v>
      </c>
      <c r="L1131">
        <f t="shared" si="797"/>
        <v>1</v>
      </c>
      <c r="M1131">
        <f t="shared" ref="M1131:X1131" si="799">IF(AND($I1129&gt;=L$3,$I1129&lt;=M$3),1,0)</f>
        <v>0</v>
      </c>
      <c r="N1131">
        <f t="shared" si="799"/>
        <v>0</v>
      </c>
      <c r="O1131">
        <f t="shared" si="799"/>
        <v>0</v>
      </c>
      <c r="P1131">
        <f t="shared" si="799"/>
        <v>0</v>
      </c>
      <c r="Q1131">
        <f t="shared" si="799"/>
        <v>0</v>
      </c>
      <c r="R1131">
        <f t="shared" si="799"/>
        <v>0</v>
      </c>
      <c r="S1131">
        <f t="shared" si="799"/>
        <v>0</v>
      </c>
      <c r="T1131">
        <f t="shared" si="799"/>
        <v>0</v>
      </c>
      <c r="U1131">
        <f t="shared" si="799"/>
        <v>0</v>
      </c>
      <c r="V1131">
        <f t="shared" si="799"/>
        <v>0</v>
      </c>
      <c r="W1131">
        <f t="shared" si="799"/>
        <v>0</v>
      </c>
      <c r="X1131">
        <f t="shared" si="799"/>
        <v>0</v>
      </c>
    </row>
    <row r="1132" spans="1:24" hidden="1">
      <c r="A1132" s="2">
        <v>1131</v>
      </c>
      <c r="B1132" s="1" t="s">
        <v>8</v>
      </c>
      <c r="C1132" s="1" t="s">
        <v>9</v>
      </c>
      <c r="D1132" s="1" t="s">
        <v>16</v>
      </c>
      <c r="E1132" s="1" t="s">
        <v>63</v>
      </c>
      <c r="F1132" s="1" t="s">
        <v>22</v>
      </c>
      <c r="G1132" s="3">
        <v>20400</v>
      </c>
      <c r="H1132" s="1">
        <v>3</v>
      </c>
      <c r="I1132" s="4">
        <v>31.414887216149104</v>
      </c>
      <c r="J1132" s="1">
        <v>103</v>
      </c>
    </row>
    <row r="1133" spans="1:24">
      <c r="A1133" s="2">
        <v>407</v>
      </c>
      <c r="B1133" s="1" t="s">
        <v>12</v>
      </c>
      <c r="C1133" s="1" t="s">
        <v>9</v>
      </c>
      <c r="D1133" s="1" t="s">
        <v>10</v>
      </c>
      <c r="E1133" s="1" t="s">
        <v>63</v>
      </c>
      <c r="F1133" s="1" t="s">
        <v>11</v>
      </c>
      <c r="G1133" s="3">
        <v>10613.999999999998</v>
      </c>
      <c r="H1133" s="1">
        <v>5</v>
      </c>
      <c r="I1133" s="4">
        <v>26.165596726587818</v>
      </c>
      <c r="J1133" s="1">
        <v>72</v>
      </c>
      <c r="L1133">
        <f t="shared" ref="L1133:L1135" si="800">IF($I1131&lt;=L$3,1,0)</f>
        <v>0</v>
      </c>
      <c r="M1133">
        <f t="shared" ref="M1133:X1133" si="801">IF(AND($I1131&gt;=L$3,$I1131&lt;=M$3),1,0)</f>
        <v>0</v>
      </c>
      <c r="N1133">
        <f t="shared" si="801"/>
        <v>0</v>
      </c>
      <c r="O1133">
        <f t="shared" si="801"/>
        <v>1</v>
      </c>
      <c r="P1133">
        <f t="shared" si="801"/>
        <v>0</v>
      </c>
      <c r="Q1133">
        <f t="shared" si="801"/>
        <v>0</v>
      </c>
      <c r="R1133">
        <f t="shared" si="801"/>
        <v>0</v>
      </c>
      <c r="S1133">
        <f t="shared" si="801"/>
        <v>0</v>
      </c>
      <c r="T1133">
        <f t="shared" si="801"/>
        <v>0</v>
      </c>
      <c r="U1133">
        <f t="shared" si="801"/>
        <v>0</v>
      </c>
      <c r="V1133">
        <f t="shared" si="801"/>
        <v>0</v>
      </c>
      <c r="W1133">
        <f t="shared" si="801"/>
        <v>0</v>
      </c>
      <c r="X1133">
        <f t="shared" si="801"/>
        <v>0</v>
      </c>
    </row>
    <row r="1134" spans="1:24">
      <c r="A1134" s="2">
        <v>4233</v>
      </c>
      <c r="B1134" s="1" t="s">
        <v>12</v>
      </c>
      <c r="C1134" s="1" t="s">
        <v>9</v>
      </c>
      <c r="D1134" s="1" t="s">
        <v>10</v>
      </c>
      <c r="E1134" s="1" t="s">
        <v>63</v>
      </c>
      <c r="F1134" s="1" t="s">
        <v>15</v>
      </c>
      <c r="G1134" s="3">
        <v>2379</v>
      </c>
      <c r="H1134" s="1">
        <v>5</v>
      </c>
      <c r="I1134" s="4">
        <v>26.177805441987687</v>
      </c>
      <c r="J1134" s="1">
        <v>62</v>
      </c>
      <c r="L1134">
        <f t="shared" si="800"/>
        <v>0</v>
      </c>
      <c r="M1134">
        <f t="shared" ref="M1134:X1134" si="802">IF(AND($I1132&gt;=L$3,$I1132&lt;=M$3),1,0)</f>
        <v>0</v>
      </c>
      <c r="N1134">
        <f t="shared" si="802"/>
        <v>0</v>
      </c>
      <c r="O1134">
        <f t="shared" si="802"/>
        <v>0</v>
      </c>
      <c r="P1134">
        <f t="shared" si="802"/>
        <v>1</v>
      </c>
      <c r="Q1134">
        <f t="shared" si="802"/>
        <v>0</v>
      </c>
      <c r="R1134">
        <f t="shared" si="802"/>
        <v>0</v>
      </c>
      <c r="S1134">
        <f t="shared" si="802"/>
        <v>0</v>
      </c>
      <c r="T1134">
        <f t="shared" si="802"/>
        <v>0</v>
      </c>
      <c r="U1134">
        <f t="shared" si="802"/>
        <v>0</v>
      </c>
      <c r="V1134">
        <f t="shared" si="802"/>
        <v>0</v>
      </c>
      <c r="W1134">
        <f t="shared" si="802"/>
        <v>0</v>
      </c>
      <c r="X1134">
        <f t="shared" si="802"/>
        <v>0</v>
      </c>
    </row>
    <row r="1135" spans="1:24">
      <c r="A1135" s="2">
        <v>2557</v>
      </c>
      <c r="B1135" s="1" t="s">
        <v>12</v>
      </c>
      <c r="C1135" s="1" t="s">
        <v>13</v>
      </c>
      <c r="D1135" s="1" t="s">
        <v>10</v>
      </c>
      <c r="E1135" s="1" t="s">
        <v>18</v>
      </c>
      <c r="F1135" s="1" t="s">
        <v>15</v>
      </c>
      <c r="G1135" s="3">
        <v>1839</v>
      </c>
      <c r="H1135" s="1">
        <v>2</v>
      </c>
      <c r="I1135" s="4">
        <v>26.186001621656409</v>
      </c>
      <c r="J1135" s="1">
        <v>82</v>
      </c>
      <c r="L1135">
        <f t="shared" si="800"/>
        <v>0</v>
      </c>
      <c r="M1135">
        <f t="shared" ref="M1135:X1135" si="803">IF(AND($I1133&gt;=L$3,$I1133&lt;=M$3),1,0)</f>
        <v>0</v>
      </c>
      <c r="N1135">
        <f t="shared" si="803"/>
        <v>0</v>
      </c>
      <c r="O1135">
        <f t="shared" si="803"/>
        <v>1</v>
      </c>
      <c r="P1135">
        <f t="shared" si="803"/>
        <v>0</v>
      </c>
      <c r="Q1135">
        <f t="shared" si="803"/>
        <v>0</v>
      </c>
      <c r="R1135">
        <f t="shared" si="803"/>
        <v>0</v>
      </c>
      <c r="S1135">
        <f t="shared" si="803"/>
        <v>0</v>
      </c>
      <c r="T1135">
        <f t="shared" si="803"/>
        <v>0</v>
      </c>
      <c r="U1135">
        <f t="shared" si="803"/>
        <v>0</v>
      </c>
      <c r="V1135">
        <f t="shared" si="803"/>
        <v>0</v>
      </c>
      <c r="W1135">
        <f t="shared" si="803"/>
        <v>0</v>
      </c>
      <c r="X1135">
        <f t="shared" si="803"/>
        <v>0</v>
      </c>
    </row>
    <row r="1136" spans="1:24" hidden="1">
      <c r="A1136" s="2">
        <v>1135</v>
      </c>
      <c r="B1136" s="1" t="s">
        <v>8</v>
      </c>
      <c r="C1136" s="1" t="s">
        <v>13</v>
      </c>
      <c r="D1136" s="1" t="s">
        <v>10</v>
      </c>
      <c r="E1136" s="1" t="s">
        <v>18</v>
      </c>
      <c r="F1136" s="1" t="s">
        <v>11</v>
      </c>
      <c r="G1136" s="3">
        <v>5739</v>
      </c>
      <c r="H1136" s="1">
        <v>8</v>
      </c>
      <c r="I1136" s="4">
        <v>51.144653451942148</v>
      </c>
      <c r="J1136" s="1">
        <v>80</v>
      </c>
    </row>
    <row r="1137" spans="1:24">
      <c r="A1137" s="2">
        <v>1777</v>
      </c>
      <c r="B1137" s="1" t="s">
        <v>12</v>
      </c>
      <c r="C1137" s="1" t="s">
        <v>13</v>
      </c>
      <c r="D1137" s="1" t="s">
        <v>16</v>
      </c>
      <c r="E1137" s="1" t="s">
        <v>23</v>
      </c>
      <c r="F1137" s="1" t="s">
        <v>11</v>
      </c>
      <c r="G1137" s="3">
        <v>2406</v>
      </c>
      <c r="H1137" s="1">
        <v>7</v>
      </c>
      <c r="I1137" s="4">
        <v>26.191746421714242</v>
      </c>
      <c r="J1137" s="1">
        <v>87</v>
      </c>
      <c r="L1137">
        <f t="shared" ref="L1137:L1143" si="804">IF($I1135&lt;=L$3,1,0)</f>
        <v>0</v>
      </c>
      <c r="M1137">
        <f t="shared" ref="M1137:X1137" si="805">IF(AND($I1135&gt;=L$3,$I1135&lt;=M$3),1,0)</f>
        <v>0</v>
      </c>
      <c r="N1137">
        <f t="shared" si="805"/>
        <v>0</v>
      </c>
      <c r="O1137">
        <f t="shared" si="805"/>
        <v>1</v>
      </c>
      <c r="P1137">
        <f t="shared" si="805"/>
        <v>0</v>
      </c>
      <c r="Q1137">
        <f t="shared" si="805"/>
        <v>0</v>
      </c>
      <c r="R1137">
        <f t="shared" si="805"/>
        <v>0</v>
      </c>
      <c r="S1137">
        <f t="shared" si="805"/>
        <v>0</v>
      </c>
      <c r="T1137">
        <f t="shared" si="805"/>
        <v>0</v>
      </c>
      <c r="U1137">
        <f t="shared" si="805"/>
        <v>0</v>
      </c>
      <c r="V1137">
        <f t="shared" si="805"/>
        <v>0</v>
      </c>
      <c r="W1137">
        <f t="shared" si="805"/>
        <v>0</v>
      </c>
      <c r="X1137">
        <f t="shared" si="805"/>
        <v>0</v>
      </c>
    </row>
    <row r="1138" spans="1:24">
      <c r="A1138" s="2">
        <v>1230</v>
      </c>
      <c r="B1138" s="1" t="s">
        <v>12</v>
      </c>
      <c r="C1138" s="1" t="s">
        <v>13</v>
      </c>
      <c r="D1138" s="1" t="s">
        <v>21</v>
      </c>
      <c r="E1138" s="1" t="s">
        <v>14</v>
      </c>
      <c r="F1138" s="1" t="s">
        <v>15</v>
      </c>
      <c r="G1138" s="3">
        <v>5093.9999999999991</v>
      </c>
      <c r="H1138" s="1">
        <v>1</v>
      </c>
      <c r="I1138" s="4">
        <v>26.225948939384281</v>
      </c>
      <c r="J1138" s="1">
        <v>80</v>
      </c>
      <c r="L1138">
        <f t="shared" si="804"/>
        <v>0</v>
      </c>
      <c r="M1138">
        <f t="shared" ref="M1138:X1138" si="806">IF(AND($I1136&gt;=L$3,$I1136&lt;=M$3),1,0)</f>
        <v>0</v>
      </c>
      <c r="N1138">
        <f t="shared" si="806"/>
        <v>0</v>
      </c>
      <c r="O1138">
        <f t="shared" si="806"/>
        <v>0</v>
      </c>
      <c r="P1138">
        <f t="shared" si="806"/>
        <v>0</v>
      </c>
      <c r="Q1138">
        <f t="shared" si="806"/>
        <v>0</v>
      </c>
      <c r="R1138">
        <f t="shared" si="806"/>
        <v>0</v>
      </c>
      <c r="S1138">
        <f t="shared" si="806"/>
        <v>0</v>
      </c>
      <c r="T1138">
        <f t="shared" si="806"/>
        <v>0</v>
      </c>
      <c r="U1138">
        <f t="shared" si="806"/>
        <v>1</v>
      </c>
      <c r="V1138">
        <f t="shared" si="806"/>
        <v>0</v>
      </c>
      <c r="W1138">
        <f t="shared" si="806"/>
        <v>0</v>
      </c>
      <c r="X1138">
        <f t="shared" si="806"/>
        <v>0</v>
      </c>
    </row>
    <row r="1139" spans="1:24">
      <c r="A1139" s="2">
        <v>309</v>
      </c>
      <c r="B1139" s="1" t="s">
        <v>12</v>
      </c>
      <c r="C1139" s="1" t="s">
        <v>13</v>
      </c>
      <c r="D1139" s="1" t="s">
        <v>17</v>
      </c>
      <c r="E1139" s="1" t="s">
        <v>63</v>
      </c>
      <c r="F1139" s="1" t="s">
        <v>15</v>
      </c>
      <c r="G1139" s="3">
        <v>1032</v>
      </c>
      <c r="H1139" s="1">
        <v>6</v>
      </c>
      <c r="I1139" s="4">
        <v>26.230741955404518</v>
      </c>
      <c r="J1139" s="1">
        <v>60</v>
      </c>
      <c r="L1139">
        <f t="shared" si="804"/>
        <v>0</v>
      </c>
      <c r="M1139">
        <f t="shared" ref="M1139:X1139" si="807">IF(AND($I1137&gt;=L$3,$I1137&lt;=M$3),1,0)</f>
        <v>0</v>
      </c>
      <c r="N1139">
        <f t="shared" si="807"/>
        <v>0</v>
      </c>
      <c r="O1139">
        <f t="shared" si="807"/>
        <v>1</v>
      </c>
      <c r="P1139">
        <f t="shared" si="807"/>
        <v>0</v>
      </c>
      <c r="Q1139">
        <f t="shared" si="807"/>
        <v>0</v>
      </c>
      <c r="R1139">
        <f t="shared" si="807"/>
        <v>0</v>
      </c>
      <c r="S1139">
        <f t="shared" si="807"/>
        <v>0</v>
      </c>
      <c r="T1139">
        <f t="shared" si="807"/>
        <v>0</v>
      </c>
      <c r="U1139">
        <f t="shared" si="807"/>
        <v>0</v>
      </c>
      <c r="V1139">
        <f t="shared" si="807"/>
        <v>0</v>
      </c>
      <c r="W1139">
        <f t="shared" si="807"/>
        <v>0</v>
      </c>
      <c r="X1139">
        <f t="shared" si="807"/>
        <v>0</v>
      </c>
    </row>
    <row r="1140" spans="1:24">
      <c r="A1140" s="2">
        <v>2522</v>
      </c>
      <c r="B1140" s="1" t="s">
        <v>12</v>
      </c>
      <c r="C1140" s="1" t="s">
        <v>9</v>
      </c>
      <c r="D1140" s="1" t="s">
        <v>10</v>
      </c>
      <c r="E1140" s="1" t="s">
        <v>18</v>
      </c>
      <c r="F1140" s="1" t="s">
        <v>22</v>
      </c>
      <c r="G1140" s="3">
        <v>9399</v>
      </c>
      <c r="H1140" s="1">
        <v>8</v>
      </c>
      <c r="I1140" s="4">
        <v>26.232002308002777</v>
      </c>
      <c r="J1140" s="1">
        <v>63</v>
      </c>
      <c r="L1140">
        <f t="shared" si="804"/>
        <v>0</v>
      </c>
      <c r="M1140">
        <f t="shared" ref="M1140:X1140" si="808">IF(AND($I1138&gt;=L$3,$I1138&lt;=M$3),1,0)</f>
        <v>0</v>
      </c>
      <c r="N1140">
        <f t="shared" si="808"/>
        <v>0</v>
      </c>
      <c r="O1140">
        <f t="shared" si="808"/>
        <v>1</v>
      </c>
      <c r="P1140">
        <f t="shared" si="808"/>
        <v>0</v>
      </c>
      <c r="Q1140">
        <f t="shared" si="808"/>
        <v>0</v>
      </c>
      <c r="R1140">
        <f t="shared" si="808"/>
        <v>0</v>
      </c>
      <c r="S1140">
        <f t="shared" si="808"/>
        <v>0</v>
      </c>
      <c r="T1140">
        <f t="shared" si="808"/>
        <v>0</v>
      </c>
      <c r="U1140">
        <f t="shared" si="808"/>
        <v>0</v>
      </c>
      <c r="V1140">
        <f t="shared" si="808"/>
        <v>0</v>
      </c>
      <c r="W1140">
        <f t="shared" si="808"/>
        <v>0</v>
      </c>
      <c r="X1140">
        <f t="shared" si="808"/>
        <v>0</v>
      </c>
    </row>
    <row r="1141" spans="1:24">
      <c r="A1141" s="2">
        <v>2063</v>
      </c>
      <c r="B1141" s="1" t="s">
        <v>12</v>
      </c>
      <c r="C1141" s="1" t="s">
        <v>9</v>
      </c>
      <c r="D1141" s="1" t="s">
        <v>10</v>
      </c>
      <c r="E1141" s="1" t="s">
        <v>23</v>
      </c>
      <c r="F1141" s="1" t="s">
        <v>11</v>
      </c>
      <c r="G1141" s="3">
        <v>7016.9999999999991</v>
      </c>
      <c r="H1141" s="1">
        <v>3</v>
      </c>
      <c r="I1141" s="4">
        <v>26.267301303391427</v>
      </c>
      <c r="J1141" s="1">
        <v>82</v>
      </c>
      <c r="L1141">
        <f t="shared" si="804"/>
        <v>0</v>
      </c>
      <c r="M1141">
        <f t="shared" ref="M1141:X1141" si="809">IF(AND($I1139&gt;=L$3,$I1139&lt;=M$3),1,0)</f>
        <v>0</v>
      </c>
      <c r="N1141">
        <f t="shared" si="809"/>
        <v>0</v>
      </c>
      <c r="O1141">
        <f t="shared" si="809"/>
        <v>1</v>
      </c>
      <c r="P1141">
        <f t="shared" si="809"/>
        <v>0</v>
      </c>
      <c r="Q1141">
        <f t="shared" si="809"/>
        <v>0</v>
      </c>
      <c r="R1141">
        <f t="shared" si="809"/>
        <v>0</v>
      </c>
      <c r="S1141">
        <f t="shared" si="809"/>
        <v>0</v>
      </c>
      <c r="T1141">
        <f t="shared" si="809"/>
        <v>0</v>
      </c>
      <c r="U1141">
        <f t="shared" si="809"/>
        <v>0</v>
      </c>
      <c r="V1141">
        <f t="shared" si="809"/>
        <v>0</v>
      </c>
      <c r="W1141">
        <f t="shared" si="809"/>
        <v>0</v>
      </c>
      <c r="X1141">
        <f t="shared" si="809"/>
        <v>0</v>
      </c>
    </row>
    <row r="1142" spans="1:24">
      <c r="A1142" s="2">
        <v>1592</v>
      </c>
      <c r="B1142" s="1" t="s">
        <v>12</v>
      </c>
      <c r="C1142" s="1" t="s">
        <v>9</v>
      </c>
      <c r="D1142" s="1" t="s">
        <v>19</v>
      </c>
      <c r="E1142" s="1" t="s">
        <v>18</v>
      </c>
      <c r="F1142" s="1" t="s">
        <v>15</v>
      </c>
      <c r="G1142" s="3">
        <v>10536</v>
      </c>
      <c r="H1142" s="1">
        <v>7</v>
      </c>
      <c r="I1142" s="4">
        <v>26.277745865004874</v>
      </c>
      <c r="J1142" s="1">
        <v>63</v>
      </c>
      <c r="L1142">
        <f t="shared" si="804"/>
        <v>0</v>
      </c>
      <c r="M1142">
        <f t="shared" ref="M1142:X1142" si="810">IF(AND($I1140&gt;=L$3,$I1140&lt;=M$3),1,0)</f>
        <v>0</v>
      </c>
      <c r="N1142">
        <f t="shared" si="810"/>
        <v>0</v>
      </c>
      <c r="O1142">
        <f t="shared" si="810"/>
        <v>1</v>
      </c>
      <c r="P1142">
        <f t="shared" si="810"/>
        <v>0</v>
      </c>
      <c r="Q1142">
        <f t="shared" si="810"/>
        <v>0</v>
      </c>
      <c r="R1142">
        <f t="shared" si="810"/>
        <v>0</v>
      </c>
      <c r="S1142">
        <f t="shared" si="810"/>
        <v>0</v>
      </c>
      <c r="T1142">
        <f t="shared" si="810"/>
        <v>0</v>
      </c>
      <c r="U1142">
        <f t="shared" si="810"/>
        <v>0</v>
      </c>
      <c r="V1142">
        <f t="shared" si="810"/>
        <v>0</v>
      </c>
      <c r="W1142">
        <f t="shared" si="810"/>
        <v>0</v>
      </c>
      <c r="X1142">
        <f t="shared" si="810"/>
        <v>0</v>
      </c>
    </row>
    <row r="1143" spans="1:24">
      <c r="A1143" s="2">
        <v>4012</v>
      </c>
      <c r="B1143" s="1" t="s">
        <v>12</v>
      </c>
      <c r="C1143" s="1" t="s">
        <v>13</v>
      </c>
      <c r="D1143" s="1" t="s">
        <v>21</v>
      </c>
      <c r="E1143" s="1" t="s">
        <v>18</v>
      </c>
      <c r="F1143" s="1" t="s">
        <v>22</v>
      </c>
      <c r="G1143" s="3">
        <v>5535</v>
      </c>
      <c r="H1143" s="1">
        <v>5</v>
      </c>
      <c r="I1143" s="4">
        <v>26.279242810880135</v>
      </c>
      <c r="J1143" s="1">
        <v>93</v>
      </c>
      <c r="L1143">
        <f t="shared" si="804"/>
        <v>0</v>
      </c>
      <c r="M1143">
        <f t="shared" ref="M1143:X1143" si="811">IF(AND($I1141&gt;=L$3,$I1141&lt;=M$3),1,0)</f>
        <v>0</v>
      </c>
      <c r="N1143">
        <f t="shared" si="811"/>
        <v>0</v>
      </c>
      <c r="O1143">
        <f t="shared" si="811"/>
        <v>1</v>
      </c>
      <c r="P1143">
        <f t="shared" si="811"/>
        <v>0</v>
      </c>
      <c r="Q1143">
        <f t="shared" si="811"/>
        <v>0</v>
      </c>
      <c r="R1143">
        <f t="shared" si="811"/>
        <v>0</v>
      </c>
      <c r="S1143">
        <f t="shared" si="811"/>
        <v>0</v>
      </c>
      <c r="T1143">
        <f t="shared" si="811"/>
        <v>0</v>
      </c>
      <c r="U1143">
        <f t="shared" si="811"/>
        <v>0</v>
      </c>
      <c r="V1143">
        <f t="shared" si="811"/>
        <v>0</v>
      </c>
      <c r="W1143">
        <f t="shared" si="811"/>
        <v>0</v>
      </c>
      <c r="X1143">
        <f t="shared" si="811"/>
        <v>0</v>
      </c>
    </row>
    <row r="1144" spans="1:24" hidden="1">
      <c r="A1144" s="2">
        <v>1143</v>
      </c>
      <c r="B1144" s="1" t="s">
        <v>8</v>
      </c>
      <c r="C1144" s="1" t="s">
        <v>9</v>
      </c>
      <c r="D1144" s="1" t="s">
        <v>21</v>
      </c>
      <c r="E1144" s="1" t="s">
        <v>14</v>
      </c>
      <c r="F1144" s="1" t="s">
        <v>11</v>
      </c>
      <c r="G1144" s="3">
        <v>6723.0000000000009</v>
      </c>
      <c r="H1144" s="1">
        <v>3</v>
      </c>
      <c r="I1144" s="4">
        <v>48.298306012478676</v>
      </c>
      <c r="J1144" s="1">
        <v>80</v>
      </c>
    </row>
    <row r="1145" spans="1:24" hidden="1">
      <c r="A1145" s="2">
        <v>1144</v>
      </c>
      <c r="B1145" s="1" t="s">
        <v>8</v>
      </c>
      <c r="C1145" s="1" t="s">
        <v>9</v>
      </c>
      <c r="D1145" s="1" t="s">
        <v>21</v>
      </c>
      <c r="E1145" s="1" t="s">
        <v>18</v>
      </c>
      <c r="F1145" s="1" t="s">
        <v>22</v>
      </c>
      <c r="G1145" s="3">
        <v>22791</v>
      </c>
      <c r="H1145" s="1">
        <v>10</v>
      </c>
      <c r="I1145" s="4">
        <v>41.543914062493499</v>
      </c>
      <c r="J1145" s="1">
        <v>110</v>
      </c>
    </row>
    <row r="1146" spans="1:24">
      <c r="A1146" s="2">
        <v>465</v>
      </c>
      <c r="B1146" s="1" t="s">
        <v>12</v>
      </c>
      <c r="C1146" s="1" t="s">
        <v>13</v>
      </c>
      <c r="D1146" s="1" t="s">
        <v>10</v>
      </c>
      <c r="E1146" s="1" t="s">
        <v>63</v>
      </c>
      <c r="F1146" s="1" t="s">
        <v>15</v>
      </c>
      <c r="G1146" s="3">
        <v>1362</v>
      </c>
      <c r="H1146" s="1">
        <v>4</v>
      </c>
      <c r="I1146" s="4">
        <v>26.286925734203642</v>
      </c>
      <c r="J1146" s="1">
        <v>73</v>
      </c>
      <c r="L1146">
        <f>IF($I1144&lt;=L$3,1,0)</f>
        <v>0</v>
      </c>
      <c r="M1146">
        <f>IF(AND($I1144&gt;=L$3,$I1144&lt;=M$3),1,0)</f>
        <v>0</v>
      </c>
      <c r="N1146">
        <f t="shared" ref="N1146:X1146" si="812">IF(AND($I1144&gt;=M$3,$I1144&lt;=N$3),1,0)</f>
        <v>0</v>
      </c>
      <c r="O1146">
        <f t="shared" si="812"/>
        <v>0</v>
      </c>
      <c r="P1146">
        <f t="shared" si="812"/>
        <v>0</v>
      </c>
      <c r="Q1146">
        <f t="shared" si="812"/>
        <v>0</v>
      </c>
      <c r="R1146">
        <f t="shared" si="812"/>
        <v>0</v>
      </c>
      <c r="S1146">
        <f t="shared" si="812"/>
        <v>0</v>
      </c>
      <c r="T1146">
        <f t="shared" si="812"/>
        <v>1</v>
      </c>
      <c r="U1146">
        <f t="shared" si="812"/>
        <v>0</v>
      </c>
      <c r="V1146">
        <f t="shared" si="812"/>
        <v>0</v>
      </c>
      <c r="W1146">
        <f t="shared" si="812"/>
        <v>0</v>
      </c>
      <c r="X1146">
        <f t="shared" si="812"/>
        <v>0</v>
      </c>
    </row>
    <row r="1147" spans="1:24" hidden="1">
      <c r="A1147" s="2">
        <v>1146</v>
      </c>
      <c r="B1147" s="1" t="s">
        <v>8</v>
      </c>
      <c r="C1147" s="1" t="s">
        <v>9</v>
      </c>
      <c r="D1147" s="1" t="s">
        <v>17</v>
      </c>
      <c r="E1147" s="1" t="s">
        <v>23</v>
      </c>
      <c r="F1147" s="1" t="s">
        <v>15</v>
      </c>
      <c r="G1147" s="3">
        <v>2195.9999999999995</v>
      </c>
      <c r="H1147" s="1">
        <v>1</v>
      </c>
      <c r="I1147" s="4">
        <v>20.111011526588012</v>
      </c>
      <c r="J1147" s="1">
        <v>70</v>
      </c>
    </row>
    <row r="1148" spans="1:24" hidden="1">
      <c r="A1148" s="2">
        <v>1147</v>
      </c>
      <c r="B1148" s="1" t="s">
        <v>8</v>
      </c>
      <c r="C1148" s="1" t="s">
        <v>13</v>
      </c>
      <c r="D1148" s="1" t="s">
        <v>10</v>
      </c>
      <c r="E1148" s="1" t="s">
        <v>23</v>
      </c>
      <c r="F1148" s="1" t="s">
        <v>15</v>
      </c>
      <c r="G1148" s="3">
        <v>3162</v>
      </c>
      <c r="H1148" s="1">
        <v>5</v>
      </c>
      <c r="I1148" s="4">
        <v>34.807252952938846</v>
      </c>
      <c r="J1148" s="1">
        <v>76</v>
      </c>
    </row>
    <row r="1149" spans="1:24" hidden="1">
      <c r="A1149" s="2">
        <v>1148</v>
      </c>
      <c r="B1149" s="1" t="s">
        <v>8</v>
      </c>
      <c r="C1149" s="1" t="s">
        <v>13</v>
      </c>
      <c r="D1149" s="1" t="s">
        <v>10</v>
      </c>
      <c r="E1149" s="1" t="s">
        <v>18</v>
      </c>
      <c r="F1149" s="1" t="s">
        <v>15</v>
      </c>
      <c r="G1149" s="3">
        <v>1182</v>
      </c>
      <c r="H1149" s="1">
        <v>6</v>
      </c>
      <c r="I1149" s="4">
        <v>23.488726910813977</v>
      </c>
      <c r="J1149" s="1">
        <v>73</v>
      </c>
    </row>
    <row r="1150" spans="1:24">
      <c r="A1150" s="2">
        <v>1255</v>
      </c>
      <c r="B1150" s="1" t="s">
        <v>12</v>
      </c>
      <c r="C1150" s="1" t="s">
        <v>9</v>
      </c>
      <c r="D1150" s="1" t="s">
        <v>39</v>
      </c>
      <c r="E1150" s="1" t="s">
        <v>18</v>
      </c>
      <c r="F1150" s="1" t="s">
        <v>15</v>
      </c>
      <c r="G1150" s="3">
        <v>5286</v>
      </c>
      <c r="H1150" s="1">
        <v>6</v>
      </c>
      <c r="I1150" s="4">
        <v>26.302590230696957</v>
      </c>
      <c r="J1150" s="1">
        <v>72</v>
      </c>
      <c r="L1150">
        <f>IF($I1148&lt;=L$3,1,0)</f>
        <v>0</v>
      </c>
      <c r="M1150">
        <f>IF(AND($I1148&gt;=L$3,$I1148&lt;=M$3),1,0)</f>
        <v>0</v>
      </c>
      <c r="N1150">
        <f t="shared" ref="N1150:X1150" si="813">IF(AND($I1148&gt;=M$3,$I1148&lt;=N$3),1,0)</f>
        <v>0</v>
      </c>
      <c r="O1150">
        <f t="shared" si="813"/>
        <v>0</v>
      </c>
      <c r="P1150">
        <f t="shared" si="813"/>
        <v>0</v>
      </c>
      <c r="Q1150">
        <f t="shared" si="813"/>
        <v>1</v>
      </c>
      <c r="R1150">
        <f t="shared" si="813"/>
        <v>0</v>
      </c>
      <c r="S1150">
        <f t="shared" si="813"/>
        <v>0</v>
      </c>
      <c r="T1150">
        <f t="shared" si="813"/>
        <v>0</v>
      </c>
      <c r="U1150">
        <f t="shared" si="813"/>
        <v>0</v>
      </c>
      <c r="V1150">
        <f t="shared" si="813"/>
        <v>0</v>
      </c>
      <c r="W1150">
        <f t="shared" si="813"/>
        <v>0</v>
      </c>
      <c r="X1150">
        <f t="shared" si="813"/>
        <v>0</v>
      </c>
    </row>
    <row r="1151" spans="1:24" hidden="1">
      <c r="A1151" s="2">
        <v>1150</v>
      </c>
      <c r="B1151" s="1" t="s">
        <v>8</v>
      </c>
      <c r="C1151" s="1" t="s">
        <v>9</v>
      </c>
      <c r="D1151" s="1" t="s">
        <v>21</v>
      </c>
      <c r="E1151" s="1" t="s">
        <v>18</v>
      </c>
      <c r="F1151" s="1" t="s">
        <v>22</v>
      </c>
      <c r="G1151" s="3">
        <v>22923</v>
      </c>
      <c r="H1151" s="1">
        <v>4</v>
      </c>
      <c r="I1151" s="4">
        <v>20.633163842764226</v>
      </c>
      <c r="J1151" s="1">
        <v>110</v>
      </c>
    </row>
    <row r="1152" spans="1:24">
      <c r="A1152" s="2">
        <v>3516</v>
      </c>
      <c r="B1152" s="1" t="s">
        <v>12</v>
      </c>
      <c r="C1152" s="1" t="s">
        <v>9</v>
      </c>
      <c r="D1152" s="1" t="s">
        <v>19</v>
      </c>
      <c r="E1152" s="1" t="s">
        <v>14</v>
      </c>
      <c r="F1152" s="1" t="s">
        <v>15</v>
      </c>
      <c r="G1152" s="3">
        <v>2688</v>
      </c>
      <c r="H1152" s="1">
        <v>6</v>
      </c>
      <c r="I1152" s="4">
        <v>26.323127318975899</v>
      </c>
      <c r="J1152" s="1">
        <v>61</v>
      </c>
      <c r="L1152">
        <f t="shared" ref="L1152:L1154" si="814">IF($I1150&lt;=L$3,1,0)</f>
        <v>0</v>
      </c>
      <c r="M1152">
        <f t="shared" ref="M1152:X1152" si="815">IF(AND($I1150&gt;=L$3,$I1150&lt;=M$3),1,0)</f>
        <v>0</v>
      </c>
      <c r="N1152">
        <f t="shared" si="815"/>
        <v>0</v>
      </c>
      <c r="O1152">
        <f t="shared" si="815"/>
        <v>1</v>
      </c>
      <c r="P1152">
        <f t="shared" si="815"/>
        <v>0</v>
      </c>
      <c r="Q1152">
        <f t="shared" si="815"/>
        <v>0</v>
      </c>
      <c r="R1152">
        <f t="shared" si="815"/>
        <v>0</v>
      </c>
      <c r="S1152">
        <f t="shared" si="815"/>
        <v>0</v>
      </c>
      <c r="T1152">
        <f t="shared" si="815"/>
        <v>0</v>
      </c>
      <c r="U1152">
        <f t="shared" si="815"/>
        <v>0</v>
      </c>
      <c r="V1152">
        <f t="shared" si="815"/>
        <v>0</v>
      </c>
      <c r="W1152">
        <f t="shared" si="815"/>
        <v>0</v>
      </c>
      <c r="X1152">
        <f t="shared" si="815"/>
        <v>0</v>
      </c>
    </row>
    <row r="1153" spans="1:24">
      <c r="A1153" s="2">
        <v>2457</v>
      </c>
      <c r="B1153" s="1" t="s">
        <v>12</v>
      </c>
      <c r="C1153" s="1" t="s">
        <v>13</v>
      </c>
      <c r="D1153" s="1" t="s">
        <v>19</v>
      </c>
      <c r="E1153" s="1" t="s">
        <v>63</v>
      </c>
      <c r="F1153" s="1" t="s">
        <v>15</v>
      </c>
      <c r="G1153" s="3">
        <v>1527.0000000000002</v>
      </c>
      <c r="H1153" s="1">
        <v>6</v>
      </c>
      <c r="I1153" s="4">
        <v>26.337720131505243</v>
      </c>
      <c r="J1153" s="1">
        <v>52</v>
      </c>
      <c r="L1153">
        <f t="shared" si="814"/>
        <v>0</v>
      </c>
      <c r="M1153">
        <f t="shared" ref="M1153:X1153" si="816">IF(AND($I1151&gt;=L$3,$I1151&lt;=M$3),1,0)</f>
        <v>1</v>
      </c>
      <c r="N1153">
        <f t="shared" si="816"/>
        <v>0</v>
      </c>
      <c r="O1153">
        <f t="shared" si="816"/>
        <v>0</v>
      </c>
      <c r="P1153">
        <f t="shared" si="816"/>
        <v>0</v>
      </c>
      <c r="Q1153">
        <f t="shared" si="816"/>
        <v>0</v>
      </c>
      <c r="R1153">
        <f t="shared" si="816"/>
        <v>0</v>
      </c>
      <c r="S1153">
        <f t="shared" si="816"/>
        <v>0</v>
      </c>
      <c r="T1153">
        <f t="shared" si="816"/>
        <v>0</v>
      </c>
      <c r="U1153">
        <f t="shared" si="816"/>
        <v>0</v>
      </c>
      <c r="V1153">
        <f t="shared" si="816"/>
        <v>0</v>
      </c>
      <c r="W1153">
        <f t="shared" si="816"/>
        <v>0</v>
      </c>
      <c r="X1153">
        <f t="shared" si="816"/>
        <v>0</v>
      </c>
    </row>
    <row r="1154" spans="1:24">
      <c r="A1154" s="2">
        <v>4928</v>
      </c>
      <c r="B1154" s="1" t="s">
        <v>12</v>
      </c>
      <c r="C1154" s="1" t="s">
        <v>9</v>
      </c>
      <c r="D1154" s="1" t="s">
        <v>17</v>
      </c>
      <c r="E1154" s="1" t="s">
        <v>14</v>
      </c>
      <c r="F1154" s="1" t="s">
        <v>15</v>
      </c>
      <c r="G1154" s="3">
        <v>1420</v>
      </c>
      <c r="H1154" s="1">
        <v>3</v>
      </c>
      <c r="I1154" s="4">
        <v>26.402139342265794</v>
      </c>
      <c r="J1154" s="1">
        <v>40</v>
      </c>
      <c r="L1154">
        <f t="shared" si="814"/>
        <v>0</v>
      </c>
      <c r="M1154">
        <f t="shared" ref="M1154:X1154" si="817">IF(AND($I1152&gt;=L$3,$I1152&lt;=M$3),1,0)</f>
        <v>0</v>
      </c>
      <c r="N1154">
        <f t="shared" si="817"/>
        <v>0</v>
      </c>
      <c r="O1154">
        <f t="shared" si="817"/>
        <v>1</v>
      </c>
      <c r="P1154">
        <f t="shared" si="817"/>
        <v>0</v>
      </c>
      <c r="Q1154">
        <f t="shared" si="817"/>
        <v>0</v>
      </c>
      <c r="R1154">
        <f t="shared" si="817"/>
        <v>0</v>
      </c>
      <c r="S1154">
        <f t="shared" si="817"/>
        <v>0</v>
      </c>
      <c r="T1154">
        <f t="shared" si="817"/>
        <v>0</v>
      </c>
      <c r="U1154">
        <f t="shared" si="817"/>
        <v>0</v>
      </c>
      <c r="V1154">
        <f t="shared" si="817"/>
        <v>0</v>
      </c>
      <c r="W1154">
        <f t="shared" si="817"/>
        <v>0</v>
      </c>
      <c r="X1154">
        <f t="shared" si="817"/>
        <v>0</v>
      </c>
    </row>
    <row r="1155" spans="1:24" hidden="1">
      <c r="A1155" s="2">
        <v>1154</v>
      </c>
      <c r="B1155" s="1" t="s">
        <v>8</v>
      </c>
      <c r="C1155" s="1" t="s">
        <v>13</v>
      </c>
      <c r="D1155" s="1" t="s">
        <v>21</v>
      </c>
      <c r="E1155" s="1" t="s">
        <v>14</v>
      </c>
      <c r="F1155" s="1" t="s">
        <v>22</v>
      </c>
      <c r="G1155" s="3">
        <v>9399</v>
      </c>
      <c r="H1155" s="1">
        <v>14</v>
      </c>
      <c r="I1155" s="4">
        <v>64.792614053307091</v>
      </c>
      <c r="J1155" s="1">
        <v>95</v>
      </c>
    </row>
    <row r="1156" spans="1:24" hidden="1">
      <c r="A1156" s="2">
        <v>1155</v>
      </c>
      <c r="B1156" s="1" t="s">
        <v>8</v>
      </c>
      <c r="C1156" s="1" t="s">
        <v>9</v>
      </c>
      <c r="D1156" s="1" t="s">
        <v>16</v>
      </c>
      <c r="E1156" s="1" t="s">
        <v>18</v>
      </c>
      <c r="F1156" s="1" t="s">
        <v>11</v>
      </c>
      <c r="G1156" s="3">
        <v>3585</v>
      </c>
      <c r="H1156" s="1">
        <v>6</v>
      </c>
      <c r="I1156" s="4">
        <v>34.935018284897453</v>
      </c>
      <c r="J1156" s="1">
        <v>83</v>
      </c>
    </row>
    <row r="1157" spans="1:24">
      <c r="A1157" s="2">
        <v>1281</v>
      </c>
      <c r="B1157" s="1" t="s">
        <v>12</v>
      </c>
      <c r="C1157" s="1" t="s">
        <v>13</v>
      </c>
      <c r="D1157" s="1" t="s">
        <v>10</v>
      </c>
      <c r="E1157" s="1" t="s">
        <v>63</v>
      </c>
      <c r="F1157" s="1" t="s">
        <v>15</v>
      </c>
      <c r="G1157" s="3">
        <v>3546</v>
      </c>
      <c r="H1157" s="1">
        <v>4</v>
      </c>
      <c r="I1157" s="4">
        <v>26.441211248384924</v>
      </c>
      <c r="J1157" s="1">
        <v>56</v>
      </c>
      <c r="L1157">
        <f t="shared" ref="L1157:L1158" si="818">IF($I1155&lt;=L$3,1,0)</f>
        <v>0</v>
      </c>
      <c r="M1157">
        <f t="shared" ref="M1157:X1157" si="819">IF(AND($I1155&gt;=L$3,$I1155&lt;=M$3),1,0)</f>
        <v>0</v>
      </c>
      <c r="N1157">
        <f t="shared" si="819"/>
        <v>0</v>
      </c>
      <c r="O1157">
        <f t="shared" si="819"/>
        <v>0</v>
      </c>
      <c r="P1157">
        <f t="shared" si="819"/>
        <v>0</v>
      </c>
      <c r="Q1157">
        <f t="shared" si="819"/>
        <v>0</v>
      </c>
      <c r="R1157">
        <f t="shared" si="819"/>
        <v>0</v>
      </c>
      <c r="S1157">
        <f t="shared" si="819"/>
        <v>0</v>
      </c>
      <c r="T1157">
        <f t="shared" si="819"/>
        <v>0</v>
      </c>
      <c r="U1157">
        <f t="shared" si="819"/>
        <v>0</v>
      </c>
      <c r="V1157">
        <f t="shared" si="819"/>
        <v>0</v>
      </c>
      <c r="W1157">
        <f t="shared" si="819"/>
        <v>0</v>
      </c>
      <c r="X1157">
        <f t="shared" si="819"/>
        <v>1</v>
      </c>
    </row>
    <row r="1158" spans="1:24">
      <c r="A1158" s="2">
        <v>3384</v>
      </c>
      <c r="B1158" s="1" t="s">
        <v>12</v>
      </c>
      <c r="C1158" s="1" t="s">
        <v>9</v>
      </c>
      <c r="D1158" s="1" t="s">
        <v>21</v>
      </c>
      <c r="E1158" s="1" t="s">
        <v>18</v>
      </c>
      <c r="F1158" s="1" t="s">
        <v>11</v>
      </c>
      <c r="G1158" s="3">
        <v>5141.9999999999991</v>
      </c>
      <c r="H1158" s="1">
        <v>6</v>
      </c>
      <c r="I1158" s="4">
        <v>26.447793304480381</v>
      </c>
      <c r="J1158" s="1">
        <v>88</v>
      </c>
      <c r="L1158">
        <f t="shared" si="818"/>
        <v>0</v>
      </c>
      <c r="M1158">
        <f t="shared" ref="M1158:X1158" si="820">IF(AND($I1156&gt;=L$3,$I1156&lt;=M$3),1,0)</f>
        <v>0</v>
      </c>
      <c r="N1158">
        <f t="shared" si="820"/>
        <v>0</v>
      </c>
      <c r="O1158">
        <f t="shared" si="820"/>
        <v>0</v>
      </c>
      <c r="P1158">
        <f t="shared" si="820"/>
        <v>0</v>
      </c>
      <c r="Q1158">
        <f t="shared" si="820"/>
        <v>1</v>
      </c>
      <c r="R1158">
        <f t="shared" si="820"/>
        <v>0</v>
      </c>
      <c r="S1158">
        <f t="shared" si="820"/>
        <v>0</v>
      </c>
      <c r="T1158">
        <f t="shared" si="820"/>
        <v>0</v>
      </c>
      <c r="U1158">
        <f t="shared" si="820"/>
        <v>0</v>
      </c>
      <c r="V1158">
        <f t="shared" si="820"/>
        <v>0</v>
      </c>
      <c r="W1158">
        <f t="shared" si="820"/>
        <v>0</v>
      </c>
      <c r="X1158">
        <f t="shared" si="820"/>
        <v>0</v>
      </c>
    </row>
    <row r="1159" spans="1:24" hidden="1">
      <c r="A1159" s="2">
        <v>1158</v>
      </c>
      <c r="B1159" s="1" t="s">
        <v>8</v>
      </c>
      <c r="C1159" s="1" t="s">
        <v>9</v>
      </c>
      <c r="D1159" s="1" t="s">
        <v>21</v>
      </c>
      <c r="E1159" s="1" t="s">
        <v>23</v>
      </c>
      <c r="F1159" s="1" t="s">
        <v>22</v>
      </c>
      <c r="G1159" s="3">
        <v>8757</v>
      </c>
      <c r="H1159" s="1">
        <v>4</v>
      </c>
      <c r="I1159" s="4">
        <v>54.26910416311366</v>
      </c>
      <c r="J1159" s="1">
        <v>75</v>
      </c>
    </row>
    <row r="1160" spans="1:24">
      <c r="A1160" s="2">
        <v>146</v>
      </c>
      <c r="B1160" s="1" t="s">
        <v>12</v>
      </c>
      <c r="C1160" s="1" t="s">
        <v>13</v>
      </c>
      <c r="D1160" s="1" t="s">
        <v>19</v>
      </c>
      <c r="E1160" s="1" t="s">
        <v>18</v>
      </c>
      <c r="F1160" s="1" t="s">
        <v>15</v>
      </c>
      <c r="G1160" s="3">
        <v>1591</v>
      </c>
      <c r="H1160" s="1">
        <v>5</v>
      </c>
      <c r="I1160" s="4">
        <v>26.489250537552852</v>
      </c>
      <c r="J1160" s="1">
        <v>66</v>
      </c>
      <c r="L1160">
        <f>IF($I1158&lt;=L$3,1,0)</f>
        <v>0</v>
      </c>
      <c r="M1160">
        <f>IF(AND($I1158&gt;=L$3,$I1158&lt;=M$3),1,0)</f>
        <v>0</v>
      </c>
      <c r="N1160">
        <f t="shared" ref="N1160:X1160" si="821">IF(AND($I1158&gt;=M$3,$I1158&lt;=N$3),1,0)</f>
        <v>0</v>
      </c>
      <c r="O1160">
        <f t="shared" si="821"/>
        <v>1</v>
      </c>
      <c r="P1160">
        <f t="shared" si="821"/>
        <v>0</v>
      </c>
      <c r="Q1160">
        <f t="shared" si="821"/>
        <v>0</v>
      </c>
      <c r="R1160">
        <f t="shared" si="821"/>
        <v>0</v>
      </c>
      <c r="S1160">
        <f t="shared" si="821"/>
        <v>0</v>
      </c>
      <c r="T1160">
        <f t="shared" si="821"/>
        <v>0</v>
      </c>
      <c r="U1160">
        <f t="shared" si="821"/>
        <v>0</v>
      </c>
      <c r="V1160">
        <f t="shared" si="821"/>
        <v>0</v>
      </c>
      <c r="W1160">
        <f t="shared" si="821"/>
        <v>0</v>
      </c>
      <c r="X1160">
        <f t="shared" si="821"/>
        <v>0</v>
      </c>
    </row>
    <row r="1161" spans="1:24" hidden="1">
      <c r="A1161" s="2">
        <v>1160</v>
      </c>
      <c r="B1161" s="1" t="s">
        <v>8</v>
      </c>
      <c r="C1161" s="1" t="s">
        <v>9</v>
      </c>
      <c r="D1161" s="1" t="s">
        <v>19</v>
      </c>
      <c r="E1161" s="1" t="s">
        <v>18</v>
      </c>
      <c r="F1161" s="1" t="s">
        <v>15</v>
      </c>
      <c r="G1161" s="3">
        <v>4005</v>
      </c>
      <c r="H1161" s="1">
        <v>4</v>
      </c>
      <c r="I1161" s="4">
        <v>56.951657926762842</v>
      </c>
      <c r="J1161" s="1">
        <v>83</v>
      </c>
    </row>
    <row r="1162" spans="1:24">
      <c r="A1162" s="2">
        <v>671</v>
      </c>
      <c r="B1162" s="1" t="s">
        <v>12</v>
      </c>
      <c r="C1162" s="1" t="s">
        <v>13</v>
      </c>
      <c r="D1162" s="1" t="s">
        <v>16</v>
      </c>
      <c r="E1162" s="1" t="s">
        <v>23</v>
      </c>
      <c r="F1162" s="1" t="s">
        <v>15</v>
      </c>
      <c r="G1162" s="3">
        <v>1884</v>
      </c>
      <c r="H1162" s="1">
        <v>5</v>
      </c>
      <c r="I1162" s="4">
        <v>26.501523927487778</v>
      </c>
      <c r="J1162" s="1">
        <v>77</v>
      </c>
      <c r="L1162">
        <f t="shared" ref="L1162:L1163" si="822">IF($I1160&lt;=L$3,1,0)</f>
        <v>0</v>
      </c>
      <c r="M1162">
        <f t="shared" ref="M1162:X1162" si="823">IF(AND($I1160&gt;=L$3,$I1160&lt;=M$3),1,0)</f>
        <v>0</v>
      </c>
      <c r="N1162">
        <f t="shared" si="823"/>
        <v>0</v>
      </c>
      <c r="O1162">
        <f t="shared" si="823"/>
        <v>1</v>
      </c>
      <c r="P1162">
        <f t="shared" si="823"/>
        <v>0</v>
      </c>
      <c r="Q1162">
        <f t="shared" si="823"/>
        <v>0</v>
      </c>
      <c r="R1162">
        <f t="shared" si="823"/>
        <v>0</v>
      </c>
      <c r="S1162">
        <f t="shared" si="823"/>
        <v>0</v>
      </c>
      <c r="T1162">
        <f t="shared" si="823"/>
        <v>0</v>
      </c>
      <c r="U1162">
        <f t="shared" si="823"/>
        <v>0</v>
      </c>
      <c r="V1162">
        <f t="shared" si="823"/>
        <v>0</v>
      </c>
      <c r="W1162">
        <f t="shared" si="823"/>
        <v>0</v>
      </c>
      <c r="X1162">
        <f t="shared" si="823"/>
        <v>0</v>
      </c>
    </row>
    <row r="1163" spans="1:24">
      <c r="A1163" s="2">
        <v>4931</v>
      </c>
      <c r="B1163" s="1" t="s">
        <v>12</v>
      </c>
      <c r="C1163" s="1" t="s">
        <v>9</v>
      </c>
      <c r="D1163" s="1" t="s">
        <v>21</v>
      </c>
      <c r="E1163" s="1" t="s">
        <v>64</v>
      </c>
      <c r="F1163" s="1" t="s">
        <v>22</v>
      </c>
      <c r="G1163" s="3">
        <v>12192</v>
      </c>
      <c r="H1163" s="1">
        <v>10</v>
      </c>
      <c r="I1163" s="4">
        <v>26.505581028537581</v>
      </c>
      <c r="J1163" s="1">
        <v>90</v>
      </c>
      <c r="L1163">
        <f t="shared" si="822"/>
        <v>0</v>
      </c>
      <c r="M1163">
        <f t="shared" ref="M1163:X1163" si="824">IF(AND($I1161&gt;=L$3,$I1161&lt;=M$3),1,0)</f>
        <v>0</v>
      </c>
      <c r="N1163">
        <f t="shared" si="824"/>
        <v>0</v>
      </c>
      <c r="O1163">
        <f t="shared" si="824"/>
        <v>0</v>
      </c>
      <c r="P1163">
        <f t="shared" si="824"/>
        <v>0</v>
      </c>
      <c r="Q1163">
        <f t="shared" si="824"/>
        <v>0</v>
      </c>
      <c r="R1163">
        <f t="shared" si="824"/>
        <v>0</v>
      </c>
      <c r="S1163">
        <f t="shared" si="824"/>
        <v>0</v>
      </c>
      <c r="T1163">
        <f t="shared" si="824"/>
        <v>0</v>
      </c>
      <c r="U1163">
        <f t="shared" si="824"/>
        <v>0</v>
      </c>
      <c r="V1163">
        <f t="shared" si="824"/>
        <v>1</v>
      </c>
      <c r="W1163">
        <f t="shared" si="824"/>
        <v>0</v>
      </c>
      <c r="X1163">
        <f t="shared" si="824"/>
        <v>0</v>
      </c>
    </row>
    <row r="1164" spans="1:24" hidden="1">
      <c r="A1164" s="2">
        <v>1163</v>
      </c>
      <c r="B1164" s="1" t="s">
        <v>8</v>
      </c>
      <c r="C1164" s="1" t="s">
        <v>9</v>
      </c>
      <c r="D1164" s="1" t="s">
        <v>19</v>
      </c>
      <c r="E1164" s="1" t="s">
        <v>23</v>
      </c>
      <c r="F1164" s="1" t="s">
        <v>15</v>
      </c>
      <c r="G1164" s="3">
        <v>9327</v>
      </c>
      <c r="H1164" s="1">
        <v>5</v>
      </c>
      <c r="I1164" s="4">
        <v>15.211537085051823</v>
      </c>
      <c r="J1164" s="1">
        <v>76</v>
      </c>
    </row>
    <row r="1165" spans="1:24">
      <c r="A1165" s="2">
        <v>2430</v>
      </c>
      <c r="B1165" s="1" t="s">
        <v>12</v>
      </c>
      <c r="C1165" s="1" t="s">
        <v>13</v>
      </c>
      <c r="D1165" s="1" t="s">
        <v>10</v>
      </c>
      <c r="E1165" s="1" t="s">
        <v>63</v>
      </c>
      <c r="F1165" s="1" t="s">
        <v>11</v>
      </c>
      <c r="G1165" s="3">
        <v>2661</v>
      </c>
      <c r="H1165" s="1">
        <v>6</v>
      </c>
      <c r="I1165" s="4">
        <v>26.521533438655208</v>
      </c>
      <c r="J1165" s="1">
        <v>77</v>
      </c>
      <c r="L1165">
        <f>IF($I1163&lt;=L$3,1,0)</f>
        <v>0</v>
      </c>
      <c r="M1165">
        <f>IF(AND($I1163&gt;=L$3,$I1163&lt;=M$3),1,0)</f>
        <v>0</v>
      </c>
      <c r="N1165">
        <f t="shared" ref="N1165:X1165" si="825">IF(AND($I1163&gt;=M$3,$I1163&lt;=N$3),1,0)</f>
        <v>0</v>
      </c>
      <c r="O1165">
        <f t="shared" si="825"/>
        <v>1</v>
      </c>
      <c r="P1165">
        <f t="shared" si="825"/>
        <v>0</v>
      </c>
      <c r="Q1165">
        <f t="shared" si="825"/>
        <v>0</v>
      </c>
      <c r="R1165">
        <f t="shared" si="825"/>
        <v>0</v>
      </c>
      <c r="S1165">
        <f t="shared" si="825"/>
        <v>0</v>
      </c>
      <c r="T1165">
        <f t="shared" si="825"/>
        <v>0</v>
      </c>
      <c r="U1165">
        <f t="shared" si="825"/>
        <v>0</v>
      </c>
      <c r="V1165">
        <f t="shared" si="825"/>
        <v>0</v>
      </c>
      <c r="W1165">
        <f t="shared" si="825"/>
        <v>0</v>
      </c>
      <c r="X1165">
        <f t="shared" si="825"/>
        <v>0</v>
      </c>
    </row>
    <row r="1166" spans="1:24" hidden="1">
      <c r="A1166" s="2">
        <v>1165</v>
      </c>
      <c r="B1166" s="1" t="s">
        <v>8</v>
      </c>
      <c r="C1166" s="1" t="s">
        <v>9</v>
      </c>
      <c r="D1166" s="1" t="s">
        <v>21</v>
      </c>
      <c r="E1166" s="1" t="s">
        <v>18</v>
      </c>
      <c r="F1166" s="1" t="s">
        <v>11</v>
      </c>
      <c r="G1166" s="3">
        <v>8415</v>
      </c>
      <c r="H1166" s="1">
        <v>4</v>
      </c>
      <c r="I1166" s="4">
        <v>22.735226717235378</v>
      </c>
      <c r="J1166" s="1">
        <v>82</v>
      </c>
    </row>
    <row r="1167" spans="1:24">
      <c r="A1167" s="2">
        <v>991</v>
      </c>
      <c r="B1167" s="1" t="s">
        <v>12</v>
      </c>
      <c r="C1167" s="1" t="s">
        <v>13</v>
      </c>
      <c r="D1167" s="1" t="s">
        <v>16</v>
      </c>
      <c r="E1167" s="1" t="s">
        <v>23</v>
      </c>
      <c r="F1167" s="1" t="s">
        <v>11</v>
      </c>
      <c r="G1167" s="3">
        <v>4247.9999999999991</v>
      </c>
      <c r="H1167" s="1">
        <v>7</v>
      </c>
      <c r="I1167" s="4">
        <v>26.532715750041273</v>
      </c>
      <c r="J1167" s="1">
        <v>75</v>
      </c>
      <c r="L1167">
        <f t="shared" ref="L1167:L1170" si="826">IF($I1165&lt;=L$3,1,0)</f>
        <v>0</v>
      </c>
      <c r="M1167">
        <f t="shared" ref="M1167:X1167" si="827">IF(AND($I1165&gt;=L$3,$I1165&lt;=M$3),1,0)</f>
        <v>0</v>
      </c>
      <c r="N1167">
        <f t="shared" si="827"/>
        <v>0</v>
      </c>
      <c r="O1167">
        <f t="shared" si="827"/>
        <v>1</v>
      </c>
      <c r="P1167">
        <f t="shared" si="827"/>
        <v>0</v>
      </c>
      <c r="Q1167">
        <f t="shared" si="827"/>
        <v>0</v>
      </c>
      <c r="R1167">
        <f t="shared" si="827"/>
        <v>0</v>
      </c>
      <c r="S1167">
        <f t="shared" si="827"/>
        <v>0</v>
      </c>
      <c r="T1167">
        <f t="shared" si="827"/>
        <v>0</v>
      </c>
      <c r="U1167">
        <f t="shared" si="827"/>
        <v>0</v>
      </c>
      <c r="V1167">
        <f t="shared" si="827"/>
        <v>0</v>
      </c>
      <c r="W1167">
        <f t="shared" si="827"/>
        <v>0</v>
      </c>
      <c r="X1167">
        <f t="shared" si="827"/>
        <v>0</v>
      </c>
    </row>
    <row r="1168" spans="1:24">
      <c r="A1168" s="2">
        <v>229</v>
      </c>
      <c r="B1168" s="1" t="s">
        <v>12</v>
      </c>
      <c r="C1168" s="1" t="s">
        <v>13</v>
      </c>
      <c r="D1168" s="1" t="s">
        <v>10</v>
      </c>
      <c r="E1168" s="1" t="s">
        <v>18</v>
      </c>
      <c r="F1168" s="1" t="s">
        <v>15</v>
      </c>
      <c r="G1168" s="3">
        <v>2145</v>
      </c>
      <c r="H1168" s="1">
        <v>6</v>
      </c>
      <c r="I1168" s="4">
        <v>26.536463552575299</v>
      </c>
      <c r="J1168" s="1">
        <v>88</v>
      </c>
      <c r="L1168">
        <f t="shared" si="826"/>
        <v>0</v>
      </c>
      <c r="M1168">
        <f t="shared" ref="M1168:X1168" si="828">IF(AND($I1166&gt;=L$3,$I1166&lt;=M$3),1,0)</f>
        <v>0</v>
      </c>
      <c r="N1168">
        <f t="shared" si="828"/>
        <v>1</v>
      </c>
      <c r="O1168">
        <f t="shared" si="828"/>
        <v>0</v>
      </c>
      <c r="P1168">
        <f t="shared" si="828"/>
        <v>0</v>
      </c>
      <c r="Q1168">
        <f t="shared" si="828"/>
        <v>0</v>
      </c>
      <c r="R1168">
        <f t="shared" si="828"/>
        <v>0</v>
      </c>
      <c r="S1168">
        <f t="shared" si="828"/>
        <v>0</v>
      </c>
      <c r="T1168">
        <f t="shared" si="828"/>
        <v>0</v>
      </c>
      <c r="U1168">
        <f t="shared" si="828"/>
        <v>0</v>
      </c>
      <c r="V1168">
        <f t="shared" si="828"/>
        <v>0</v>
      </c>
      <c r="W1168">
        <f t="shared" si="828"/>
        <v>0</v>
      </c>
      <c r="X1168">
        <f t="shared" si="828"/>
        <v>0</v>
      </c>
    </row>
    <row r="1169" spans="1:24">
      <c r="A1169" s="2">
        <v>4948</v>
      </c>
      <c r="B1169" s="1" t="s">
        <v>12</v>
      </c>
      <c r="C1169" s="1" t="s">
        <v>9</v>
      </c>
      <c r="D1169" s="1" t="s">
        <v>10</v>
      </c>
      <c r="E1169" s="1" t="s">
        <v>14</v>
      </c>
      <c r="F1169" s="1" t="s">
        <v>15</v>
      </c>
      <c r="G1169" s="3">
        <v>1998.0000000000002</v>
      </c>
      <c r="H1169" s="1">
        <v>6</v>
      </c>
      <c r="I1169" s="4">
        <v>26.544387654362147</v>
      </c>
      <c r="J1169" s="1">
        <v>77</v>
      </c>
      <c r="L1169">
        <f t="shared" si="826"/>
        <v>0</v>
      </c>
      <c r="M1169">
        <f t="shared" ref="M1169:X1169" si="829">IF(AND($I1167&gt;=L$3,$I1167&lt;=M$3),1,0)</f>
        <v>0</v>
      </c>
      <c r="N1169">
        <f t="shared" si="829"/>
        <v>0</v>
      </c>
      <c r="O1169">
        <f t="shared" si="829"/>
        <v>1</v>
      </c>
      <c r="P1169">
        <f t="shared" si="829"/>
        <v>0</v>
      </c>
      <c r="Q1169">
        <f t="shared" si="829"/>
        <v>0</v>
      </c>
      <c r="R1169">
        <f t="shared" si="829"/>
        <v>0</v>
      </c>
      <c r="S1169">
        <f t="shared" si="829"/>
        <v>0</v>
      </c>
      <c r="T1169">
        <f t="shared" si="829"/>
        <v>0</v>
      </c>
      <c r="U1169">
        <f t="shared" si="829"/>
        <v>0</v>
      </c>
      <c r="V1169">
        <f t="shared" si="829"/>
        <v>0</v>
      </c>
      <c r="W1169">
        <f t="shared" si="829"/>
        <v>0</v>
      </c>
      <c r="X1169">
        <f t="shared" si="829"/>
        <v>0</v>
      </c>
    </row>
    <row r="1170" spans="1:24">
      <c r="A1170" s="2">
        <v>1541</v>
      </c>
      <c r="B1170" s="1" t="s">
        <v>12</v>
      </c>
      <c r="C1170" s="1" t="s">
        <v>13</v>
      </c>
      <c r="D1170" s="1" t="s">
        <v>19</v>
      </c>
      <c r="E1170" s="1" t="s">
        <v>63</v>
      </c>
      <c r="F1170" s="1" t="s">
        <v>15</v>
      </c>
      <c r="G1170" s="3">
        <v>1555</v>
      </c>
      <c r="H1170" s="1">
        <v>2</v>
      </c>
      <c r="I1170" s="4">
        <v>26.544946795122328</v>
      </c>
      <c r="J1170" s="1">
        <v>60</v>
      </c>
      <c r="L1170">
        <f t="shared" si="826"/>
        <v>0</v>
      </c>
      <c r="M1170">
        <f t="shared" ref="M1170:X1170" si="830">IF(AND($I1168&gt;=L$3,$I1168&lt;=M$3),1,0)</f>
        <v>0</v>
      </c>
      <c r="N1170">
        <f t="shared" si="830"/>
        <v>0</v>
      </c>
      <c r="O1170">
        <f t="shared" si="830"/>
        <v>1</v>
      </c>
      <c r="P1170">
        <f t="shared" si="830"/>
        <v>0</v>
      </c>
      <c r="Q1170">
        <f t="shared" si="830"/>
        <v>0</v>
      </c>
      <c r="R1170">
        <f t="shared" si="830"/>
        <v>0</v>
      </c>
      <c r="S1170">
        <f t="shared" si="830"/>
        <v>0</v>
      </c>
      <c r="T1170">
        <f t="shared" si="830"/>
        <v>0</v>
      </c>
      <c r="U1170">
        <f t="shared" si="830"/>
        <v>0</v>
      </c>
      <c r="V1170">
        <f t="shared" si="830"/>
        <v>0</v>
      </c>
      <c r="W1170">
        <f t="shared" si="830"/>
        <v>0</v>
      </c>
      <c r="X1170">
        <f t="shared" si="830"/>
        <v>0</v>
      </c>
    </row>
    <row r="1171" spans="1:24" hidden="1">
      <c r="A1171" s="2">
        <v>1170</v>
      </c>
      <c r="B1171" s="1" t="s">
        <v>8</v>
      </c>
      <c r="C1171" s="1" t="s">
        <v>13</v>
      </c>
      <c r="D1171" s="1" t="s">
        <v>10</v>
      </c>
      <c r="E1171" s="1" t="s">
        <v>18</v>
      </c>
      <c r="F1171" s="1" t="s">
        <v>15</v>
      </c>
      <c r="G1171" s="3">
        <v>6327</v>
      </c>
      <c r="H1171" s="1">
        <v>6</v>
      </c>
      <c r="I1171" s="4">
        <v>28.953525865247492</v>
      </c>
      <c r="J1171" s="1">
        <v>82</v>
      </c>
    </row>
    <row r="1172" spans="1:24">
      <c r="A1172" s="2">
        <v>1733</v>
      </c>
      <c r="B1172" s="1" t="s">
        <v>12</v>
      </c>
      <c r="C1172" s="1" t="s">
        <v>13</v>
      </c>
      <c r="D1172" s="1" t="s">
        <v>10</v>
      </c>
      <c r="E1172" s="1" t="s">
        <v>23</v>
      </c>
      <c r="F1172" s="1" t="s">
        <v>15</v>
      </c>
      <c r="G1172" s="3">
        <v>1134</v>
      </c>
      <c r="H1172" s="1">
        <v>4</v>
      </c>
      <c r="I1172" s="4">
        <v>26.551903164106335</v>
      </c>
      <c r="J1172" s="1">
        <v>67</v>
      </c>
      <c r="L1172">
        <f t="shared" ref="L1172:L1173" si="831">IF($I1170&lt;=L$3,1,0)</f>
        <v>0</v>
      </c>
      <c r="M1172">
        <f t="shared" ref="M1172:X1172" si="832">IF(AND($I1170&gt;=L$3,$I1170&lt;=M$3),1,0)</f>
        <v>0</v>
      </c>
      <c r="N1172">
        <f t="shared" si="832"/>
        <v>0</v>
      </c>
      <c r="O1172">
        <f t="shared" si="832"/>
        <v>1</v>
      </c>
      <c r="P1172">
        <f t="shared" si="832"/>
        <v>0</v>
      </c>
      <c r="Q1172">
        <f t="shared" si="832"/>
        <v>0</v>
      </c>
      <c r="R1172">
        <f t="shared" si="832"/>
        <v>0</v>
      </c>
      <c r="S1172">
        <f t="shared" si="832"/>
        <v>0</v>
      </c>
      <c r="T1172">
        <f t="shared" si="832"/>
        <v>0</v>
      </c>
      <c r="U1172">
        <f t="shared" si="832"/>
        <v>0</v>
      </c>
      <c r="V1172">
        <f t="shared" si="832"/>
        <v>0</v>
      </c>
      <c r="W1172">
        <f t="shared" si="832"/>
        <v>0</v>
      </c>
      <c r="X1172">
        <f t="shared" si="832"/>
        <v>0</v>
      </c>
    </row>
    <row r="1173" spans="1:24">
      <c r="A1173" s="2">
        <v>544</v>
      </c>
      <c r="B1173" s="1" t="s">
        <v>12</v>
      </c>
      <c r="C1173" s="1" t="s">
        <v>13</v>
      </c>
      <c r="D1173" s="1" t="s">
        <v>19</v>
      </c>
      <c r="E1173" s="1" t="s">
        <v>23</v>
      </c>
      <c r="F1173" s="1" t="s">
        <v>15</v>
      </c>
      <c r="G1173" s="3">
        <v>1498</v>
      </c>
      <c r="H1173" s="1">
        <v>5</v>
      </c>
      <c r="I1173" s="4">
        <v>26.563115750380128</v>
      </c>
      <c r="J1173" s="1">
        <v>60</v>
      </c>
      <c r="L1173">
        <f t="shared" si="831"/>
        <v>0</v>
      </c>
      <c r="M1173">
        <f t="shared" ref="M1173:X1173" si="833">IF(AND($I1171&gt;=L$3,$I1171&lt;=M$3),1,0)</f>
        <v>0</v>
      </c>
      <c r="N1173">
        <f t="shared" si="833"/>
        <v>0</v>
      </c>
      <c r="O1173">
        <f t="shared" si="833"/>
        <v>1</v>
      </c>
      <c r="P1173">
        <f t="shared" si="833"/>
        <v>0</v>
      </c>
      <c r="Q1173">
        <f t="shared" si="833"/>
        <v>0</v>
      </c>
      <c r="R1173">
        <f t="shared" si="833"/>
        <v>0</v>
      </c>
      <c r="S1173">
        <f t="shared" si="833"/>
        <v>0</v>
      </c>
      <c r="T1173">
        <f t="shared" si="833"/>
        <v>0</v>
      </c>
      <c r="U1173">
        <f t="shared" si="833"/>
        <v>0</v>
      </c>
      <c r="V1173">
        <f t="shared" si="833"/>
        <v>0</v>
      </c>
      <c r="W1173">
        <f t="shared" si="833"/>
        <v>0</v>
      </c>
      <c r="X1173">
        <f t="shared" si="833"/>
        <v>0</v>
      </c>
    </row>
    <row r="1174" spans="1:24" hidden="1">
      <c r="A1174" s="2">
        <v>1173</v>
      </c>
      <c r="B1174" s="1" t="s">
        <v>8</v>
      </c>
      <c r="C1174" s="1" t="s">
        <v>9</v>
      </c>
      <c r="D1174" s="1" t="s">
        <v>16</v>
      </c>
      <c r="E1174" s="1" t="s">
        <v>64</v>
      </c>
      <c r="F1174" s="1" t="s">
        <v>22</v>
      </c>
      <c r="G1174" s="3">
        <v>8082.0000000000009</v>
      </c>
      <c r="H1174" s="1">
        <v>2</v>
      </c>
      <c r="I1174" s="4">
        <v>40.590766063862844</v>
      </c>
      <c r="J1174" s="1">
        <v>79</v>
      </c>
    </row>
    <row r="1175" spans="1:24">
      <c r="A1175" s="2">
        <v>4994</v>
      </c>
      <c r="B1175" s="1" t="s">
        <v>12</v>
      </c>
      <c r="C1175" s="1" t="s">
        <v>13</v>
      </c>
      <c r="D1175" s="1" t="s">
        <v>21</v>
      </c>
      <c r="E1175" s="1" t="s">
        <v>18</v>
      </c>
      <c r="F1175" s="1" t="s">
        <v>11</v>
      </c>
      <c r="G1175" s="3">
        <v>2022.0000000000002</v>
      </c>
      <c r="H1175" s="1">
        <v>6</v>
      </c>
      <c r="I1175" s="4">
        <v>26.593746331151763</v>
      </c>
      <c r="J1175" s="1">
        <v>84</v>
      </c>
      <c r="L1175">
        <f t="shared" ref="L1175:L1176" si="834">IF($I1173&lt;=L$3,1,0)</f>
        <v>0</v>
      </c>
      <c r="M1175">
        <f t="shared" ref="M1175:X1175" si="835">IF(AND($I1173&gt;=L$3,$I1173&lt;=M$3),1,0)</f>
        <v>0</v>
      </c>
      <c r="N1175">
        <f t="shared" si="835"/>
        <v>0</v>
      </c>
      <c r="O1175">
        <f t="shared" si="835"/>
        <v>1</v>
      </c>
      <c r="P1175">
        <f t="shared" si="835"/>
        <v>0</v>
      </c>
      <c r="Q1175">
        <f t="shared" si="835"/>
        <v>0</v>
      </c>
      <c r="R1175">
        <f t="shared" si="835"/>
        <v>0</v>
      </c>
      <c r="S1175">
        <f t="shared" si="835"/>
        <v>0</v>
      </c>
      <c r="T1175">
        <f t="shared" si="835"/>
        <v>0</v>
      </c>
      <c r="U1175">
        <f t="shared" si="835"/>
        <v>0</v>
      </c>
      <c r="V1175">
        <f t="shared" si="835"/>
        <v>0</v>
      </c>
      <c r="W1175">
        <f t="shared" si="835"/>
        <v>0</v>
      </c>
      <c r="X1175">
        <f t="shared" si="835"/>
        <v>0</v>
      </c>
    </row>
    <row r="1176" spans="1:24">
      <c r="A1176" s="2">
        <v>3917</v>
      </c>
      <c r="B1176" s="1" t="s">
        <v>12</v>
      </c>
      <c r="C1176" s="1" t="s">
        <v>9</v>
      </c>
      <c r="D1176" s="1" t="s">
        <v>10</v>
      </c>
      <c r="E1176" s="1" t="s">
        <v>18</v>
      </c>
      <c r="F1176" s="1" t="s">
        <v>11</v>
      </c>
      <c r="G1176" s="3">
        <v>2967</v>
      </c>
      <c r="H1176" s="1">
        <v>5</v>
      </c>
      <c r="I1176" s="4">
        <v>26.605555424615531</v>
      </c>
      <c r="J1176" s="1">
        <v>72</v>
      </c>
      <c r="L1176">
        <f t="shared" si="834"/>
        <v>0</v>
      </c>
      <c r="M1176">
        <f t="shared" ref="M1176:X1176" si="836">IF(AND($I1174&gt;=L$3,$I1174&lt;=M$3),1,0)</f>
        <v>0</v>
      </c>
      <c r="N1176">
        <f t="shared" si="836"/>
        <v>0</v>
      </c>
      <c r="O1176">
        <f t="shared" si="836"/>
        <v>0</v>
      </c>
      <c r="P1176">
        <f t="shared" si="836"/>
        <v>0</v>
      </c>
      <c r="Q1176">
        <f t="shared" si="836"/>
        <v>0</v>
      </c>
      <c r="R1176">
        <f t="shared" si="836"/>
        <v>1</v>
      </c>
      <c r="S1176">
        <f t="shared" si="836"/>
        <v>0</v>
      </c>
      <c r="T1176">
        <f t="shared" si="836"/>
        <v>0</v>
      </c>
      <c r="U1176">
        <f t="shared" si="836"/>
        <v>0</v>
      </c>
      <c r="V1176">
        <f t="shared" si="836"/>
        <v>0</v>
      </c>
      <c r="W1176">
        <f t="shared" si="836"/>
        <v>0</v>
      </c>
      <c r="X1176">
        <f t="shared" si="836"/>
        <v>0</v>
      </c>
    </row>
    <row r="1177" spans="1:24" hidden="1">
      <c r="A1177" s="2">
        <v>1176</v>
      </c>
      <c r="B1177" s="1" t="s">
        <v>8</v>
      </c>
      <c r="C1177" s="1" t="s">
        <v>13</v>
      </c>
      <c r="D1177" s="1" t="s">
        <v>21</v>
      </c>
      <c r="E1177" s="1" t="s">
        <v>18</v>
      </c>
      <c r="F1177" s="1" t="s">
        <v>22</v>
      </c>
      <c r="G1177" s="3">
        <v>7887</v>
      </c>
      <c r="H1177" s="1">
        <v>4</v>
      </c>
      <c r="I1177" s="4">
        <v>27.212569483825568</v>
      </c>
      <c r="J1177" s="1">
        <v>93</v>
      </c>
    </row>
    <row r="1178" spans="1:24">
      <c r="A1178" s="2">
        <v>1415</v>
      </c>
      <c r="B1178" s="1" t="s">
        <v>12</v>
      </c>
      <c r="C1178" s="1" t="s">
        <v>13</v>
      </c>
      <c r="D1178" s="1" t="s">
        <v>16</v>
      </c>
      <c r="E1178" s="1" t="s">
        <v>18</v>
      </c>
      <c r="F1178" s="1" t="s">
        <v>11</v>
      </c>
      <c r="G1178" s="3">
        <v>7505.9999999999991</v>
      </c>
      <c r="H1178" s="1">
        <v>7</v>
      </c>
      <c r="I1178" s="4">
        <v>26.615233257179867</v>
      </c>
      <c r="J1178" s="1">
        <v>80</v>
      </c>
      <c r="L1178">
        <f>IF($I1176&lt;=L$3,1,0)</f>
        <v>0</v>
      </c>
      <c r="M1178">
        <f>IF(AND($I1176&gt;=L$3,$I1176&lt;=M$3),1,0)</f>
        <v>0</v>
      </c>
      <c r="N1178">
        <f t="shared" ref="N1178:X1178" si="837">IF(AND($I1176&gt;=M$3,$I1176&lt;=N$3),1,0)</f>
        <v>0</v>
      </c>
      <c r="O1178">
        <f t="shared" si="837"/>
        <v>1</v>
      </c>
      <c r="P1178">
        <f t="shared" si="837"/>
        <v>0</v>
      </c>
      <c r="Q1178">
        <f t="shared" si="837"/>
        <v>0</v>
      </c>
      <c r="R1178">
        <f t="shared" si="837"/>
        <v>0</v>
      </c>
      <c r="S1178">
        <f t="shared" si="837"/>
        <v>0</v>
      </c>
      <c r="T1178">
        <f t="shared" si="837"/>
        <v>0</v>
      </c>
      <c r="U1178">
        <f t="shared" si="837"/>
        <v>0</v>
      </c>
      <c r="V1178">
        <f t="shared" si="837"/>
        <v>0</v>
      </c>
      <c r="W1178">
        <f t="shared" si="837"/>
        <v>0</v>
      </c>
      <c r="X1178">
        <f t="shared" si="837"/>
        <v>0</v>
      </c>
    </row>
    <row r="1179" spans="1:24" hidden="1">
      <c r="A1179" s="2">
        <v>1178</v>
      </c>
      <c r="B1179" s="1" t="s">
        <v>8</v>
      </c>
      <c r="C1179" s="1" t="s">
        <v>13</v>
      </c>
      <c r="D1179" s="1" t="s">
        <v>16</v>
      </c>
      <c r="E1179" s="1" t="s">
        <v>23</v>
      </c>
      <c r="F1179" s="1" t="s">
        <v>11</v>
      </c>
      <c r="G1179" s="3">
        <v>2247</v>
      </c>
      <c r="H1179" s="1">
        <v>4</v>
      </c>
      <c r="I1179" s="4">
        <v>60.915713985046068</v>
      </c>
      <c r="J1179" s="1">
        <v>98</v>
      </c>
    </row>
    <row r="1180" spans="1:24">
      <c r="A1180" s="2">
        <v>2060</v>
      </c>
      <c r="B1180" s="1" t="s">
        <v>12</v>
      </c>
      <c r="C1180" s="1" t="s">
        <v>13</v>
      </c>
      <c r="D1180" s="1" t="s">
        <v>10</v>
      </c>
      <c r="E1180" s="1" t="s">
        <v>64</v>
      </c>
      <c r="F1180" s="1" t="s">
        <v>15</v>
      </c>
      <c r="G1180" s="3">
        <v>2195.9999999999995</v>
      </c>
      <c r="H1180" s="1">
        <v>4</v>
      </c>
      <c r="I1180" s="4">
        <v>26.61732247065963</v>
      </c>
      <c r="J1180" s="1">
        <v>72</v>
      </c>
      <c r="L1180">
        <f>IF($I1178&lt;=L$3,1,0)</f>
        <v>0</v>
      </c>
      <c r="M1180">
        <f>IF(AND($I1178&gt;=L$3,$I1178&lt;=M$3),1,0)</f>
        <v>0</v>
      </c>
      <c r="N1180">
        <f t="shared" ref="N1180:X1180" si="838">IF(AND($I1178&gt;=M$3,$I1178&lt;=N$3),1,0)</f>
        <v>0</v>
      </c>
      <c r="O1180">
        <f t="shared" si="838"/>
        <v>1</v>
      </c>
      <c r="P1180">
        <f t="shared" si="838"/>
        <v>0</v>
      </c>
      <c r="Q1180">
        <f t="shared" si="838"/>
        <v>0</v>
      </c>
      <c r="R1180">
        <f t="shared" si="838"/>
        <v>0</v>
      </c>
      <c r="S1180">
        <f t="shared" si="838"/>
        <v>0</v>
      </c>
      <c r="T1180">
        <f t="shared" si="838"/>
        <v>0</v>
      </c>
      <c r="U1180">
        <f t="shared" si="838"/>
        <v>0</v>
      </c>
      <c r="V1180">
        <f t="shared" si="838"/>
        <v>0</v>
      </c>
      <c r="W1180">
        <f t="shared" si="838"/>
        <v>0</v>
      </c>
      <c r="X1180">
        <f t="shared" si="838"/>
        <v>0</v>
      </c>
    </row>
    <row r="1181" spans="1:24" hidden="1">
      <c r="A1181" s="2">
        <v>1180</v>
      </c>
      <c r="B1181" s="1" t="s">
        <v>8</v>
      </c>
      <c r="C1181" s="1" t="s">
        <v>13</v>
      </c>
      <c r="D1181" s="1" t="s">
        <v>16</v>
      </c>
      <c r="E1181" s="1" t="s">
        <v>23</v>
      </c>
      <c r="F1181" s="1" t="s">
        <v>15</v>
      </c>
      <c r="G1181" s="3">
        <v>8745</v>
      </c>
      <c r="H1181" s="1">
        <v>2</v>
      </c>
      <c r="I1181" s="4">
        <v>25.595205006402665</v>
      </c>
      <c r="J1181" s="1">
        <v>79</v>
      </c>
    </row>
    <row r="1182" spans="1:24">
      <c r="A1182" s="2">
        <v>2608</v>
      </c>
      <c r="B1182" s="1" t="s">
        <v>12</v>
      </c>
      <c r="C1182" s="1" t="s">
        <v>9</v>
      </c>
      <c r="D1182" s="1" t="s">
        <v>17</v>
      </c>
      <c r="E1182" s="1" t="s">
        <v>14</v>
      </c>
      <c r="F1182" s="1" t="s">
        <v>15</v>
      </c>
      <c r="G1182" s="3">
        <v>1491</v>
      </c>
      <c r="H1182" s="1">
        <v>6</v>
      </c>
      <c r="I1182" s="4">
        <v>26.620814396557133</v>
      </c>
      <c r="J1182" s="1">
        <v>52</v>
      </c>
      <c r="L1182">
        <f t="shared" ref="L1182:L1184" si="839">IF($I1180&lt;=L$3,1,0)</f>
        <v>0</v>
      </c>
      <c r="M1182">
        <f t="shared" ref="M1182:X1182" si="840">IF(AND($I1180&gt;=L$3,$I1180&lt;=M$3),1,0)</f>
        <v>0</v>
      </c>
      <c r="N1182">
        <f t="shared" si="840"/>
        <v>0</v>
      </c>
      <c r="O1182">
        <f t="shared" si="840"/>
        <v>1</v>
      </c>
      <c r="P1182">
        <f t="shared" si="840"/>
        <v>0</v>
      </c>
      <c r="Q1182">
        <f t="shared" si="840"/>
        <v>0</v>
      </c>
      <c r="R1182">
        <f t="shared" si="840"/>
        <v>0</v>
      </c>
      <c r="S1182">
        <f t="shared" si="840"/>
        <v>0</v>
      </c>
      <c r="T1182">
        <f t="shared" si="840"/>
        <v>0</v>
      </c>
      <c r="U1182">
        <f t="shared" si="840"/>
        <v>0</v>
      </c>
      <c r="V1182">
        <f t="shared" si="840"/>
        <v>0</v>
      </c>
      <c r="W1182">
        <f t="shared" si="840"/>
        <v>0</v>
      </c>
      <c r="X1182">
        <f t="shared" si="840"/>
        <v>0</v>
      </c>
    </row>
    <row r="1183" spans="1:24">
      <c r="A1183" s="2">
        <v>2877</v>
      </c>
      <c r="B1183" s="1" t="s">
        <v>12</v>
      </c>
      <c r="C1183" s="1" t="s">
        <v>13</v>
      </c>
      <c r="D1183" s="1" t="s">
        <v>10</v>
      </c>
      <c r="E1183" s="1" t="s">
        <v>18</v>
      </c>
      <c r="F1183" s="1" t="s">
        <v>15</v>
      </c>
      <c r="G1183" s="3">
        <v>3062.9999999999995</v>
      </c>
      <c r="H1183" s="1">
        <v>3</v>
      </c>
      <c r="I1183" s="4">
        <v>26.63348578693158</v>
      </c>
      <c r="J1183" s="1">
        <v>64</v>
      </c>
      <c r="L1183">
        <f t="shared" si="839"/>
        <v>0</v>
      </c>
      <c r="M1183">
        <f t="shared" ref="M1183:X1183" si="841">IF(AND($I1181&gt;=L$3,$I1181&lt;=M$3),1,0)</f>
        <v>0</v>
      </c>
      <c r="N1183">
        <f t="shared" si="841"/>
        <v>1</v>
      </c>
      <c r="O1183">
        <f t="shared" si="841"/>
        <v>0</v>
      </c>
      <c r="P1183">
        <f t="shared" si="841"/>
        <v>0</v>
      </c>
      <c r="Q1183">
        <f t="shared" si="841"/>
        <v>0</v>
      </c>
      <c r="R1183">
        <f t="shared" si="841"/>
        <v>0</v>
      </c>
      <c r="S1183">
        <f t="shared" si="841"/>
        <v>0</v>
      </c>
      <c r="T1183">
        <f t="shared" si="841"/>
        <v>0</v>
      </c>
      <c r="U1183">
        <f t="shared" si="841"/>
        <v>0</v>
      </c>
      <c r="V1183">
        <f t="shared" si="841"/>
        <v>0</v>
      </c>
      <c r="W1183">
        <f t="shared" si="841"/>
        <v>0</v>
      </c>
      <c r="X1183">
        <f t="shared" si="841"/>
        <v>0</v>
      </c>
    </row>
    <row r="1184" spans="1:24">
      <c r="A1184" s="2">
        <v>2302</v>
      </c>
      <c r="B1184" s="1" t="s">
        <v>12</v>
      </c>
      <c r="C1184" s="1" t="s">
        <v>9</v>
      </c>
      <c r="D1184" s="1" t="s">
        <v>17</v>
      </c>
      <c r="E1184" s="1" t="s">
        <v>63</v>
      </c>
      <c r="F1184" s="1" t="s">
        <v>15</v>
      </c>
      <c r="G1184" s="3">
        <v>1924</v>
      </c>
      <c r="H1184" s="1">
        <v>5</v>
      </c>
      <c r="I1184" s="4">
        <v>26.644437957419118</v>
      </c>
      <c r="J1184" s="1">
        <v>75</v>
      </c>
      <c r="L1184">
        <f t="shared" si="839"/>
        <v>0</v>
      </c>
      <c r="M1184">
        <f t="shared" ref="M1184:X1184" si="842">IF(AND($I1182&gt;=L$3,$I1182&lt;=M$3),1,0)</f>
        <v>0</v>
      </c>
      <c r="N1184">
        <f t="shared" si="842"/>
        <v>0</v>
      </c>
      <c r="O1184">
        <f t="shared" si="842"/>
        <v>1</v>
      </c>
      <c r="P1184">
        <f t="shared" si="842"/>
        <v>0</v>
      </c>
      <c r="Q1184">
        <f t="shared" si="842"/>
        <v>0</v>
      </c>
      <c r="R1184">
        <f t="shared" si="842"/>
        <v>0</v>
      </c>
      <c r="S1184">
        <f t="shared" si="842"/>
        <v>0</v>
      </c>
      <c r="T1184">
        <f t="shared" si="842"/>
        <v>0</v>
      </c>
      <c r="U1184">
        <f t="shared" si="842"/>
        <v>0</v>
      </c>
      <c r="V1184">
        <f t="shared" si="842"/>
        <v>0</v>
      </c>
      <c r="W1184">
        <f t="shared" si="842"/>
        <v>0</v>
      </c>
      <c r="X1184">
        <f t="shared" si="842"/>
        <v>0</v>
      </c>
    </row>
    <row r="1185" spans="1:24" hidden="1">
      <c r="A1185" s="2">
        <v>1184</v>
      </c>
      <c r="B1185" s="1" t="s">
        <v>8</v>
      </c>
      <c r="C1185" s="1" t="s">
        <v>9</v>
      </c>
      <c r="D1185" s="1" t="s">
        <v>21</v>
      </c>
      <c r="E1185" s="1" t="s">
        <v>18</v>
      </c>
      <c r="F1185" s="1" t="s">
        <v>22</v>
      </c>
      <c r="G1185" s="3">
        <v>19560</v>
      </c>
      <c r="H1185" s="1">
        <v>8</v>
      </c>
      <c r="I1185" s="4">
        <v>25.681386251942687</v>
      </c>
      <c r="J1185" s="1">
        <v>93</v>
      </c>
    </row>
    <row r="1186" spans="1:24" hidden="1">
      <c r="A1186" s="2">
        <v>1185</v>
      </c>
      <c r="B1186" s="1" t="s">
        <v>8</v>
      </c>
      <c r="C1186" s="1" t="s">
        <v>9</v>
      </c>
      <c r="D1186" s="1" t="s">
        <v>21</v>
      </c>
      <c r="E1186" s="1" t="s">
        <v>18</v>
      </c>
      <c r="F1186" s="1" t="s">
        <v>11</v>
      </c>
      <c r="G1186" s="3">
        <v>2022.0000000000002</v>
      </c>
      <c r="H1186" s="1">
        <v>5</v>
      </c>
      <c r="I1186" s="4">
        <v>33.440681143287961</v>
      </c>
      <c r="J1186" s="1">
        <v>90</v>
      </c>
    </row>
    <row r="1187" spans="1:24">
      <c r="A1187" s="2">
        <v>506</v>
      </c>
      <c r="B1187" s="1" t="s">
        <v>12</v>
      </c>
      <c r="C1187" s="1" t="s">
        <v>13</v>
      </c>
      <c r="D1187" s="1" t="s">
        <v>21</v>
      </c>
      <c r="E1187" s="1" t="s">
        <v>64</v>
      </c>
      <c r="F1187" s="1" t="s">
        <v>11</v>
      </c>
      <c r="G1187" s="3">
        <v>5535</v>
      </c>
      <c r="H1187" s="1">
        <v>5</v>
      </c>
      <c r="I1187" s="4">
        <v>26.645172972097189</v>
      </c>
      <c r="J1187" s="1">
        <v>77</v>
      </c>
      <c r="L1187">
        <f>IF($I1185&lt;=L$3,1,0)</f>
        <v>0</v>
      </c>
      <c r="M1187">
        <f>IF(AND($I1185&gt;=L$3,$I1185&lt;=M$3),1,0)</f>
        <v>0</v>
      </c>
      <c r="N1187">
        <f t="shared" ref="N1187:X1187" si="843">IF(AND($I1185&gt;=M$3,$I1185&lt;=N$3),1,0)</f>
        <v>1</v>
      </c>
      <c r="O1187">
        <f t="shared" si="843"/>
        <v>0</v>
      </c>
      <c r="P1187">
        <f t="shared" si="843"/>
        <v>0</v>
      </c>
      <c r="Q1187">
        <f t="shared" si="843"/>
        <v>0</v>
      </c>
      <c r="R1187">
        <f t="shared" si="843"/>
        <v>0</v>
      </c>
      <c r="S1187">
        <f t="shared" si="843"/>
        <v>0</v>
      </c>
      <c r="T1187">
        <f t="shared" si="843"/>
        <v>0</v>
      </c>
      <c r="U1187">
        <f t="shared" si="843"/>
        <v>0</v>
      </c>
      <c r="V1187">
        <f t="shared" si="843"/>
        <v>0</v>
      </c>
      <c r="W1187">
        <f t="shared" si="843"/>
        <v>0</v>
      </c>
      <c r="X1187">
        <f t="shared" si="843"/>
        <v>0</v>
      </c>
    </row>
    <row r="1188" spans="1:24" hidden="1">
      <c r="A1188" s="2">
        <v>1187</v>
      </c>
      <c r="B1188" s="1" t="s">
        <v>8</v>
      </c>
      <c r="C1188" s="1" t="s">
        <v>9</v>
      </c>
      <c r="D1188" s="1" t="s">
        <v>16</v>
      </c>
      <c r="E1188" s="1" t="s">
        <v>63</v>
      </c>
      <c r="F1188" s="1" t="s">
        <v>11</v>
      </c>
      <c r="G1188" s="3">
        <v>15288</v>
      </c>
      <c r="H1188" s="1">
        <v>5</v>
      </c>
      <c r="I1188" s="4">
        <v>45.005570764981421</v>
      </c>
      <c r="J1188" s="1">
        <v>144</v>
      </c>
    </row>
    <row r="1189" spans="1:24">
      <c r="A1189" s="2">
        <v>275</v>
      </c>
      <c r="B1189" s="1" t="s">
        <v>12</v>
      </c>
      <c r="C1189" s="1" t="s">
        <v>9</v>
      </c>
      <c r="D1189" s="1" t="s">
        <v>10</v>
      </c>
      <c r="E1189" s="1" t="s">
        <v>18</v>
      </c>
      <c r="F1189" s="1" t="s">
        <v>15</v>
      </c>
      <c r="G1189" s="3">
        <v>2169</v>
      </c>
      <c r="H1189" s="1">
        <v>2</v>
      </c>
      <c r="I1189" s="4">
        <v>26.659223972805115</v>
      </c>
      <c r="J1189" s="1">
        <v>65</v>
      </c>
      <c r="L1189">
        <f t="shared" ref="L1189:L1190" si="844">IF($I1187&lt;=L$3,1,0)</f>
        <v>0</v>
      </c>
      <c r="M1189">
        <f t="shared" ref="M1189:X1189" si="845">IF(AND($I1187&gt;=L$3,$I1187&lt;=M$3),1,0)</f>
        <v>0</v>
      </c>
      <c r="N1189">
        <f t="shared" si="845"/>
        <v>0</v>
      </c>
      <c r="O1189">
        <f t="shared" si="845"/>
        <v>1</v>
      </c>
      <c r="P1189">
        <f t="shared" si="845"/>
        <v>0</v>
      </c>
      <c r="Q1189">
        <f t="shared" si="845"/>
        <v>0</v>
      </c>
      <c r="R1189">
        <f t="shared" si="845"/>
        <v>0</v>
      </c>
      <c r="S1189">
        <f t="shared" si="845"/>
        <v>0</v>
      </c>
      <c r="T1189">
        <f t="shared" si="845"/>
        <v>0</v>
      </c>
      <c r="U1189">
        <f t="shared" si="845"/>
        <v>0</v>
      </c>
      <c r="V1189">
        <f t="shared" si="845"/>
        <v>0</v>
      </c>
      <c r="W1189">
        <f t="shared" si="845"/>
        <v>0</v>
      </c>
      <c r="X1189">
        <f t="shared" si="845"/>
        <v>0</v>
      </c>
    </row>
    <row r="1190" spans="1:24">
      <c r="A1190" s="2">
        <v>3955</v>
      </c>
      <c r="B1190" s="1" t="s">
        <v>12</v>
      </c>
      <c r="C1190" s="1" t="s">
        <v>9</v>
      </c>
      <c r="D1190" s="1" t="s">
        <v>16</v>
      </c>
      <c r="E1190" s="1" t="s">
        <v>64</v>
      </c>
      <c r="F1190" s="1" t="s">
        <v>11</v>
      </c>
      <c r="G1190" s="3">
        <v>9471</v>
      </c>
      <c r="H1190" s="1">
        <v>7</v>
      </c>
      <c r="I1190" s="4">
        <v>26.666010376396095</v>
      </c>
      <c r="J1190" s="1">
        <v>79</v>
      </c>
      <c r="L1190">
        <f t="shared" si="844"/>
        <v>0</v>
      </c>
      <c r="M1190">
        <f t="shared" ref="M1190:X1190" si="846">IF(AND($I1188&gt;=L$3,$I1188&lt;=M$3),1,0)</f>
        <v>0</v>
      </c>
      <c r="N1190">
        <f t="shared" si="846"/>
        <v>0</v>
      </c>
      <c r="O1190">
        <f t="shared" si="846"/>
        <v>0</v>
      </c>
      <c r="P1190">
        <f t="shared" si="846"/>
        <v>0</v>
      </c>
      <c r="Q1190">
        <f t="shared" si="846"/>
        <v>0</v>
      </c>
      <c r="R1190">
        <f t="shared" si="846"/>
        <v>0</v>
      </c>
      <c r="S1190">
        <f t="shared" si="846"/>
        <v>1</v>
      </c>
      <c r="T1190">
        <f t="shared" si="846"/>
        <v>0</v>
      </c>
      <c r="U1190">
        <f t="shared" si="846"/>
        <v>0</v>
      </c>
      <c r="V1190">
        <f t="shared" si="846"/>
        <v>0</v>
      </c>
      <c r="W1190">
        <f t="shared" si="846"/>
        <v>0</v>
      </c>
      <c r="X1190">
        <f t="shared" si="846"/>
        <v>0</v>
      </c>
    </row>
    <row r="1191" spans="1:24" hidden="1">
      <c r="A1191" s="2">
        <v>1190</v>
      </c>
      <c r="B1191" s="1" t="s">
        <v>8</v>
      </c>
      <c r="C1191" s="1" t="s">
        <v>9</v>
      </c>
      <c r="D1191" s="1" t="s">
        <v>21</v>
      </c>
      <c r="E1191" s="1" t="s">
        <v>64</v>
      </c>
      <c r="F1191" s="1" t="s">
        <v>22</v>
      </c>
      <c r="G1191" s="3">
        <v>23451</v>
      </c>
      <c r="H1191" s="1">
        <v>6</v>
      </c>
      <c r="I1191" s="4">
        <v>23.891794856228195</v>
      </c>
      <c r="J1191" s="1">
        <v>95</v>
      </c>
    </row>
    <row r="1192" spans="1:24" hidden="1">
      <c r="A1192" s="2">
        <v>1191</v>
      </c>
      <c r="B1192" s="1" t="s">
        <v>8</v>
      </c>
      <c r="C1192" s="1" t="s">
        <v>13</v>
      </c>
      <c r="D1192" s="1" t="s">
        <v>21</v>
      </c>
      <c r="E1192" s="1" t="s">
        <v>63</v>
      </c>
      <c r="F1192" s="1" t="s">
        <v>15</v>
      </c>
      <c r="G1192" s="3">
        <v>4167</v>
      </c>
      <c r="H1192" s="1">
        <v>4</v>
      </c>
      <c r="I1192" s="4">
        <v>31.995122730097677</v>
      </c>
      <c r="J1192" s="1">
        <v>81</v>
      </c>
    </row>
    <row r="1193" spans="1:24">
      <c r="A1193" s="2">
        <v>1140</v>
      </c>
      <c r="B1193" s="1" t="s">
        <v>12</v>
      </c>
      <c r="C1193" s="1" t="s">
        <v>9</v>
      </c>
      <c r="D1193" s="1" t="s">
        <v>10</v>
      </c>
      <c r="E1193" s="1" t="s">
        <v>63</v>
      </c>
      <c r="F1193" s="1" t="s">
        <v>11</v>
      </c>
      <c r="G1193" s="3">
        <v>7821.0000000000009</v>
      </c>
      <c r="H1193" s="1">
        <v>5</v>
      </c>
      <c r="I1193" s="4">
        <v>26.686393841180774</v>
      </c>
      <c r="J1193" s="1">
        <v>85</v>
      </c>
      <c r="L1193">
        <f t="shared" ref="L1193:L1195" si="847">IF($I1191&lt;=L$3,1,0)</f>
        <v>0</v>
      </c>
      <c r="M1193">
        <f t="shared" ref="M1193:X1193" si="848">IF(AND($I1191&gt;=L$3,$I1191&lt;=M$3),1,0)</f>
        <v>0</v>
      </c>
      <c r="N1193">
        <f t="shared" si="848"/>
        <v>1</v>
      </c>
      <c r="O1193">
        <f t="shared" si="848"/>
        <v>0</v>
      </c>
      <c r="P1193">
        <f t="shared" si="848"/>
        <v>0</v>
      </c>
      <c r="Q1193">
        <f t="shared" si="848"/>
        <v>0</v>
      </c>
      <c r="R1193">
        <f t="shared" si="848"/>
        <v>0</v>
      </c>
      <c r="S1193">
        <f t="shared" si="848"/>
        <v>0</v>
      </c>
      <c r="T1193">
        <f t="shared" si="848"/>
        <v>0</v>
      </c>
      <c r="U1193">
        <f t="shared" si="848"/>
        <v>0</v>
      </c>
      <c r="V1193">
        <f t="shared" si="848"/>
        <v>0</v>
      </c>
      <c r="W1193">
        <f t="shared" si="848"/>
        <v>0</v>
      </c>
      <c r="X1193">
        <f t="shared" si="848"/>
        <v>0</v>
      </c>
    </row>
    <row r="1194" spans="1:24">
      <c r="A1194" s="2">
        <v>421</v>
      </c>
      <c r="B1194" s="1" t="s">
        <v>12</v>
      </c>
      <c r="C1194" s="1" t="s">
        <v>9</v>
      </c>
      <c r="D1194" s="1" t="s">
        <v>21</v>
      </c>
      <c r="E1194" s="1" t="s">
        <v>64</v>
      </c>
      <c r="F1194" s="1" t="s">
        <v>22</v>
      </c>
      <c r="G1194" s="3">
        <v>10224</v>
      </c>
      <c r="H1194" s="1">
        <v>7</v>
      </c>
      <c r="I1194" s="4">
        <v>26.709728028111183</v>
      </c>
      <c r="J1194" s="1">
        <v>83</v>
      </c>
      <c r="L1194">
        <f t="shared" si="847"/>
        <v>0</v>
      </c>
      <c r="M1194">
        <f t="shared" ref="M1194:X1194" si="849">IF(AND($I1192&gt;=L$3,$I1192&lt;=M$3),1,0)</f>
        <v>0</v>
      </c>
      <c r="N1194">
        <f t="shared" si="849"/>
        <v>0</v>
      </c>
      <c r="O1194">
        <f t="shared" si="849"/>
        <v>0</v>
      </c>
      <c r="P1194">
        <f t="shared" si="849"/>
        <v>1</v>
      </c>
      <c r="Q1194">
        <f t="shared" si="849"/>
        <v>0</v>
      </c>
      <c r="R1194">
        <f t="shared" si="849"/>
        <v>0</v>
      </c>
      <c r="S1194">
        <f t="shared" si="849"/>
        <v>0</v>
      </c>
      <c r="T1194">
        <f t="shared" si="849"/>
        <v>0</v>
      </c>
      <c r="U1194">
        <f t="shared" si="849"/>
        <v>0</v>
      </c>
      <c r="V1194">
        <f t="shared" si="849"/>
        <v>0</v>
      </c>
      <c r="W1194">
        <f t="shared" si="849"/>
        <v>0</v>
      </c>
      <c r="X1194">
        <f t="shared" si="849"/>
        <v>0</v>
      </c>
    </row>
    <row r="1195" spans="1:24">
      <c r="A1195" s="2">
        <v>1491</v>
      </c>
      <c r="B1195" s="1" t="s">
        <v>12</v>
      </c>
      <c r="C1195" s="1" t="s">
        <v>13</v>
      </c>
      <c r="D1195" s="1" t="s">
        <v>16</v>
      </c>
      <c r="E1195" s="1" t="s">
        <v>63</v>
      </c>
      <c r="F1195" s="1" t="s">
        <v>11</v>
      </c>
      <c r="G1195" s="3">
        <v>1230</v>
      </c>
      <c r="H1195" s="1">
        <v>4</v>
      </c>
      <c r="I1195" s="4">
        <v>26.746716575600232</v>
      </c>
      <c r="J1195" s="1">
        <v>84</v>
      </c>
      <c r="L1195">
        <f t="shared" si="847"/>
        <v>0</v>
      </c>
      <c r="M1195">
        <f t="shared" ref="M1195:X1195" si="850">IF(AND($I1193&gt;=L$3,$I1193&lt;=M$3),1,0)</f>
        <v>0</v>
      </c>
      <c r="N1195">
        <f t="shared" si="850"/>
        <v>0</v>
      </c>
      <c r="O1195">
        <f t="shared" si="850"/>
        <v>1</v>
      </c>
      <c r="P1195">
        <f t="shared" si="850"/>
        <v>0</v>
      </c>
      <c r="Q1195">
        <f t="shared" si="850"/>
        <v>0</v>
      </c>
      <c r="R1195">
        <f t="shared" si="850"/>
        <v>0</v>
      </c>
      <c r="S1195">
        <f t="shared" si="850"/>
        <v>0</v>
      </c>
      <c r="T1195">
        <f t="shared" si="850"/>
        <v>0</v>
      </c>
      <c r="U1195">
        <f t="shared" si="850"/>
        <v>0</v>
      </c>
      <c r="V1195">
        <f t="shared" si="850"/>
        <v>0</v>
      </c>
      <c r="W1195">
        <f t="shared" si="850"/>
        <v>0</v>
      </c>
      <c r="X1195">
        <f t="shared" si="850"/>
        <v>0</v>
      </c>
    </row>
    <row r="1196" spans="1:24" hidden="1">
      <c r="A1196" s="2">
        <v>1195</v>
      </c>
      <c r="B1196" s="1" t="s">
        <v>8</v>
      </c>
      <c r="C1196" s="1" t="s">
        <v>13</v>
      </c>
      <c r="D1196" s="1" t="s">
        <v>16</v>
      </c>
      <c r="E1196" s="1" t="s">
        <v>23</v>
      </c>
      <c r="F1196" s="1" t="s">
        <v>15</v>
      </c>
      <c r="G1196" s="3">
        <v>5001</v>
      </c>
      <c r="H1196" s="1">
        <v>5</v>
      </c>
      <c r="I1196" s="4">
        <v>24.582801666795056</v>
      </c>
      <c r="J1196" s="1">
        <v>74</v>
      </c>
    </row>
    <row r="1197" spans="1:24">
      <c r="A1197" s="2">
        <v>3126</v>
      </c>
      <c r="B1197" s="1" t="s">
        <v>12</v>
      </c>
      <c r="C1197" s="1" t="s">
        <v>13</v>
      </c>
      <c r="D1197" s="1" t="s">
        <v>19</v>
      </c>
      <c r="E1197" s="1" t="s">
        <v>14</v>
      </c>
      <c r="F1197" s="1" t="s">
        <v>15</v>
      </c>
      <c r="G1197" s="3">
        <v>1119</v>
      </c>
      <c r="H1197" s="1">
        <v>5</v>
      </c>
      <c r="I1197" s="4">
        <v>26.749522147079738</v>
      </c>
      <c r="J1197" s="1">
        <v>69</v>
      </c>
      <c r="L1197">
        <f t="shared" ref="L1197:L1198" si="851">IF($I1195&lt;=L$3,1,0)</f>
        <v>0</v>
      </c>
      <c r="M1197">
        <f t="shared" ref="M1197:X1197" si="852">IF(AND($I1195&gt;=L$3,$I1195&lt;=M$3),1,0)</f>
        <v>0</v>
      </c>
      <c r="N1197">
        <f t="shared" si="852"/>
        <v>0</v>
      </c>
      <c r="O1197">
        <f t="shared" si="852"/>
        <v>1</v>
      </c>
      <c r="P1197">
        <f t="shared" si="852"/>
        <v>0</v>
      </c>
      <c r="Q1197">
        <f t="shared" si="852"/>
        <v>0</v>
      </c>
      <c r="R1197">
        <f t="shared" si="852"/>
        <v>0</v>
      </c>
      <c r="S1197">
        <f t="shared" si="852"/>
        <v>0</v>
      </c>
      <c r="T1197">
        <f t="shared" si="852"/>
        <v>0</v>
      </c>
      <c r="U1197">
        <f t="shared" si="852"/>
        <v>0</v>
      </c>
      <c r="V1197">
        <f t="shared" si="852"/>
        <v>0</v>
      </c>
      <c r="W1197">
        <f t="shared" si="852"/>
        <v>0</v>
      </c>
      <c r="X1197">
        <f t="shared" si="852"/>
        <v>0</v>
      </c>
    </row>
    <row r="1198" spans="1:24">
      <c r="A1198" s="2">
        <v>1490</v>
      </c>
      <c r="B1198" s="1" t="s">
        <v>12</v>
      </c>
      <c r="C1198" s="1" t="s">
        <v>9</v>
      </c>
      <c r="D1198" s="1" t="s">
        <v>16</v>
      </c>
      <c r="E1198" s="1" t="s">
        <v>18</v>
      </c>
      <c r="F1198" s="1" t="s">
        <v>11</v>
      </c>
      <c r="G1198" s="3">
        <v>2967</v>
      </c>
      <c r="H1198" s="1">
        <v>6</v>
      </c>
      <c r="I1198" s="4">
        <v>26.779539925329537</v>
      </c>
      <c r="J1198" s="1">
        <v>70</v>
      </c>
      <c r="L1198">
        <f t="shared" si="851"/>
        <v>0</v>
      </c>
      <c r="M1198">
        <f t="shared" ref="M1198:X1198" si="853">IF(AND($I1196&gt;=L$3,$I1196&lt;=M$3),1,0)</f>
        <v>0</v>
      </c>
      <c r="N1198">
        <f t="shared" si="853"/>
        <v>1</v>
      </c>
      <c r="O1198">
        <f t="shared" si="853"/>
        <v>0</v>
      </c>
      <c r="P1198">
        <f t="shared" si="853"/>
        <v>0</v>
      </c>
      <c r="Q1198">
        <f t="shared" si="853"/>
        <v>0</v>
      </c>
      <c r="R1198">
        <f t="shared" si="853"/>
        <v>0</v>
      </c>
      <c r="S1198">
        <f t="shared" si="853"/>
        <v>0</v>
      </c>
      <c r="T1198">
        <f t="shared" si="853"/>
        <v>0</v>
      </c>
      <c r="U1198">
        <f t="shared" si="853"/>
        <v>0</v>
      </c>
      <c r="V1198">
        <f t="shared" si="853"/>
        <v>0</v>
      </c>
      <c r="W1198">
        <f t="shared" si="853"/>
        <v>0</v>
      </c>
      <c r="X1198">
        <f t="shared" si="853"/>
        <v>0</v>
      </c>
    </row>
    <row r="1199" spans="1:24" hidden="1">
      <c r="A1199" s="2">
        <v>1198</v>
      </c>
      <c r="B1199" s="1" t="s">
        <v>8</v>
      </c>
      <c r="C1199" s="1" t="s">
        <v>9</v>
      </c>
      <c r="D1199" s="1" t="s">
        <v>16</v>
      </c>
      <c r="E1199" s="1" t="s">
        <v>18</v>
      </c>
      <c r="F1199" s="1" t="s">
        <v>15</v>
      </c>
      <c r="G1199" s="3">
        <v>5586</v>
      </c>
      <c r="H1199" s="1">
        <v>7</v>
      </c>
      <c r="I1199" s="4">
        <v>16.315150505944402</v>
      </c>
      <c r="J1199" s="1">
        <v>87</v>
      </c>
    </row>
    <row r="1200" spans="1:24" hidden="1">
      <c r="A1200" s="2">
        <v>1199</v>
      </c>
      <c r="B1200" s="1" t="s">
        <v>8</v>
      </c>
      <c r="C1200" s="1" t="s">
        <v>9</v>
      </c>
      <c r="D1200" s="1" t="s">
        <v>21</v>
      </c>
      <c r="E1200" s="1" t="s">
        <v>63</v>
      </c>
      <c r="F1200" s="1" t="s">
        <v>22</v>
      </c>
      <c r="G1200" s="3">
        <v>7320</v>
      </c>
      <c r="H1200" s="1">
        <v>7</v>
      </c>
      <c r="I1200" s="4">
        <v>45.352053111345512</v>
      </c>
      <c r="J1200" s="1">
        <v>97</v>
      </c>
    </row>
    <row r="1201" spans="1:24" hidden="1">
      <c r="A1201" s="2">
        <v>1200</v>
      </c>
      <c r="B1201" s="1" t="s">
        <v>8</v>
      </c>
      <c r="C1201" s="1" t="s">
        <v>9</v>
      </c>
      <c r="D1201" s="1" t="s">
        <v>16</v>
      </c>
      <c r="E1201" s="1" t="s">
        <v>23</v>
      </c>
      <c r="F1201" s="1" t="s">
        <v>11</v>
      </c>
      <c r="G1201" s="3">
        <v>10071.000000000002</v>
      </c>
      <c r="H1201" s="1">
        <v>3</v>
      </c>
      <c r="I1201" s="4">
        <v>57.262339590279808</v>
      </c>
      <c r="J1201" s="1">
        <v>97</v>
      </c>
    </row>
    <row r="1202" spans="1:24" hidden="1">
      <c r="A1202" s="2">
        <v>1201</v>
      </c>
      <c r="B1202" s="1" t="s">
        <v>8</v>
      </c>
      <c r="C1202" s="1" t="s">
        <v>9</v>
      </c>
      <c r="D1202" s="1" t="s">
        <v>21</v>
      </c>
      <c r="E1202" s="1" t="s">
        <v>18</v>
      </c>
      <c r="F1202" s="1" t="s">
        <v>15</v>
      </c>
      <c r="G1202" s="3">
        <v>5688</v>
      </c>
      <c r="H1202" s="1">
        <v>3</v>
      </c>
      <c r="I1202" s="4">
        <v>45.087019288897793</v>
      </c>
      <c r="J1202" s="1">
        <v>76</v>
      </c>
    </row>
    <row r="1203" spans="1:24">
      <c r="A1203" s="2">
        <v>1847</v>
      </c>
      <c r="B1203" s="1" t="s">
        <v>68</v>
      </c>
      <c r="C1203" s="1" t="s">
        <v>13</v>
      </c>
      <c r="D1203" s="1" t="s">
        <v>19</v>
      </c>
      <c r="E1203" s="1" t="s">
        <v>63</v>
      </c>
      <c r="F1203" s="1" t="s">
        <v>15</v>
      </c>
      <c r="G1203" s="3">
        <v>4953</v>
      </c>
      <c r="H1203" s="1">
        <v>5</v>
      </c>
      <c r="I1203" s="4">
        <v>26.783650753490921</v>
      </c>
      <c r="J1203" s="1">
        <v>71</v>
      </c>
      <c r="L1203">
        <f>IF($I1201&lt;=L$3,1,0)</f>
        <v>0</v>
      </c>
      <c r="M1203">
        <f>IF(AND($I1201&gt;=L$3,$I1201&lt;=M$3),1,0)</f>
        <v>0</v>
      </c>
      <c r="N1203">
        <f t="shared" ref="N1203:X1203" si="854">IF(AND($I1201&gt;=M$3,$I1201&lt;=N$3),1,0)</f>
        <v>0</v>
      </c>
      <c r="O1203">
        <f t="shared" si="854"/>
        <v>0</v>
      </c>
      <c r="P1203">
        <f t="shared" si="854"/>
        <v>0</v>
      </c>
      <c r="Q1203">
        <f t="shared" si="854"/>
        <v>0</v>
      </c>
      <c r="R1203">
        <f t="shared" si="854"/>
        <v>0</v>
      </c>
      <c r="S1203">
        <f t="shared" si="854"/>
        <v>0</v>
      </c>
      <c r="T1203">
        <f t="shared" si="854"/>
        <v>0</v>
      </c>
      <c r="U1203">
        <f t="shared" si="854"/>
        <v>0</v>
      </c>
      <c r="V1203">
        <f t="shared" si="854"/>
        <v>1</v>
      </c>
      <c r="W1203">
        <f t="shared" si="854"/>
        <v>0</v>
      </c>
      <c r="X1203">
        <f t="shared" si="854"/>
        <v>0</v>
      </c>
    </row>
    <row r="1204" spans="1:24" hidden="1">
      <c r="A1204" s="2">
        <v>1203</v>
      </c>
      <c r="B1204" s="1" t="s">
        <v>8</v>
      </c>
      <c r="C1204" s="1" t="s">
        <v>9</v>
      </c>
      <c r="D1204" s="1" t="s">
        <v>16</v>
      </c>
      <c r="E1204" s="1" t="s">
        <v>23</v>
      </c>
      <c r="F1204" s="1" t="s">
        <v>22</v>
      </c>
      <c r="G1204" s="3">
        <v>11178</v>
      </c>
      <c r="H1204" s="1">
        <v>5</v>
      </c>
      <c r="I1204" s="4">
        <v>31.010100846415188</v>
      </c>
      <c r="J1204" s="1">
        <v>78</v>
      </c>
    </row>
    <row r="1205" spans="1:24">
      <c r="A1205" s="2">
        <v>1970</v>
      </c>
      <c r="B1205" s="1" t="s">
        <v>12</v>
      </c>
      <c r="C1205" s="1" t="s">
        <v>9</v>
      </c>
      <c r="D1205" s="1" t="s">
        <v>10</v>
      </c>
      <c r="E1205" s="1" t="s">
        <v>64</v>
      </c>
      <c r="F1205" s="1" t="s">
        <v>11</v>
      </c>
      <c r="G1205" s="3">
        <v>4005</v>
      </c>
      <c r="H1205" s="1">
        <v>4</v>
      </c>
      <c r="I1205" s="4">
        <v>26.787314569695301</v>
      </c>
      <c r="J1205" s="1">
        <v>71</v>
      </c>
      <c r="L1205">
        <f t="shared" ref="L1205:L1206" si="855">IF($I1203&lt;=L$3,1,0)</f>
        <v>0</v>
      </c>
      <c r="M1205">
        <f t="shared" ref="M1205:X1205" si="856">IF(AND($I1203&gt;=L$3,$I1203&lt;=M$3),1,0)</f>
        <v>0</v>
      </c>
      <c r="N1205">
        <f t="shared" si="856"/>
        <v>0</v>
      </c>
      <c r="O1205">
        <f t="shared" si="856"/>
        <v>1</v>
      </c>
      <c r="P1205">
        <f t="shared" si="856"/>
        <v>0</v>
      </c>
      <c r="Q1205">
        <f t="shared" si="856"/>
        <v>0</v>
      </c>
      <c r="R1205">
        <f t="shared" si="856"/>
        <v>0</v>
      </c>
      <c r="S1205">
        <f t="shared" si="856"/>
        <v>0</v>
      </c>
      <c r="T1205">
        <f t="shared" si="856"/>
        <v>0</v>
      </c>
      <c r="U1205">
        <f t="shared" si="856"/>
        <v>0</v>
      </c>
      <c r="V1205">
        <f t="shared" si="856"/>
        <v>0</v>
      </c>
      <c r="W1205">
        <f t="shared" si="856"/>
        <v>0</v>
      </c>
      <c r="X1205">
        <f t="shared" si="856"/>
        <v>0</v>
      </c>
    </row>
    <row r="1206" spans="1:24">
      <c r="A1206" s="2">
        <v>4859</v>
      </c>
      <c r="B1206" s="1" t="s">
        <v>12</v>
      </c>
      <c r="C1206" s="1" t="s">
        <v>9</v>
      </c>
      <c r="D1206" s="1" t="s">
        <v>10</v>
      </c>
      <c r="E1206" s="1" t="s">
        <v>23</v>
      </c>
      <c r="F1206" s="1" t="s">
        <v>11</v>
      </c>
      <c r="G1206" s="3">
        <v>6609</v>
      </c>
      <c r="H1206" s="1">
        <v>5</v>
      </c>
      <c r="I1206" s="4">
        <v>26.818680729547321</v>
      </c>
      <c r="J1206" s="1">
        <v>71</v>
      </c>
      <c r="L1206">
        <f t="shared" si="855"/>
        <v>0</v>
      </c>
      <c r="M1206">
        <f t="shared" ref="M1206:X1206" si="857">IF(AND($I1204&gt;=L$3,$I1204&lt;=M$3),1,0)</f>
        <v>0</v>
      </c>
      <c r="N1206">
        <f t="shared" si="857"/>
        <v>0</v>
      </c>
      <c r="O1206">
        <f t="shared" si="857"/>
        <v>0</v>
      </c>
      <c r="P1206">
        <f t="shared" si="857"/>
        <v>1</v>
      </c>
      <c r="Q1206">
        <f t="shared" si="857"/>
        <v>0</v>
      </c>
      <c r="R1206">
        <f t="shared" si="857"/>
        <v>0</v>
      </c>
      <c r="S1206">
        <f t="shared" si="857"/>
        <v>0</v>
      </c>
      <c r="T1206">
        <f t="shared" si="857"/>
        <v>0</v>
      </c>
      <c r="U1206">
        <f t="shared" si="857"/>
        <v>0</v>
      </c>
      <c r="V1206">
        <f t="shared" si="857"/>
        <v>0</v>
      </c>
      <c r="W1206">
        <f t="shared" si="857"/>
        <v>0</v>
      </c>
      <c r="X1206">
        <f t="shared" si="857"/>
        <v>0</v>
      </c>
    </row>
    <row r="1207" spans="1:24" hidden="1">
      <c r="A1207" s="2">
        <v>1206</v>
      </c>
      <c r="B1207" s="1" t="s">
        <v>8</v>
      </c>
      <c r="C1207" s="1" t="s">
        <v>13</v>
      </c>
      <c r="D1207" s="1" t="s">
        <v>21</v>
      </c>
      <c r="E1207" s="1" t="s">
        <v>63</v>
      </c>
      <c r="F1207" s="1" t="s">
        <v>11</v>
      </c>
      <c r="G1207" s="3">
        <v>1998.0000000000002</v>
      </c>
      <c r="H1207" s="1">
        <v>4</v>
      </c>
      <c r="I1207" s="4">
        <v>40.935875644273686</v>
      </c>
      <c r="J1207" s="1">
        <v>83</v>
      </c>
    </row>
    <row r="1208" spans="1:24">
      <c r="A1208" s="2">
        <v>2357</v>
      </c>
      <c r="B1208" s="1" t="s">
        <v>12</v>
      </c>
      <c r="C1208" s="1" t="s">
        <v>9</v>
      </c>
      <c r="D1208" s="1" t="s">
        <v>19</v>
      </c>
      <c r="E1208" s="1" t="s">
        <v>14</v>
      </c>
      <c r="F1208" s="1" t="s">
        <v>15</v>
      </c>
      <c r="G1208" s="3">
        <v>1228</v>
      </c>
      <c r="H1208" s="1">
        <v>3</v>
      </c>
      <c r="I1208" s="4">
        <v>26.8244419780887</v>
      </c>
      <c r="J1208" s="1">
        <v>35</v>
      </c>
      <c r="L1208">
        <f>IF($I1206&lt;=L$3,1,0)</f>
        <v>0</v>
      </c>
      <c r="M1208">
        <f>IF(AND($I1206&gt;=L$3,$I1206&lt;=M$3),1,0)</f>
        <v>0</v>
      </c>
      <c r="N1208">
        <f t="shared" ref="N1208:X1208" si="858">IF(AND($I1206&gt;=M$3,$I1206&lt;=N$3),1,0)</f>
        <v>0</v>
      </c>
      <c r="O1208">
        <f t="shared" si="858"/>
        <v>1</v>
      </c>
      <c r="P1208">
        <f t="shared" si="858"/>
        <v>0</v>
      </c>
      <c r="Q1208">
        <f t="shared" si="858"/>
        <v>0</v>
      </c>
      <c r="R1208">
        <f t="shared" si="858"/>
        <v>0</v>
      </c>
      <c r="S1208">
        <f t="shared" si="858"/>
        <v>0</v>
      </c>
      <c r="T1208">
        <f t="shared" si="858"/>
        <v>0</v>
      </c>
      <c r="U1208">
        <f t="shared" si="858"/>
        <v>0</v>
      </c>
      <c r="V1208">
        <f t="shared" si="858"/>
        <v>0</v>
      </c>
      <c r="W1208">
        <f t="shared" si="858"/>
        <v>0</v>
      </c>
      <c r="X1208">
        <f t="shared" si="858"/>
        <v>0</v>
      </c>
    </row>
    <row r="1209" spans="1:24" hidden="1">
      <c r="A1209" s="2">
        <v>1208</v>
      </c>
      <c r="B1209" s="1" t="s">
        <v>8</v>
      </c>
      <c r="C1209" s="1" t="s">
        <v>9</v>
      </c>
      <c r="D1209" s="1" t="s">
        <v>21</v>
      </c>
      <c r="E1209" s="1" t="s">
        <v>64</v>
      </c>
      <c r="F1209" s="1" t="s">
        <v>22</v>
      </c>
      <c r="G1209" s="3">
        <v>8826</v>
      </c>
      <c r="H1209" s="1">
        <v>8</v>
      </c>
      <c r="I1209" s="4">
        <v>43.244675527542881</v>
      </c>
      <c r="J1209" s="1">
        <v>88</v>
      </c>
    </row>
    <row r="1210" spans="1:24" hidden="1">
      <c r="A1210" s="2">
        <v>1209</v>
      </c>
      <c r="B1210" s="1" t="s">
        <v>8</v>
      </c>
      <c r="C1210" s="1" t="s">
        <v>9</v>
      </c>
      <c r="D1210" s="1" t="s">
        <v>10</v>
      </c>
      <c r="E1210" s="1" t="s">
        <v>14</v>
      </c>
      <c r="F1210" s="1" t="s">
        <v>22</v>
      </c>
      <c r="G1210" s="3">
        <v>7380</v>
      </c>
      <c r="H1210" s="1">
        <v>8</v>
      </c>
      <c r="I1210" s="4">
        <v>48.281367130613489</v>
      </c>
      <c r="J1210" s="1">
        <v>85</v>
      </c>
    </row>
    <row r="1211" spans="1:24" hidden="1">
      <c r="A1211" s="2">
        <v>1210</v>
      </c>
      <c r="B1211" s="1" t="s">
        <v>8</v>
      </c>
      <c r="C1211" s="1" t="s">
        <v>9</v>
      </c>
      <c r="D1211" s="1" t="s">
        <v>10</v>
      </c>
      <c r="E1211" s="1" t="s">
        <v>63</v>
      </c>
      <c r="F1211" s="1" t="s">
        <v>15</v>
      </c>
      <c r="G1211" s="3">
        <v>4680</v>
      </c>
      <c r="H1211" s="1">
        <v>3</v>
      </c>
      <c r="I1211" s="4">
        <v>17.890979604734085</v>
      </c>
      <c r="J1211" s="1">
        <v>80</v>
      </c>
    </row>
    <row r="1212" spans="1:24">
      <c r="A1212" s="2">
        <v>2018</v>
      </c>
      <c r="B1212" s="1" t="s">
        <v>12</v>
      </c>
      <c r="C1212" s="1" t="s">
        <v>13</v>
      </c>
      <c r="D1212" s="1" t="s">
        <v>16</v>
      </c>
      <c r="E1212" s="1" t="s">
        <v>18</v>
      </c>
      <c r="F1212" s="1" t="s">
        <v>15</v>
      </c>
      <c r="G1212" s="3">
        <v>2631</v>
      </c>
      <c r="H1212" s="1">
        <v>4</v>
      </c>
      <c r="I1212" s="4">
        <v>26.872922796542134</v>
      </c>
      <c r="J1212" s="1">
        <v>79</v>
      </c>
      <c r="L1212">
        <f t="shared" ref="L1212:L1213" si="859">IF($I1210&lt;=L$3,1,0)</f>
        <v>0</v>
      </c>
      <c r="M1212">
        <f t="shared" ref="M1212:X1212" si="860">IF(AND($I1210&gt;=L$3,$I1210&lt;=M$3),1,0)</f>
        <v>0</v>
      </c>
      <c r="N1212">
        <f t="shared" si="860"/>
        <v>0</v>
      </c>
      <c r="O1212">
        <f t="shared" si="860"/>
        <v>0</v>
      </c>
      <c r="P1212">
        <f t="shared" si="860"/>
        <v>0</v>
      </c>
      <c r="Q1212">
        <f t="shared" si="860"/>
        <v>0</v>
      </c>
      <c r="R1212">
        <f t="shared" si="860"/>
        <v>0</v>
      </c>
      <c r="S1212">
        <f t="shared" si="860"/>
        <v>0</v>
      </c>
      <c r="T1212">
        <f t="shared" si="860"/>
        <v>1</v>
      </c>
      <c r="U1212">
        <f t="shared" si="860"/>
        <v>0</v>
      </c>
      <c r="V1212">
        <f t="shared" si="860"/>
        <v>0</v>
      </c>
      <c r="W1212">
        <f t="shared" si="860"/>
        <v>0</v>
      </c>
      <c r="X1212">
        <f t="shared" si="860"/>
        <v>0</v>
      </c>
    </row>
    <row r="1213" spans="1:24">
      <c r="A1213" s="2">
        <v>3687</v>
      </c>
      <c r="B1213" s="1" t="s">
        <v>12</v>
      </c>
      <c r="C1213" s="1" t="s">
        <v>13</v>
      </c>
      <c r="D1213" s="1" t="s">
        <v>10</v>
      </c>
      <c r="E1213" s="1" t="s">
        <v>63</v>
      </c>
      <c r="F1213" s="1" t="s">
        <v>15</v>
      </c>
      <c r="G1213" s="3">
        <v>6161.9999999999991</v>
      </c>
      <c r="H1213" s="1">
        <v>5</v>
      </c>
      <c r="I1213" s="4">
        <v>26.874209767903231</v>
      </c>
      <c r="J1213" s="1">
        <v>77</v>
      </c>
      <c r="L1213">
        <f t="shared" si="859"/>
        <v>1</v>
      </c>
      <c r="M1213">
        <f t="shared" ref="M1213:X1213" si="861">IF(AND($I1211&gt;=L$3,$I1211&lt;=M$3),1,0)</f>
        <v>0</v>
      </c>
      <c r="N1213">
        <f t="shared" si="861"/>
        <v>0</v>
      </c>
      <c r="O1213">
        <f t="shared" si="861"/>
        <v>0</v>
      </c>
      <c r="P1213">
        <f t="shared" si="861"/>
        <v>0</v>
      </c>
      <c r="Q1213">
        <f t="shared" si="861"/>
        <v>0</v>
      </c>
      <c r="R1213">
        <f t="shared" si="861"/>
        <v>0</v>
      </c>
      <c r="S1213">
        <f t="shared" si="861"/>
        <v>0</v>
      </c>
      <c r="T1213">
        <f t="shared" si="861"/>
        <v>0</v>
      </c>
      <c r="U1213">
        <f t="shared" si="861"/>
        <v>0</v>
      </c>
      <c r="V1213">
        <f t="shared" si="861"/>
        <v>0</v>
      </c>
      <c r="W1213">
        <f t="shared" si="861"/>
        <v>0</v>
      </c>
      <c r="X1213">
        <f t="shared" si="861"/>
        <v>0</v>
      </c>
    </row>
    <row r="1214" spans="1:24" hidden="1">
      <c r="A1214" s="2">
        <v>1213</v>
      </c>
      <c r="B1214" s="1" t="s">
        <v>8</v>
      </c>
      <c r="C1214" s="1" t="s">
        <v>9</v>
      </c>
      <c r="D1214" s="1" t="s">
        <v>16</v>
      </c>
      <c r="E1214" s="1" t="s">
        <v>18</v>
      </c>
      <c r="F1214" s="1" t="s">
        <v>11</v>
      </c>
      <c r="G1214" s="3">
        <v>5436</v>
      </c>
      <c r="H1214" s="1">
        <v>3</v>
      </c>
      <c r="I1214" s="4">
        <v>48.835998912904245</v>
      </c>
      <c r="J1214" s="1">
        <v>101</v>
      </c>
    </row>
    <row r="1215" spans="1:24">
      <c r="A1215" s="2">
        <v>3846</v>
      </c>
      <c r="B1215" s="1" t="s">
        <v>12</v>
      </c>
      <c r="C1215" s="1" t="s">
        <v>9</v>
      </c>
      <c r="D1215" s="1" t="s">
        <v>10</v>
      </c>
      <c r="E1215" s="1" t="s">
        <v>23</v>
      </c>
      <c r="F1215" s="1" t="s">
        <v>15</v>
      </c>
      <c r="G1215" s="3">
        <v>1849</v>
      </c>
      <c r="H1215" s="1">
        <v>5</v>
      </c>
      <c r="I1215" s="4">
        <v>26.87614033381395</v>
      </c>
      <c r="J1215" s="1">
        <v>70</v>
      </c>
      <c r="L1215">
        <f>IF($I1213&lt;=L$3,1,0)</f>
        <v>0</v>
      </c>
      <c r="M1215">
        <f>IF(AND($I1213&gt;=L$3,$I1213&lt;=M$3),1,0)</f>
        <v>0</v>
      </c>
      <c r="N1215">
        <f t="shared" ref="N1215:X1215" si="862">IF(AND($I1213&gt;=M$3,$I1213&lt;=N$3),1,0)</f>
        <v>0</v>
      </c>
      <c r="O1215">
        <f t="shared" si="862"/>
        <v>1</v>
      </c>
      <c r="P1215">
        <f t="shared" si="862"/>
        <v>0</v>
      </c>
      <c r="Q1215">
        <f t="shared" si="862"/>
        <v>0</v>
      </c>
      <c r="R1215">
        <f t="shared" si="862"/>
        <v>0</v>
      </c>
      <c r="S1215">
        <f t="shared" si="862"/>
        <v>0</v>
      </c>
      <c r="T1215">
        <f t="shared" si="862"/>
        <v>0</v>
      </c>
      <c r="U1215">
        <f t="shared" si="862"/>
        <v>0</v>
      </c>
      <c r="V1215">
        <f t="shared" si="862"/>
        <v>0</v>
      </c>
      <c r="W1215">
        <f t="shared" si="862"/>
        <v>0</v>
      </c>
      <c r="X1215">
        <f t="shared" si="862"/>
        <v>0</v>
      </c>
    </row>
    <row r="1216" spans="1:24" hidden="1">
      <c r="A1216" s="2">
        <v>1215</v>
      </c>
      <c r="B1216" s="1" t="s">
        <v>8</v>
      </c>
      <c r="C1216" s="1" t="s">
        <v>13</v>
      </c>
      <c r="D1216" s="1" t="s">
        <v>16</v>
      </c>
      <c r="E1216" s="1" t="s">
        <v>18</v>
      </c>
      <c r="F1216" s="1" t="s">
        <v>11</v>
      </c>
      <c r="G1216" s="3">
        <v>3926.9999999999995</v>
      </c>
      <c r="H1216" s="1">
        <v>5</v>
      </c>
      <c r="I1216" s="4">
        <v>54.142749218553057</v>
      </c>
      <c r="J1216" s="1">
        <v>86</v>
      </c>
    </row>
    <row r="1217" spans="1:24">
      <c r="A1217" s="2">
        <v>1421</v>
      </c>
      <c r="B1217" s="1" t="s">
        <v>12</v>
      </c>
      <c r="C1217" s="1" t="s">
        <v>9</v>
      </c>
      <c r="D1217" s="1" t="s">
        <v>19</v>
      </c>
      <c r="E1217" s="1" t="s">
        <v>23</v>
      </c>
      <c r="F1217" s="1" t="s">
        <v>15</v>
      </c>
      <c r="G1217" s="3">
        <v>1591</v>
      </c>
      <c r="H1217" s="1">
        <v>0</v>
      </c>
      <c r="I1217" s="4">
        <v>26.885038071254773</v>
      </c>
      <c r="J1217" s="1">
        <v>54</v>
      </c>
      <c r="L1217">
        <f>IF($I1215&lt;=L$3,1,0)</f>
        <v>0</v>
      </c>
      <c r="M1217">
        <f>IF(AND($I1215&gt;=L$3,$I1215&lt;=M$3),1,0)</f>
        <v>0</v>
      </c>
      <c r="N1217">
        <f t="shared" ref="N1217:X1217" si="863">IF(AND($I1215&gt;=M$3,$I1215&lt;=N$3),1,0)</f>
        <v>0</v>
      </c>
      <c r="O1217">
        <f t="shared" si="863"/>
        <v>1</v>
      </c>
      <c r="P1217">
        <f t="shared" si="863"/>
        <v>0</v>
      </c>
      <c r="Q1217">
        <f t="shared" si="863"/>
        <v>0</v>
      </c>
      <c r="R1217">
        <f t="shared" si="863"/>
        <v>0</v>
      </c>
      <c r="S1217">
        <f t="shared" si="863"/>
        <v>0</v>
      </c>
      <c r="T1217">
        <f t="shared" si="863"/>
        <v>0</v>
      </c>
      <c r="U1217">
        <f t="shared" si="863"/>
        <v>0</v>
      </c>
      <c r="V1217">
        <f t="shared" si="863"/>
        <v>0</v>
      </c>
      <c r="W1217">
        <f t="shared" si="863"/>
        <v>0</v>
      </c>
      <c r="X1217">
        <f t="shared" si="863"/>
        <v>0</v>
      </c>
    </row>
    <row r="1218" spans="1:24" hidden="1">
      <c r="A1218" s="2">
        <v>1217</v>
      </c>
      <c r="B1218" s="1" t="s">
        <v>8</v>
      </c>
      <c r="C1218" s="1" t="s">
        <v>9</v>
      </c>
      <c r="D1218" s="1" t="s">
        <v>16</v>
      </c>
      <c r="E1218" s="1" t="s">
        <v>64</v>
      </c>
      <c r="F1218" s="1" t="s">
        <v>11</v>
      </c>
      <c r="G1218" s="3">
        <v>7695</v>
      </c>
      <c r="H1218" s="1">
        <v>4</v>
      </c>
      <c r="I1218" s="4">
        <v>42.499882122646731</v>
      </c>
      <c r="J1218" s="1">
        <v>87</v>
      </c>
    </row>
    <row r="1219" spans="1:24">
      <c r="A1219" s="2">
        <v>3657</v>
      </c>
      <c r="B1219" s="1" t="s">
        <v>12</v>
      </c>
      <c r="C1219" s="1" t="s">
        <v>9</v>
      </c>
      <c r="D1219" s="1" t="s">
        <v>10</v>
      </c>
      <c r="E1219" s="1" t="s">
        <v>18</v>
      </c>
      <c r="F1219" s="1" t="s">
        <v>15</v>
      </c>
      <c r="G1219" s="3">
        <v>1380</v>
      </c>
      <c r="H1219" s="1">
        <v>5</v>
      </c>
      <c r="I1219" s="4">
        <v>26.90426385794585</v>
      </c>
      <c r="J1219" s="1">
        <v>91</v>
      </c>
      <c r="L1219">
        <f t="shared" ref="L1219:L1220" si="864">IF($I1217&lt;=L$3,1,0)</f>
        <v>0</v>
      </c>
      <c r="M1219">
        <f t="shared" ref="M1219:X1219" si="865">IF(AND($I1217&gt;=L$3,$I1217&lt;=M$3),1,0)</f>
        <v>0</v>
      </c>
      <c r="N1219">
        <f t="shared" si="865"/>
        <v>0</v>
      </c>
      <c r="O1219">
        <f t="shared" si="865"/>
        <v>1</v>
      </c>
      <c r="P1219">
        <f t="shared" si="865"/>
        <v>0</v>
      </c>
      <c r="Q1219">
        <f t="shared" si="865"/>
        <v>0</v>
      </c>
      <c r="R1219">
        <f t="shared" si="865"/>
        <v>0</v>
      </c>
      <c r="S1219">
        <f t="shared" si="865"/>
        <v>0</v>
      </c>
      <c r="T1219">
        <f t="shared" si="865"/>
        <v>0</v>
      </c>
      <c r="U1219">
        <f t="shared" si="865"/>
        <v>0</v>
      </c>
      <c r="V1219">
        <f t="shared" si="865"/>
        <v>0</v>
      </c>
      <c r="W1219">
        <f t="shared" si="865"/>
        <v>0</v>
      </c>
      <c r="X1219">
        <f t="shared" si="865"/>
        <v>0</v>
      </c>
    </row>
    <row r="1220" spans="1:24">
      <c r="A1220" s="2">
        <v>2707</v>
      </c>
      <c r="B1220" s="1" t="s">
        <v>12</v>
      </c>
      <c r="C1220" s="1" t="s">
        <v>9</v>
      </c>
      <c r="D1220" s="1" t="s">
        <v>10</v>
      </c>
      <c r="E1220" s="1" t="s">
        <v>64</v>
      </c>
      <c r="F1220" s="1" t="s">
        <v>11</v>
      </c>
      <c r="G1220" s="3">
        <v>9471</v>
      </c>
      <c r="H1220" s="1">
        <v>6</v>
      </c>
      <c r="I1220" s="4">
        <v>26.916813397507109</v>
      </c>
      <c r="J1220" s="1">
        <v>75</v>
      </c>
      <c r="L1220">
        <f t="shared" si="864"/>
        <v>0</v>
      </c>
      <c r="M1220">
        <f t="shared" ref="M1220:X1220" si="866">IF(AND($I1218&gt;=L$3,$I1218&lt;=M$3),1,0)</f>
        <v>0</v>
      </c>
      <c r="N1220">
        <f t="shared" si="866"/>
        <v>0</v>
      </c>
      <c r="O1220">
        <f t="shared" si="866"/>
        <v>0</v>
      </c>
      <c r="P1220">
        <f t="shared" si="866"/>
        <v>0</v>
      </c>
      <c r="Q1220">
        <f t="shared" si="866"/>
        <v>0</v>
      </c>
      <c r="R1220">
        <f t="shared" si="866"/>
        <v>0</v>
      </c>
      <c r="S1220">
        <f t="shared" si="866"/>
        <v>1</v>
      </c>
      <c r="T1220">
        <f t="shared" si="866"/>
        <v>0</v>
      </c>
      <c r="U1220">
        <f t="shared" si="866"/>
        <v>0</v>
      </c>
      <c r="V1220">
        <f t="shared" si="866"/>
        <v>0</v>
      </c>
      <c r="W1220">
        <f t="shared" si="866"/>
        <v>0</v>
      </c>
      <c r="X1220">
        <f t="shared" si="866"/>
        <v>0</v>
      </c>
    </row>
    <row r="1221" spans="1:24" hidden="1">
      <c r="A1221" s="2">
        <v>1220</v>
      </c>
      <c r="B1221" s="1" t="s">
        <v>8</v>
      </c>
      <c r="C1221" s="1" t="s">
        <v>9</v>
      </c>
      <c r="D1221" s="1" t="s">
        <v>16</v>
      </c>
      <c r="E1221" s="1" t="s">
        <v>63</v>
      </c>
      <c r="F1221" s="1" t="s">
        <v>11</v>
      </c>
      <c r="G1221" s="3">
        <v>7197</v>
      </c>
      <c r="H1221" s="1">
        <v>3</v>
      </c>
      <c r="I1221" s="4">
        <v>63.299790988644226</v>
      </c>
      <c r="J1221" s="1">
        <v>91</v>
      </c>
    </row>
    <row r="1222" spans="1:24">
      <c r="A1222" s="2">
        <v>4071</v>
      </c>
      <c r="B1222" s="1" t="s">
        <v>12</v>
      </c>
      <c r="C1222" s="1" t="s">
        <v>9</v>
      </c>
      <c r="D1222" s="1" t="s">
        <v>16</v>
      </c>
      <c r="E1222" s="1" t="s">
        <v>23</v>
      </c>
      <c r="F1222" s="1" t="s">
        <v>11</v>
      </c>
      <c r="G1222" s="3">
        <v>4635</v>
      </c>
      <c r="H1222" s="1">
        <v>5</v>
      </c>
      <c r="I1222" s="4">
        <v>26.918003212365608</v>
      </c>
      <c r="J1222" s="1">
        <v>84</v>
      </c>
      <c r="L1222">
        <f t="shared" ref="L1222:L1225" si="867">IF($I1220&lt;=L$3,1,0)</f>
        <v>0</v>
      </c>
      <c r="M1222">
        <f t="shared" ref="M1222:X1222" si="868">IF(AND($I1220&gt;=L$3,$I1220&lt;=M$3),1,0)</f>
        <v>0</v>
      </c>
      <c r="N1222">
        <f t="shared" si="868"/>
        <v>0</v>
      </c>
      <c r="O1222">
        <f t="shared" si="868"/>
        <v>1</v>
      </c>
      <c r="P1222">
        <f t="shared" si="868"/>
        <v>0</v>
      </c>
      <c r="Q1222">
        <f t="shared" si="868"/>
        <v>0</v>
      </c>
      <c r="R1222">
        <f t="shared" si="868"/>
        <v>0</v>
      </c>
      <c r="S1222">
        <f t="shared" si="868"/>
        <v>0</v>
      </c>
      <c r="T1222">
        <f t="shared" si="868"/>
        <v>0</v>
      </c>
      <c r="U1222">
        <f t="shared" si="868"/>
        <v>0</v>
      </c>
      <c r="V1222">
        <f t="shared" si="868"/>
        <v>0</v>
      </c>
      <c r="W1222">
        <f t="shared" si="868"/>
        <v>0</v>
      </c>
      <c r="X1222">
        <f t="shared" si="868"/>
        <v>0</v>
      </c>
    </row>
    <row r="1223" spans="1:24">
      <c r="A1223" s="2">
        <v>4275</v>
      </c>
      <c r="B1223" s="1" t="s">
        <v>12</v>
      </c>
      <c r="C1223" s="1" t="s">
        <v>9</v>
      </c>
      <c r="D1223" s="1" t="s">
        <v>17</v>
      </c>
      <c r="E1223" s="1" t="s">
        <v>63</v>
      </c>
      <c r="F1223" s="1" t="s">
        <v>11</v>
      </c>
      <c r="G1223" s="3">
        <v>9471</v>
      </c>
      <c r="H1223" s="1">
        <v>5</v>
      </c>
      <c r="I1223" s="4">
        <v>26.925679400806537</v>
      </c>
      <c r="J1223" s="1">
        <v>70</v>
      </c>
      <c r="L1223">
        <f t="shared" si="867"/>
        <v>0</v>
      </c>
      <c r="M1223">
        <f t="shared" ref="M1223:X1223" si="869">IF(AND($I1221&gt;=L$3,$I1221&lt;=M$3),1,0)</f>
        <v>0</v>
      </c>
      <c r="N1223">
        <f t="shared" si="869"/>
        <v>0</v>
      </c>
      <c r="O1223">
        <f t="shared" si="869"/>
        <v>0</v>
      </c>
      <c r="P1223">
        <f t="shared" si="869"/>
        <v>0</v>
      </c>
      <c r="Q1223">
        <f t="shared" si="869"/>
        <v>0</v>
      </c>
      <c r="R1223">
        <f t="shared" si="869"/>
        <v>0</v>
      </c>
      <c r="S1223">
        <f t="shared" si="869"/>
        <v>0</v>
      </c>
      <c r="T1223">
        <f t="shared" si="869"/>
        <v>0</v>
      </c>
      <c r="U1223">
        <f t="shared" si="869"/>
        <v>0</v>
      </c>
      <c r="V1223">
        <f t="shared" si="869"/>
        <v>0</v>
      </c>
      <c r="W1223">
        <f t="shared" si="869"/>
        <v>0</v>
      </c>
      <c r="X1223">
        <f t="shared" si="869"/>
        <v>1</v>
      </c>
    </row>
    <row r="1224" spans="1:24">
      <c r="A1224" s="2">
        <v>4831</v>
      </c>
      <c r="B1224" s="1" t="s">
        <v>12</v>
      </c>
      <c r="C1224" s="1" t="s">
        <v>9</v>
      </c>
      <c r="D1224" s="1" t="s">
        <v>10</v>
      </c>
      <c r="E1224" s="1" t="s">
        <v>14</v>
      </c>
      <c r="F1224" s="1" t="s">
        <v>15</v>
      </c>
      <c r="G1224" s="3">
        <v>1566</v>
      </c>
      <c r="H1224" s="1">
        <v>7</v>
      </c>
      <c r="I1224" s="4">
        <v>26.928338378942463</v>
      </c>
      <c r="J1224" s="1">
        <v>65</v>
      </c>
      <c r="L1224">
        <f t="shared" si="867"/>
        <v>0</v>
      </c>
      <c r="M1224">
        <f t="shared" ref="M1224:X1224" si="870">IF(AND($I1222&gt;=L$3,$I1222&lt;=M$3),1,0)</f>
        <v>0</v>
      </c>
      <c r="N1224">
        <f t="shared" si="870"/>
        <v>0</v>
      </c>
      <c r="O1224">
        <f t="shared" si="870"/>
        <v>1</v>
      </c>
      <c r="P1224">
        <f t="shared" si="870"/>
        <v>0</v>
      </c>
      <c r="Q1224">
        <f t="shared" si="870"/>
        <v>0</v>
      </c>
      <c r="R1224">
        <f t="shared" si="870"/>
        <v>0</v>
      </c>
      <c r="S1224">
        <f t="shared" si="870"/>
        <v>0</v>
      </c>
      <c r="T1224">
        <f t="shared" si="870"/>
        <v>0</v>
      </c>
      <c r="U1224">
        <f t="shared" si="870"/>
        <v>0</v>
      </c>
      <c r="V1224">
        <f t="shared" si="870"/>
        <v>0</v>
      </c>
      <c r="W1224">
        <f t="shared" si="870"/>
        <v>0</v>
      </c>
      <c r="X1224">
        <f t="shared" si="870"/>
        <v>0</v>
      </c>
    </row>
    <row r="1225" spans="1:24">
      <c r="A1225" s="2">
        <v>2470</v>
      </c>
      <c r="B1225" s="1" t="s">
        <v>68</v>
      </c>
      <c r="C1225" s="1" t="s">
        <v>9</v>
      </c>
      <c r="D1225" s="1" t="s">
        <v>16</v>
      </c>
      <c r="E1225" s="1" t="s">
        <v>64</v>
      </c>
      <c r="F1225" s="1" t="s">
        <v>11</v>
      </c>
      <c r="G1225" s="3">
        <v>7950</v>
      </c>
      <c r="H1225" s="1">
        <v>6</v>
      </c>
      <c r="I1225" s="4">
        <v>26.945497931476453</v>
      </c>
      <c r="J1225" s="1">
        <v>84</v>
      </c>
      <c r="L1225">
        <f t="shared" si="867"/>
        <v>0</v>
      </c>
      <c r="M1225">
        <f t="shared" ref="M1225:X1225" si="871">IF(AND($I1223&gt;=L$3,$I1223&lt;=M$3),1,0)</f>
        <v>0</v>
      </c>
      <c r="N1225">
        <f t="shared" si="871"/>
        <v>0</v>
      </c>
      <c r="O1225">
        <f t="shared" si="871"/>
        <v>1</v>
      </c>
      <c r="P1225">
        <f t="shared" si="871"/>
        <v>0</v>
      </c>
      <c r="Q1225">
        <f t="shared" si="871"/>
        <v>0</v>
      </c>
      <c r="R1225">
        <f t="shared" si="871"/>
        <v>0</v>
      </c>
      <c r="S1225">
        <f t="shared" si="871"/>
        <v>0</v>
      </c>
      <c r="T1225">
        <f t="shared" si="871"/>
        <v>0</v>
      </c>
      <c r="U1225">
        <f t="shared" si="871"/>
        <v>0</v>
      </c>
      <c r="V1225">
        <f t="shared" si="871"/>
        <v>0</v>
      </c>
      <c r="W1225">
        <f t="shared" si="871"/>
        <v>0</v>
      </c>
      <c r="X1225">
        <f t="shared" si="871"/>
        <v>0</v>
      </c>
    </row>
    <row r="1226" spans="1:24" hidden="1">
      <c r="A1226" s="2">
        <v>1225</v>
      </c>
      <c r="B1226" s="1" t="s">
        <v>8</v>
      </c>
      <c r="C1226" s="1" t="s">
        <v>9</v>
      </c>
      <c r="D1226" s="1" t="s">
        <v>19</v>
      </c>
      <c r="E1226" s="1" t="s">
        <v>18</v>
      </c>
      <c r="F1226" s="1" t="s">
        <v>11</v>
      </c>
      <c r="G1226" s="3">
        <v>9471</v>
      </c>
      <c r="H1226" s="1">
        <v>7</v>
      </c>
      <c r="I1226" s="4">
        <v>45.332896886104436</v>
      </c>
      <c r="J1226" s="1">
        <v>77</v>
      </c>
    </row>
    <row r="1227" spans="1:24" hidden="1">
      <c r="A1227" s="2">
        <v>1226</v>
      </c>
      <c r="B1227" s="1" t="s">
        <v>8</v>
      </c>
      <c r="C1227" s="1" t="s">
        <v>9</v>
      </c>
      <c r="D1227" s="1" t="s">
        <v>10</v>
      </c>
      <c r="E1227" s="1" t="s">
        <v>14</v>
      </c>
      <c r="F1227" s="1" t="s">
        <v>15</v>
      </c>
      <c r="G1227" s="3">
        <v>5141.9999999999991</v>
      </c>
      <c r="H1227" s="1">
        <v>2</v>
      </c>
      <c r="I1227" s="4">
        <v>37.346538466273699</v>
      </c>
      <c r="J1227" s="1">
        <v>79</v>
      </c>
    </row>
    <row r="1228" spans="1:24">
      <c r="A1228" s="2">
        <v>3675</v>
      </c>
      <c r="B1228" s="1" t="s">
        <v>12</v>
      </c>
      <c r="C1228" s="1" t="s">
        <v>13</v>
      </c>
      <c r="D1228" s="1" t="s">
        <v>16</v>
      </c>
      <c r="E1228" s="1" t="s">
        <v>63</v>
      </c>
      <c r="F1228" s="1" t="s">
        <v>15</v>
      </c>
      <c r="G1228" s="3">
        <v>1860</v>
      </c>
      <c r="H1228" s="1">
        <v>5</v>
      </c>
      <c r="I1228" s="4">
        <v>26.949869554828076</v>
      </c>
      <c r="J1228" s="1">
        <v>72</v>
      </c>
      <c r="L1228">
        <f t="shared" ref="L1228:L1229" si="872">IF($I1226&lt;=L$3,1,0)</f>
        <v>0</v>
      </c>
      <c r="M1228">
        <f t="shared" ref="M1228:X1228" si="873">IF(AND($I1226&gt;=L$3,$I1226&lt;=M$3),1,0)</f>
        <v>0</v>
      </c>
      <c r="N1228">
        <f t="shared" si="873"/>
        <v>0</v>
      </c>
      <c r="O1228">
        <f t="shared" si="873"/>
        <v>0</v>
      </c>
      <c r="P1228">
        <f t="shared" si="873"/>
        <v>0</v>
      </c>
      <c r="Q1228">
        <f t="shared" si="873"/>
        <v>0</v>
      </c>
      <c r="R1228">
        <f t="shared" si="873"/>
        <v>0</v>
      </c>
      <c r="S1228">
        <f t="shared" si="873"/>
        <v>1</v>
      </c>
      <c r="T1228">
        <f t="shared" si="873"/>
        <v>0</v>
      </c>
      <c r="U1228">
        <f t="shared" si="873"/>
        <v>0</v>
      </c>
      <c r="V1228">
        <f t="shared" si="873"/>
        <v>0</v>
      </c>
      <c r="W1228">
        <f t="shared" si="873"/>
        <v>0</v>
      </c>
      <c r="X1228">
        <f t="shared" si="873"/>
        <v>0</v>
      </c>
    </row>
    <row r="1229" spans="1:24">
      <c r="A1229" s="2">
        <v>4813</v>
      </c>
      <c r="B1229" s="1" t="s">
        <v>12</v>
      </c>
      <c r="C1229" s="1" t="s">
        <v>9</v>
      </c>
      <c r="D1229" s="1" t="s">
        <v>10</v>
      </c>
      <c r="E1229" s="1" t="s">
        <v>18</v>
      </c>
      <c r="F1229" s="1" t="s">
        <v>15</v>
      </c>
      <c r="G1229" s="3">
        <v>2811</v>
      </c>
      <c r="H1229" s="1">
        <v>8</v>
      </c>
      <c r="I1229" s="4">
        <v>26.952065068328096</v>
      </c>
      <c r="J1229" s="1">
        <v>56</v>
      </c>
      <c r="L1229">
        <f t="shared" si="872"/>
        <v>0</v>
      </c>
      <c r="M1229">
        <f t="shared" ref="M1229:X1229" si="874">IF(AND($I1227&gt;=L$3,$I1227&lt;=M$3),1,0)</f>
        <v>0</v>
      </c>
      <c r="N1229">
        <f t="shared" si="874"/>
        <v>0</v>
      </c>
      <c r="O1229">
        <f t="shared" si="874"/>
        <v>0</v>
      </c>
      <c r="P1229">
        <f t="shared" si="874"/>
        <v>0</v>
      </c>
      <c r="Q1229">
        <f t="shared" si="874"/>
        <v>1</v>
      </c>
      <c r="R1229">
        <f t="shared" si="874"/>
        <v>0</v>
      </c>
      <c r="S1229">
        <f t="shared" si="874"/>
        <v>0</v>
      </c>
      <c r="T1229">
        <f t="shared" si="874"/>
        <v>0</v>
      </c>
      <c r="U1229">
        <f t="shared" si="874"/>
        <v>0</v>
      </c>
      <c r="V1229">
        <f t="shared" si="874"/>
        <v>0</v>
      </c>
      <c r="W1229">
        <f t="shared" si="874"/>
        <v>0</v>
      </c>
      <c r="X1229">
        <f t="shared" si="874"/>
        <v>0</v>
      </c>
    </row>
    <row r="1230" spans="1:24" hidden="1">
      <c r="A1230" s="2">
        <v>1229</v>
      </c>
      <c r="B1230" s="1" t="s">
        <v>8</v>
      </c>
      <c r="C1230" s="1" t="s">
        <v>9</v>
      </c>
      <c r="D1230" s="1" t="s">
        <v>19</v>
      </c>
      <c r="E1230" s="1" t="s">
        <v>63</v>
      </c>
      <c r="F1230" s="1" t="s">
        <v>22</v>
      </c>
      <c r="G1230" s="3">
        <v>9918</v>
      </c>
      <c r="H1230" s="1">
        <v>11</v>
      </c>
      <c r="I1230" s="4">
        <v>52.725499601653617</v>
      </c>
      <c r="J1230" s="1">
        <v>74</v>
      </c>
    </row>
    <row r="1231" spans="1:24">
      <c r="A1231" s="2">
        <v>1593</v>
      </c>
      <c r="B1231" s="1" t="s">
        <v>12</v>
      </c>
      <c r="C1231" s="1" t="s">
        <v>9</v>
      </c>
      <c r="D1231" s="1" t="s">
        <v>10</v>
      </c>
      <c r="E1231" s="1" t="s">
        <v>63</v>
      </c>
      <c r="F1231" s="1" t="s">
        <v>15</v>
      </c>
      <c r="G1231" s="3">
        <v>1730.9999999999998</v>
      </c>
      <c r="H1231" s="1">
        <v>3</v>
      </c>
      <c r="I1231" s="4">
        <v>26.954320153938003</v>
      </c>
      <c r="J1231" s="1">
        <v>72</v>
      </c>
      <c r="L1231">
        <f t="shared" ref="L1231:L1232" si="875">IF($I1229&lt;=L$3,1,0)</f>
        <v>0</v>
      </c>
      <c r="M1231">
        <f t="shared" ref="M1231:X1231" si="876">IF(AND($I1229&gt;=L$3,$I1229&lt;=M$3),1,0)</f>
        <v>0</v>
      </c>
      <c r="N1231">
        <f t="shared" si="876"/>
        <v>0</v>
      </c>
      <c r="O1231">
        <f t="shared" si="876"/>
        <v>1</v>
      </c>
      <c r="P1231">
        <f t="shared" si="876"/>
        <v>0</v>
      </c>
      <c r="Q1231">
        <f t="shared" si="876"/>
        <v>0</v>
      </c>
      <c r="R1231">
        <f t="shared" si="876"/>
        <v>0</v>
      </c>
      <c r="S1231">
        <f t="shared" si="876"/>
        <v>0</v>
      </c>
      <c r="T1231">
        <f t="shared" si="876"/>
        <v>0</v>
      </c>
      <c r="U1231">
        <f t="shared" si="876"/>
        <v>0</v>
      </c>
      <c r="V1231">
        <f t="shared" si="876"/>
        <v>0</v>
      </c>
      <c r="W1231">
        <f t="shared" si="876"/>
        <v>0</v>
      </c>
      <c r="X1231">
        <f t="shared" si="876"/>
        <v>0</v>
      </c>
    </row>
    <row r="1232" spans="1:24">
      <c r="A1232" s="2">
        <v>3676</v>
      </c>
      <c r="B1232" s="1" t="s">
        <v>12</v>
      </c>
      <c r="C1232" s="1" t="s">
        <v>9</v>
      </c>
      <c r="D1232" s="1" t="s">
        <v>19</v>
      </c>
      <c r="E1232" s="1" t="s">
        <v>64</v>
      </c>
      <c r="F1232" s="1" t="s">
        <v>15</v>
      </c>
      <c r="G1232" s="3">
        <v>1839</v>
      </c>
      <c r="H1232" s="1">
        <v>4</v>
      </c>
      <c r="I1232" s="4">
        <v>26.975233472770459</v>
      </c>
      <c r="J1232" s="1">
        <v>76</v>
      </c>
      <c r="L1232">
        <f t="shared" si="875"/>
        <v>0</v>
      </c>
      <c r="M1232">
        <f t="shared" ref="M1232:X1232" si="877">IF(AND($I1230&gt;=L$3,$I1230&lt;=M$3),1,0)</f>
        <v>0</v>
      </c>
      <c r="N1232">
        <f t="shared" si="877"/>
        <v>0</v>
      </c>
      <c r="O1232">
        <f t="shared" si="877"/>
        <v>0</v>
      </c>
      <c r="P1232">
        <f t="shared" si="877"/>
        <v>0</v>
      </c>
      <c r="Q1232">
        <f t="shared" si="877"/>
        <v>0</v>
      </c>
      <c r="R1232">
        <f t="shared" si="877"/>
        <v>0</v>
      </c>
      <c r="S1232">
        <f t="shared" si="877"/>
        <v>0</v>
      </c>
      <c r="T1232">
        <f t="shared" si="877"/>
        <v>0</v>
      </c>
      <c r="U1232">
        <f t="shared" si="877"/>
        <v>1</v>
      </c>
      <c r="V1232">
        <f t="shared" si="877"/>
        <v>0</v>
      </c>
      <c r="W1232">
        <f t="shared" si="877"/>
        <v>0</v>
      </c>
      <c r="X1232">
        <f t="shared" si="877"/>
        <v>0</v>
      </c>
    </row>
    <row r="1233" spans="1:24" hidden="1">
      <c r="A1233" s="2">
        <v>1232</v>
      </c>
      <c r="B1233" s="1" t="s">
        <v>8</v>
      </c>
      <c r="C1233" s="1" t="s">
        <v>9</v>
      </c>
      <c r="D1233" s="1" t="s">
        <v>16</v>
      </c>
      <c r="E1233" s="1" t="s">
        <v>63</v>
      </c>
      <c r="F1233" s="1" t="s">
        <v>15</v>
      </c>
      <c r="G1233" s="3">
        <v>5739</v>
      </c>
      <c r="H1233" s="1">
        <v>4</v>
      </c>
      <c r="I1233" s="4">
        <v>38.185093146973287</v>
      </c>
      <c r="J1233" s="1">
        <v>79</v>
      </c>
    </row>
    <row r="1234" spans="1:24">
      <c r="A1234" s="2">
        <v>4755</v>
      </c>
      <c r="B1234" s="1" t="s">
        <v>12</v>
      </c>
      <c r="C1234" s="1" t="s">
        <v>9</v>
      </c>
      <c r="D1234" s="1" t="s">
        <v>19</v>
      </c>
      <c r="E1234" s="1" t="s">
        <v>63</v>
      </c>
      <c r="F1234" s="1" t="s">
        <v>15</v>
      </c>
      <c r="G1234" s="3">
        <v>2145</v>
      </c>
      <c r="H1234" s="1">
        <v>2</v>
      </c>
      <c r="I1234" s="4">
        <v>26.993697254011298</v>
      </c>
      <c r="J1234" s="1">
        <v>64</v>
      </c>
      <c r="L1234">
        <f>IF($I1232&lt;=L$3,1,0)</f>
        <v>0</v>
      </c>
      <c r="M1234">
        <f>IF(AND($I1232&gt;=L$3,$I1232&lt;=M$3),1,0)</f>
        <v>0</v>
      </c>
      <c r="N1234">
        <f t="shared" ref="N1234:X1234" si="878">IF(AND($I1232&gt;=M$3,$I1232&lt;=N$3),1,0)</f>
        <v>0</v>
      </c>
      <c r="O1234">
        <f t="shared" si="878"/>
        <v>1</v>
      </c>
      <c r="P1234">
        <f t="shared" si="878"/>
        <v>0</v>
      </c>
      <c r="Q1234">
        <f t="shared" si="878"/>
        <v>0</v>
      </c>
      <c r="R1234">
        <f t="shared" si="878"/>
        <v>0</v>
      </c>
      <c r="S1234">
        <f t="shared" si="878"/>
        <v>0</v>
      </c>
      <c r="T1234">
        <f t="shared" si="878"/>
        <v>0</v>
      </c>
      <c r="U1234">
        <f t="shared" si="878"/>
        <v>0</v>
      </c>
      <c r="V1234">
        <f t="shared" si="878"/>
        <v>0</v>
      </c>
      <c r="W1234">
        <f t="shared" si="878"/>
        <v>0</v>
      </c>
      <c r="X1234">
        <f t="shared" si="878"/>
        <v>0</v>
      </c>
    </row>
    <row r="1235" spans="1:24" hidden="1">
      <c r="A1235" s="2">
        <v>1234</v>
      </c>
      <c r="B1235" s="1" t="s">
        <v>8</v>
      </c>
      <c r="C1235" s="1" t="s">
        <v>9</v>
      </c>
      <c r="D1235" s="1" t="s">
        <v>21</v>
      </c>
      <c r="E1235" s="1" t="s">
        <v>64</v>
      </c>
      <c r="F1235" s="1" t="s">
        <v>11</v>
      </c>
      <c r="G1235" s="3">
        <v>12453</v>
      </c>
      <c r="H1235" s="1">
        <v>4</v>
      </c>
      <c r="I1235" s="4">
        <v>28.497057436663983</v>
      </c>
      <c r="J1235" s="1">
        <v>91</v>
      </c>
    </row>
    <row r="1236" spans="1:24">
      <c r="A1236" s="2">
        <v>808</v>
      </c>
      <c r="B1236" s="1" t="s">
        <v>12</v>
      </c>
      <c r="C1236" s="1" t="s">
        <v>13</v>
      </c>
      <c r="D1236" s="1" t="s">
        <v>10</v>
      </c>
      <c r="E1236" s="1" t="s">
        <v>63</v>
      </c>
      <c r="F1236" s="1" t="s">
        <v>15</v>
      </c>
      <c r="G1236" s="3">
        <v>1780</v>
      </c>
      <c r="H1236" s="1">
        <v>6</v>
      </c>
      <c r="I1236" s="4">
        <v>27.019569933126299</v>
      </c>
      <c r="J1236" s="1">
        <v>54</v>
      </c>
      <c r="L1236">
        <f>IF($I1234&lt;=L$3,1,0)</f>
        <v>0</v>
      </c>
      <c r="M1236">
        <f>IF(AND($I1234&gt;=L$3,$I1234&lt;=M$3),1,0)</f>
        <v>0</v>
      </c>
      <c r="N1236">
        <f t="shared" ref="N1236:X1236" si="879">IF(AND($I1234&gt;=M$3,$I1234&lt;=N$3),1,0)</f>
        <v>0</v>
      </c>
      <c r="O1236">
        <f t="shared" si="879"/>
        <v>1</v>
      </c>
      <c r="P1236">
        <f t="shared" si="879"/>
        <v>0</v>
      </c>
      <c r="Q1236">
        <f t="shared" si="879"/>
        <v>0</v>
      </c>
      <c r="R1236">
        <f t="shared" si="879"/>
        <v>0</v>
      </c>
      <c r="S1236">
        <f t="shared" si="879"/>
        <v>0</v>
      </c>
      <c r="T1236">
        <f t="shared" si="879"/>
        <v>0</v>
      </c>
      <c r="U1236">
        <f t="shared" si="879"/>
        <v>0</v>
      </c>
      <c r="V1236">
        <f t="shared" si="879"/>
        <v>0</v>
      </c>
      <c r="W1236">
        <f t="shared" si="879"/>
        <v>0</v>
      </c>
      <c r="X1236">
        <f t="shared" si="879"/>
        <v>0</v>
      </c>
    </row>
    <row r="1237" spans="1:24" hidden="1">
      <c r="A1237" s="2">
        <v>1236</v>
      </c>
      <c r="B1237" s="1" t="s">
        <v>8</v>
      </c>
      <c r="C1237" s="1" t="s">
        <v>9</v>
      </c>
      <c r="D1237" s="1" t="s">
        <v>21</v>
      </c>
      <c r="E1237" s="1" t="s">
        <v>18</v>
      </c>
      <c r="F1237" s="1" t="s">
        <v>22</v>
      </c>
      <c r="G1237" s="3">
        <v>16743.000000000004</v>
      </c>
      <c r="H1237" s="1">
        <v>5</v>
      </c>
      <c r="I1237" s="4">
        <v>37.224620111570324</v>
      </c>
      <c r="J1237" s="1">
        <v>100</v>
      </c>
    </row>
    <row r="1238" spans="1:24" hidden="1">
      <c r="A1238" s="2">
        <v>1237</v>
      </c>
      <c r="B1238" s="1" t="s">
        <v>8</v>
      </c>
      <c r="C1238" s="1" t="s">
        <v>9</v>
      </c>
      <c r="D1238" s="1" t="s">
        <v>21</v>
      </c>
      <c r="E1238" s="1" t="s">
        <v>63</v>
      </c>
      <c r="F1238" s="1" t="s">
        <v>22</v>
      </c>
      <c r="G1238" s="3">
        <v>20520</v>
      </c>
      <c r="H1238" s="1">
        <v>8</v>
      </c>
      <c r="I1238" s="4">
        <v>49.543517747904538</v>
      </c>
      <c r="J1238" s="1">
        <v>102</v>
      </c>
    </row>
    <row r="1239" spans="1:24">
      <c r="A1239" s="2">
        <v>3307</v>
      </c>
      <c r="B1239" s="1" t="s">
        <v>12</v>
      </c>
      <c r="C1239" s="1" t="s">
        <v>9</v>
      </c>
      <c r="D1239" s="1" t="s">
        <v>10</v>
      </c>
      <c r="E1239" s="1" t="s">
        <v>63</v>
      </c>
      <c r="F1239" s="1" t="s">
        <v>11</v>
      </c>
      <c r="G1239" s="3">
        <v>6840</v>
      </c>
      <c r="H1239" s="1">
        <v>6</v>
      </c>
      <c r="I1239" s="4">
        <v>27.036080119252546</v>
      </c>
      <c r="J1239" s="1">
        <v>71</v>
      </c>
      <c r="L1239">
        <f t="shared" ref="L1239:L1242" si="880">IF($I1237&lt;=L$3,1,0)</f>
        <v>0</v>
      </c>
      <c r="M1239">
        <f t="shared" ref="M1239:X1239" si="881">IF(AND($I1237&gt;=L$3,$I1237&lt;=M$3),1,0)</f>
        <v>0</v>
      </c>
      <c r="N1239">
        <f t="shared" si="881"/>
        <v>0</v>
      </c>
      <c r="O1239">
        <f t="shared" si="881"/>
        <v>0</v>
      </c>
      <c r="P1239">
        <f t="shared" si="881"/>
        <v>0</v>
      </c>
      <c r="Q1239">
        <f t="shared" si="881"/>
        <v>1</v>
      </c>
      <c r="R1239">
        <f t="shared" si="881"/>
        <v>0</v>
      </c>
      <c r="S1239">
        <f t="shared" si="881"/>
        <v>0</v>
      </c>
      <c r="T1239">
        <f t="shared" si="881"/>
        <v>0</v>
      </c>
      <c r="U1239">
        <f t="shared" si="881"/>
        <v>0</v>
      </c>
      <c r="V1239">
        <f t="shared" si="881"/>
        <v>0</v>
      </c>
      <c r="W1239">
        <f t="shared" si="881"/>
        <v>0</v>
      </c>
      <c r="X1239">
        <f t="shared" si="881"/>
        <v>0</v>
      </c>
    </row>
    <row r="1240" spans="1:24">
      <c r="A1240" s="2">
        <v>1664</v>
      </c>
      <c r="B1240" s="1" t="s">
        <v>12</v>
      </c>
      <c r="C1240" s="1" t="s">
        <v>13</v>
      </c>
      <c r="D1240" s="1" t="s">
        <v>21</v>
      </c>
      <c r="E1240" s="1" t="s">
        <v>18</v>
      </c>
      <c r="F1240" s="1" t="s">
        <v>15</v>
      </c>
      <c r="G1240" s="3">
        <v>1978</v>
      </c>
      <c r="H1240" s="1">
        <v>4</v>
      </c>
      <c r="I1240" s="4">
        <v>27.076587519807575</v>
      </c>
      <c r="J1240" s="1">
        <v>67</v>
      </c>
      <c r="L1240">
        <f t="shared" si="880"/>
        <v>0</v>
      </c>
      <c r="M1240">
        <f t="shared" ref="M1240:X1240" si="882">IF(AND($I1238&gt;=L$3,$I1238&lt;=M$3),1,0)</f>
        <v>0</v>
      </c>
      <c r="N1240">
        <f t="shared" si="882"/>
        <v>0</v>
      </c>
      <c r="O1240">
        <f t="shared" si="882"/>
        <v>0</v>
      </c>
      <c r="P1240">
        <f t="shared" si="882"/>
        <v>0</v>
      </c>
      <c r="Q1240">
        <f t="shared" si="882"/>
        <v>0</v>
      </c>
      <c r="R1240">
        <f t="shared" si="882"/>
        <v>0</v>
      </c>
      <c r="S1240">
        <f t="shared" si="882"/>
        <v>0</v>
      </c>
      <c r="T1240">
        <f t="shared" si="882"/>
        <v>1</v>
      </c>
      <c r="U1240">
        <f t="shared" si="882"/>
        <v>0</v>
      </c>
      <c r="V1240">
        <f t="shared" si="882"/>
        <v>0</v>
      </c>
      <c r="W1240">
        <f t="shared" si="882"/>
        <v>0</v>
      </c>
      <c r="X1240">
        <f t="shared" si="882"/>
        <v>0</v>
      </c>
    </row>
    <row r="1241" spans="1:24">
      <c r="A1241" s="2">
        <v>1349</v>
      </c>
      <c r="B1241" s="1" t="s">
        <v>12</v>
      </c>
      <c r="C1241" s="1" t="s">
        <v>9</v>
      </c>
      <c r="D1241" s="1" t="s">
        <v>10</v>
      </c>
      <c r="E1241" s="1" t="s">
        <v>64</v>
      </c>
      <c r="F1241" s="1" t="s">
        <v>15</v>
      </c>
      <c r="G1241" s="3">
        <v>15186</v>
      </c>
      <c r="H1241" s="1">
        <v>3</v>
      </c>
      <c r="I1241" s="4">
        <v>27.078869931187807</v>
      </c>
      <c r="J1241" s="1">
        <v>79</v>
      </c>
      <c r="L1241">
        <f t="shared" si="880"/>
        <v>0</v>
      </c>
      <c r="M1241">
        <f t="shared" ref="M1241:X1241" si="883">IF(AND($I1239&gt;=L$3,$I1239&lt;=M$3),1,0)</f>
        <v>0</v>
      </c>
      <c r="N1241">
        <f t="shared" si="883"/>
        <v>0</v>
      </c>
      <c r="O1241">
        <f t="shared" si="883"/>
        <v>1</v>
      </c>
      <c r="P1241">
        <f t="shared" si="883"/>
        <v>0</v>
      </c>
      <c r="Q1241">
        <f t="shared" si="883"/>
        <v>0</v>
      </c>
      <c r="R1241">
        <f t="shared" si="883"/>
        <v>0</v>
      </c>
      <c r="S1241">
        <f t="shared" si="883"/>
        <v>0</v>
      </c>
      <c r="T1241">
        <f t="shared" si="883"/>
        <v>0</v>
      </c>
      <c r="U1241">
        <f t="shared" si="883"/>
        <v>0</v>
      </c>
      <c r="V1241">
        <f t="shared" si="883"/>
        <v>0</v>
      </c>
      <c r="W1241">
        <f t="shared" si="883"/>
        <v>0</v>
      </c>
      <c r="X1241">
        <f t="shared" si="883"/>
        <v>0</v>
      </c>
    </row>
    <row r="1242" spans="1:24">
      <c r="A1242" s="2">
        <v>3284</v>
      </c>
      <c r="B1242" s="1" t="s">
        <v>12</v>
      </c>
      <c r="C1242" s="1" t="s">
        <v>9</v>
      </c>
      <c r="D1242" s="1" t="s">
        <v>21</v>
      </c>
      <c r="E1242" s="1" t="s">
        <v>63</v>
      </c>
      <c r="F1242" s="1" t="s">
        <v>22</v>
      </c>
      <c r="G1242" s="3">
        <v>12192</v>
      </c>
      <c r="H1242" s="1">
        <v>5</v>
      </c>
      <c r="I1242" s="4">
        <v>27.104910275444588</v>
      </c>
      <c r="J1242" s="1">
        <v>98</v>
      </c>
      <c r="L1242">
        <f t="shared" si="880"/>
        <v>0</v>
      </c>
      <c r="M1242">
        <f t="shared" ref="M1242:X1242" si="884">IF(AND($I1240&gt;=L$3,$I1240&lt;=M$3),1,0)</f>
        <v>0</v>
      </c>
      <c r="N1242">
        <f t="shared" si="884"/>
        <v>0</v>
      </c>
      <c r="O1242">
        <f t="shared" si="884"/>
        <v>1</v>
      </c>
      <c r="P1242">
        <f t="shared" si="884"/>
        <v>0</v>
      </c>
      <c r="Q1242">
        <f t="shared" si="884"/>
        <v>0</v>
      </c>
      <c r="R1242">
        <f t="shared" si="884"/>
        <v>0</v>
      </c>
      <c r="S1242">
        <f t="shared" si="884"/>
        <v>0</v>
      </c>
      <c r="T1242">
        <f t="shared" si="884"/>
        <v>0</v>
      </c>
      <c r="U1242">
        <f t="shared" si="884"/>
        <v>0</v>
      </c>
      <c r="V1242">
        <f t="shared" si="884"/>
        <v>0</v>
      </c>
      <c r="W1242">
        <f t="shared" si="884"/>
        <v>0</v>
      </c>
      <c r="X1242">
        <f t="shared" si="884"/>
        <v>0</v>
      </c>
    </row>
    <row r="1243" spans="1:24" hidden="1">
      <c r="A1243" s="2">
        <v>1242</v>
      </c>
      <c r="B1243" s="1" t="s">
        <v>8</v>
      </c>
      <c r="C1243" s="1" t="s">
        <v>9</v>
      </c>
      <c r="D1243" s="1" t="s">
        <v>10</v>
      </c>
      <c r="E1243" s="1" t="s">
        <v>18</v>
      </c>
      <c r="F1243" s="1" t="s">
        <v>11</v>
      </c>
      <c r="G1243" s="3">
        <v>4332</v>
      </c>
      <c r="H1243" s="1">
        <v>2</v>
      </c>
      <c r="I1243" s="4">
        <v>54.103511435451814</v>
      </c>
      <c r="J1243" s="1">
        <v>91</v>
      </c>
    </row>
    <row r="1244" spans="1:24" hidden="1">
      <c r="A1244" s="2">
        <v>1243</v>
      </c>
      <c r="B1244" s="1" t="s">
        <v>8</v>
      </c>
      <c r="C1244" s="1" t="s">
        <v>9</v>
      </c>
      <c r="D1244" s="1" t="s">
        <v>17</v>
      </c>
      <c r="E1244" s="1" t="s">
        <v>14</v>
      </c>
      <c r="F1244" s="1" t="s">
        <v>15</v>
      </c>
      <c r="G1244" s="3">
        <v>6273.0000000000009</v>
      </c>
      <c r="H1244" s="1">
        <v>4</v>
      </c>
      <c r="I1244" s="4">
        <v>60.317975374645521</v>
      </c>
      <c r="J1244" s="1">
        <v>85</v>
      </c>
    </row>
    <row r="1245" spans="1:24" hidden="1">
      <c r="A1245" s="2">
        <v>1244</v>
      </c>
      <c r="B1245" s="1" t="s">
        <v>8</v>
      </c>
      <c r="C1245" s="1" t="s">
        <v>13</v>
      </c>
      <c r="D1245" s="1" t="s">
        <v>17</v>
      </c>
      <c r="E1245" s="1" t="s">
        <v>63</v>
      </c>
      <c r="F1245" s="1" t="s">
        <v>15</v>
      </c>
      <c r="G1245" s="3">
        <v>1119</v>
      </c>
      <c r="H1245" s="1">
        <v>2</v>
      </c>
      <c r="I1245" s="4">
        <v>36.162206146256551</v>
      </c>
      <c r="J1245" s="1">
        <v>61</v>
      </c>
    </row>
    <row r="1246" spans="1:24" hidden="1">
      <c r="A1246" s="2">
        <v>1245</v>
      </c>
      <c r="B1246" s="1" t="s">
        <v>8</v>
      </c>
      <c r="C1246" s="1" t="s">
        <v>9</v>
      </c>
      <c r="D1246" s="1" t="s">
        <v>21</v>
      </c>
      <c r="E1246" s="1" t="s">
        <v>64</v>
      </c>
      <c r="F1246" s="1" t="s">
        <v>22</v>
      </c>
      <c r="G1246" s="3">
        <v>23850</v>
      </c>
      <c r="H1246" s="1">
        <v>8</v>
      </c>
      <c r="I1246" s="4">
        <v>35.931209902146477</v>
      </c>
      <c r="J1246" s="1">
        <v>109</v>
      </c>
    </row>
    <row r="1247" spans="1:24" hidden="1">
      <c r="A1247" s="2">
        <v>1246</v>
      </c>
      <c r="B1247" s="1" t="s">
        <v>8</v>
      </c>
      <c r="C1247" s="1" t="s">
        <v>9</v>
      </c>
      <c r="D1247" s="1" t="s">
        <v>21</v>
      </c>
      <c r="E1247" s="1" t="s">
        <v>63</v>
      </c>
      <c r="F1247" s="1" t="s">
        <v>15</v>
      </c>
      <c r="G1247" s="3">
        <v>6438</v>
      </c>
      <c r="H1247" s="1">
        <v>6</v>
      </c>
      <c r="I1247" s="4">
        <v>21.011284636752563</v>
      </c>
      <c r="J1247" s="1">
        <v>88</v>
      </c>
    </row>
    <row r="1248" spans="1:24">
      <c r="A1248" s="2">
        <v>4929</v>
      </c>
      <c r="B1248" s="1" t="s">
        <v>12</v>
      </c>
      <c r="C1248" s="1" t="s">
        <v>9</v>
      </c>
      <c r="D1248" s="1" t="s">
        <v>19</v>
      </c>
      <c r="E1248" s="1" t="s">
        <v>18</v>
      </c>
      <c r="F1248" s="1" t="s">
        <v>15</v>
      </c>
      <c r="G1248" s="3">
        <v>1171</v>
      </c>
      <c r="H1248" s="1">
        <v>4</v>
      </c>
      <c r="I1248" s="4">
        <v>27.116993930101408</v>
      </c>
      <c r="J1248" s="1">
        <v>53</v>
      </c>
      <c r="L1248">
        <f t="shared" ref="L1248:L1249" si="885">IF($I1246&lt;=L$3,1,0)</f>
        <v>0</v>
      </c>
      <c r="M1248">
        <f t="shared" ref="M1248:X1248" si="886">IF(AND($I1246&gt;=L$3,$I1246&lt;=M$3),1,0)</f>
        <v>0</v>
      </c>
      <c r="N1248">
        <f t="shared" si="886"/>
        <v>0</v>
      </c>
      <c r="O1248">
        <f t="shared" si="886"/>
        <v>0</v>
      </c>
      <c r="P1248">
        <f t="shared" si="886"/>
        <v>0</v>
      </c>
      <c r="Q1248">
        <f t="shared" si="886"/>
        <v>1</v>
      </c>
      <c r="R1248">
        <f t="shared" si="886"/>
        <v>0</v>
      </c>
      <c r="S1248">
        <f t="shared" si="886"/>
        <v>0</v>
      </c>
      <c r="T1248">
        <f t="shared" si="886"/>
        <v>0</v>
      </c>
      <c r="U1248">
        <f t="shared" si="886"/>
        <v>0</v>
      </c>
      <c r="V1248">
        <f t="shared" si="886"/>
        <v>0</v>
      </c>
      <c r="W1248">
        <f t="shared" si="886"/>
        <v>0</v>
      </c>
      <c r="X1248">
        <f t="shared" si="886"/>
        <v>0</v>
      </c>
    </row>
    <row r="1249" spans="1:24">
      <c r="A1249" s="2">
        <v>4532</v>
      </c>
      <c r="B1249" s="1" t="s">
        <v>12</v>
      </c>
      <c r="C1249" s="1" t="s">
        <v>13</v>
      </c>
      <c r="D1249" s="1" t="s">
        <v>19</v>
      </c>
      <c r="E1249" s="1" t="s">
        <v>64</v>
      </c>
      <c r="F1249" s="1" t="s">
        <v>11</v>
      </c>
      <c r="G1249" s="3">
        <v>1278</v>
      </c>
      <c r="H1249" s="1">
        <v>6</v>
      </c>
      <c r="I1249" s="4">
        <v>27.122419059489054</v>
      </c>
      <c r="J1249" s="1">
        <v>68</v>
      </c>
      <c r="L1249">
        <f t="shared" si="885"/>
        <v>0</v>
      </c>
      <c r="M1249">
        <f t="shared" ref="M1249:X1249" si="887">IF(AND($I1247&gt;=L$3,$I1247&lt;=M$3),1,0)</f>
        <v>1</v>
      </c>
      <c r="N1249">
        <f t="shared" si="887"/>
        <v>0</v>
      </c>
      <c r="O1249">
        <f t="shared" si="887"/>
        <v>0</v>
      </c>
      <c r="P1249">
        <f t="shared" si="887"/>
        <v>0</v>
      </c>
      <c r="Q1249">
        <f t="shared" si="887"/>
        <v>0</v>
      </c>
      <c r="R1249">
        <f t="shared" si="887"/>
        <v>0</v>
      </c>
      <c r="S1249">
        <f t="shared" si="887"/>
        <v>0</v>
      </c>
      <c r="T1249">
        <f t="shared" si="887"/>
        <v>0</v>
      </c>
      <c r="U1249">
        <f t="shared" si="887"/>
        <v>0</v>
      </c>
      <c r="V1249">
        <f t="shared" si="887"/>
        <v>0</v>
      </c>
      <c r="W1249">
        <f t="shared" si="887"/>
        <v>0</v>
      </c>
      <c r="X1249">
        <f t="shared" si="887"/>
        <v>0</v>
      </c>
    </row>
    <row r="1250" spans="1:24" hidden="1">
      <c r="A1250" s="2">
        <v>1249</v>
      </c>
      <c r="B1250" s="1" t="s">
        <v>8</v>
      </c>
      <c r="C1250" s="1" t="s">
        <v>13</v>
      </c>
      <c r="D1250" s="1" t="s">
        <v>19</v>
      </c>
      <c r="E1250" s="1" t="s">
        <v>64</v>
      </c>
      <c r="F1250" s="1" t="s">
        <v>15</v>
      </c>
      <c r="G1250" s="3">
        <v>1978</v>
      </c>
      <c r="H1250" s="1">
        <v>2</v>
      </c>
      <c r="I1250" s="4">
        <v>59.204268577347356</v>
      </c>
      <c r="J1250" s="1">
        <v>56</v>
      </c>
    </row>
    <row r="1251" spans="1:24">
      <c r="A1251" s="2">
        <v>1748</v>
      </c>
      <c r="B1251" s="1" t="s">
        <v>12</v>
      </c>
      <c r="C1251" s="1" t="s">
        <v>13</v>
      </c>
      <c r="D1251" s="1" t="s">
        <v>10</v>
      </c>
      <c r="E1251" s="1" t="s">
        <v>14</v>
      </c>
      <c r="F1251" s="1" t="s">
        <v>11</v>
      </c>
      <c r="G1251" s="3">
        <v>5949</v>
      </c>
      <c r="H1251" s="1">
        <v>7</v>
      </c>
      <c r="I1251" s="4">
        <v>27.16360084739016</v>
      </c>
      <c r="J1251" s="1">
        <v>72</v>
      </c>
      <c r="L1251">
        <f>IF($I1249&lt;=L$3,1,0)</f>
        <v>0</v>
      </c>
      <c r="M1251">
        <f>IF(AND($I1249&gt;=L$3,$I1249&lt;=M$3),1,0)</f>
        <v>0</v>
      </c>
      <c r="N1251">
        <f t="shared" ref="N1251:X1251" si="888">IF(AND($I1249&gt;=M$3,$I1249&lt;=N$3),1,0)</f>
        <v>0</v>
      </c>
      <c r="O1251">
        <f t="shared" si="888"/>
        <v>1</v>
      </c>
      <c r="P1251">
        <f t="shared" si="888"/>
        <v>0</v>
      </c>
      <c r="Q1251">
        <f t="shared" si="888"/>
        <v>0</v>
      </c>
      <c r="R1251">
        <f t="shared" si="888"/>
        <v>0</v>
      </c>
      <c r="S1251">
        <f t="shared" si="888"/>
        <v>0</v>
      </c>
      <c r="T1251">
        <f t="shared" si="888"/>
        <v>0</v>
      </c>
      <c r="U1251">
        <f t="shared" si="888"/>
        <v>0</v>
      </c>
      <c r="V1251">
        <f t="shared" si="888"/>
        <v>0</v>
      </c>
      <c r="W1251">
        <f t="shared" si="888"/>
        <v>0</v>
      </c>
      <c r="X1251">
        <f t="shared" si="888"/>
        <v>0</v>
      </c>
    </row>
    <row r="1252" spans="1:24" hidden="1">
      <c r="A1252" s="2">
        <v>1251</v>
      </c>
      <c r="B1252" s="1" t="s">
        <v>8</v>
      </c>
      <c r="C1252" s="1" t="s">
        <v>13</v>
      </c>
      <c r="D1252" s="1" t="s">
        <v>10</v>
      </c>
      <c r="E1252" s="1" t="s">
        <v>18</v>
      </c>
      <c r="F1252" s="1" t="s">
        <v>15</v>
      </c>
      <c r="G1252" s="3">
        <v>7695</v>
      </c>
      <c r="H1252" s="1">
        <v>5</v>
      </c>
      <c r="I1252" s="4">
        <v>61.340731585079908</v>
      </c>
      <c r="J1252" s="1">
        <v>76</v>
      </c>
    </row>
    <row r="1253" spans="1:24">
      <c r="A1253" s="2">
        <v>4324</v>
      </c>
      <c r="B1253" s="1" t="s">
        <v>12</v>
      </c>
      <c r="C1253" s="1" t="s">
        <v>9</v>
      </c>
      <c r="D1253" s="1" t="s">
        <v>10</v>
      </c>
      <c r="E1253" s="1" t="s">
        <v>14</v>
      </c>
      <c r="F1253" s="1" t="s">
        <v>15</v>
      </c>
      <c r="G1253" s="3">
        <v>1924</v>
      </c>
      <c r="H1253" s="1">
        <v>6</v>
      </c>
      <c r="I1253" s="4">
        <v>27.187959725383912</v>
      </c>
      <c r="J1253" s="1">
        <v>62</v>
      </c>
      <c r="L1253">
        <f>IF($I1251&lt;=L$3,1,0)</f>
        <v>0</v>
      </c>
      <c r="M1253">
        <f>IF(AND($I1251&gt;=L$3,$I1251&lt;=M$3),1,0)</f>
        <v>0</v>
      </c>
      <c r="N1253">
        <f t="shared" ref="N1253:X1253" si="889">IF(AND($I1251&gt;=M$3,$I1251&lt;=N$3),1,0)</f>
        <v>0</v>
      </c>
      <c r="O1253">
        <f t="shared" si="889"/>
        <v>1</v>
      </c>
      <c r="P1253">
        <f t="shared" si="889"/>
        <v>0</v>
      </c>
      <c r="Q1253">
        <f t="shared" si="889"/>
        <v>0</v>
      </c>
      <c r="R1253">
        <f t="shared" si="889"/>
        <v>0</v>
      </c>
      <c r="S1253">
        <f t="shared" si="889"/>
        <v>0</v>
      </c>
      <c r="T1253">
        <f t="shared" si="889"/>
        <v>0</v>
      </c>
      <c r="U1253">
        <f t="shared" si="889"/>
        <v>0</v>
      </c>
      <c r="V1253">
        <f t="shared" si="889"/>
        <v>0</v>
      </c>
      <c r="W1253">
        <f t="shared" si="889"/>
        <v>0</v>
      </c>
      <c r="X1253">
        <f t="shared" si="889"/>
        <v>0</v>
      </c>
    </row>
    <row r="1254" spans="1:24" hidden="1">
      <c r="A1254" s="2">
        <v>1253</v>
      </c>
      <c r="B1254" s="1" t="s">
        <v>8</v>
      </c>
      <c r="C1254" s="1" t="s">
        <v>9</v>
      </c>
      <c r="D1254" s="1" t="s">
        <v>21</v>
      </c>
      <c r="E1254" s="1" t="s">
        <v>23</v>
      </c>
      <c r="F1254" s="1" t="s">
        <v>22</v>
      </c>
      <c r="G1254" s="3">
        <v>5001</v>
      </c>
      <c r="H1254" s="1">
        <v>7</v>
      </c>
      <c r="I1254" s="4">
        <v>49.61542908965211</v>
      </c>
      <c r="J1254" s="1">
        <v>81</v>
      </c>
    </row>
    <row r="1255" spans="1:24" hidden="1">
      <c r="A1255" s="2">
        <v>1254</v>
      </c>
      <c r="B1255" s="1" t="s">
        <v>8</v>
      </c>
      <c r="C1255" s="1" t="s">
        <v>13</v>
      </c>
      <c r="D1255" s="1" t="s">
        <v>19</v>
      </c>
      <c r="E1255" s="1" t="s">
        <v>23</v>
      </c>
      <c r="F1255" s="1" t="s">
        <v>15</v>
      </c>
      <c r="G1255" s="3">
        <v>3510</v>
      </c>
      <c r="H1255" s="1">
        <v>6</v>
      </c>
      <c r="I1255" s="4">
        <v>28.610973782944619</v>
      </c>
      <c r="J1255" s="1">
        <v>67</v>
      </c>
    </row>
    <row r="1256" spans="1:24">
      <c r="A1256" s="2">
        <v>285</v>
      </c>
      <c r="B1256" s="1" t="s">
        <v>12</v>
      </c>
      <c r="C1256" s="1" t="s">
        <v>13</v>
      </c>
      <c r="D1256" s="1" t="s">
        <v>19</v>
      </c>
      <c r="E1256" s="1" t="s">
        <v>63</v>
      </c>
      <c r="F1256" s="1" t="s">
        <v>15</v>
      </c>
      <c r="G1256" s="3">
        <v>4044.0000000000005</v>
      </c>
      <c r="H1256" s="1">
        <v>7</v>
      </c>
      <c r="I1256" s="4">
        <v>27.24008972207433</v>
      </c>
      <c r="J1256" s="1">
        <v>68</v>
      </c>
      <c r="L1256">
        <f t="shared" ref="L1256:L1257" si="890">IF($I1254&lt;=L$3,1,0)</f>
        <v>0</v>
      </c>
      <c r="M1256">
        <f t="shared" ref="M1256:X1256" si="891">IF(AND($I1254&gt;=L$3,$I1254&lt;=M$3),1,0)</f>
        <v>0</v>
      </c>
      <c r="N1256">
        <f t="shared" si="891"/>
        <v>0</v>
      </c>
      <c r="O1256">
        <f t="shared" si="891"/>
        <v>0</v>
      </c>
      <c r="P1256">
        <f t="shared" si="891"/>
        <v>0</v>
      </c>
      <c r="Q1256">
        <f t="shared" si="891"/>
        <v>0</v>
      </c>
      <c r="R1256">
        <f t="shared" si="891"/>
        <v>0</v>
      </c>
      <c r="S1256">
        <f t="shared" si="891"/>
        <v>0</v>
      </c>
      <c r="T1256">
        <f t="shared" si="891"/>
        <v>1</v>
      </c>
      <c r="U1256">
        <f t="shared" si="891"/>
        <v>0</v>
      </c>
      <c r="V1256">
        <f t="shared" si="891"/>
        <v>0</v>
      </c>
      <c r="W1256">
        <f t="shared" si="891"/>
        <v>0</v>
      </c>
      <c r="X1256">
        <f t="shared" si="891"/>
        <v>0</v>
      </c>
    </row>
    <row r="1257" spans="1:24">
      <c r="A1257" s="2">
        <v>3187</v>
      </c>
      <c r="B1257" s="1" t="s">
        <v>12</v>
      </c>
      <c r="C1257" s="1" t="s">
        <v>9</v>
      </c>
      <c r="D1257" s="1" t="s">
        <v>16</v>
      </c>
      <c r="E1257" s="1" t="s">
        <v>64</v>
      </c>
      <c r="F1257" s="1" t="s">
        <v>15</v>
      </c>
      <c r="G1257" s="3">
        <v>1089</v>
      </c>
      <c r="H1257" s="1">
        <v>7</v>
      </c>
      <c r="I1257" s="4">
        <v>27.240282980901384</v>
      </c>
      <c r="J1257" s="1">
        <v>69</v>
      </c>
      <c r="L1257">
        <f t="shared" si="890"/>
        <v>0</v>
      </c>
      <c r="M1257">
        <f t="shared" ref="M1257:X1257" si="892">IF(AND($I1255&gt;=L$3,$I1255&lt;=M$3),1,0)</f>
        <v>0</v>
      </c>
      <c r="N1257">
        <f t="shared" si="892"/>
        <v>0</v>
      </c>
      <c r="O1257">
        <f t="shared" si="892"/>
        <v>1</v>
      </c>
      <c r="P1257">
        <f t="shared" si="892"/>
        <v>0</v>
      </c>
      <c r="Q1257">
        <f t="shared" si="892"/>
        <v>0</v>
      </c>
      <c r="R1257">
        <f t="shared" si="892"/>
        <v>0</v>
      </c>
      <c r="S1257">
        <f t="shared" si="892"/>
        <v>0</v>
      </c>
      <c r="T1257">
        <f t="shared" si="892"/>
        <v>0</v>
      </c>
      <c r="U1257">
        <f t="shared" si="892"/>
        <v>0</v>
      </c>
      <c r="V1257">
        <f t="shared" si="892"/>
        <v>0</v>
      </c>
      <c r="W1257">
        <f t="shared" si="892"/>
        <v>0</v>
      </c>
      <c r="X1257">
        <f t="shared" si="892"/>
        <v>0</v>
      </c>
    </row>
    <row r="1258" spans="1:24" hidden="1">
      <c r="A1258" s="2">
        <v>1257</v>
      </c>
      <c r="B1258" s="1" t="s">
        <v>8</v>
      </c>
      <c r="C1258" s="1" t="s">
        <v>9</v>
      </c>
      <c r="D1258" s="1" t="s">
        <v>21</v>
      </c>
      <c r="E1258" s="1" t="s">
        <v>14</v>
      </c>
      <c r="F1258" s="1" t="s">
        <v>15</v>
      </c>
      <c r="G1258" s="3">
        <v>6609</v>
      </c>
      <c r="H1258" s="1">
        <v>1</v>
      </c>
      <c r="I1258" s="4">
        <v>34.935744654678629</v>
      </c>
      <c r="J1258" s="1">
        <v>84</v>
      </c>
    </row>
    <row r="1259" spans="1:24">
      <c r="A1259" s="2">
        <v>4218</v>
      </c>
      <c r="B1259" s="1" t="s">
        <v>12</v>
      </c>
      <c r="C1259" s="1" t="s">
        <v>9</v>
      </c>
      <c r="D1259" s="1" t="s">
        <v>17</v>
      </c>
      <c r="E1259" s="1" t="s">
        <v>63</v>
      </c>
      <c r="F1259" s="1" t="s">
        <v>15</v>
      </c>
      <c r="G1259" s="3">
        <v>3300</v>
      </c>
      <c r="H1259" s="1">
        <v>6</v>
      </c>
      <c r="I1259" s="4">
        <v>27.258323467797389</v>
      </c>
      <c r="J1259" s="1">
        <v>57</v>
      </c>
      <c r="L1259">
        <f t="shared" ref="L1259:L1260" si="893">IF($I1257&lt;=L$3,1,0)</f>
        <v>0</v>
      </c>
      <c r="M1259">
        <f t="shared" ref="M1259:X1259" si="894">IF(AND($I1257&gt;=L$3,$I1257&lt;=M$3),1,0)</f>
        <v>0</v>
      </c>
      <c r="N1259">
        <f t="shared" si="894"/>
        <v>0</v>
      </c>
      <c r="O1259">
        <f t="shared" si="894"/>
        <v>1</v>
      </c>
      <c r="P1259">
        <f t="shared" si="894"/>
        <v>0</v>
      </c>
      <c r="Q1259">
        <f t="shared" si="894"/>
        <v>0</v>
      </c>
      <c r="R1259">
        <f t="shared" si="894"/>
        <v>0</v>
      </c>
      <c r="S1259">
        <f t="shared" si="894"/>
        <v>0</v>
      </c>
      <c r="T1259">
        <f t="shared" si="894"/>
        <v>0</v>
      </c>
      <c r="U1259">
        <f t="shared" si="894"/>
        <v>0</v>
      </c>
      <c r="V1259">
        <f t="shared" si="894"/>
        <v>0</v>
      </c>
      <c r="W1259">
        <f t="shared" si="894"/>
        <v>0</v>
      </c>
      <c r="X1259">
        <f t="shared" si="894"/>
        <v>0</v>
      </c>
    </row>
    <row r="1260" spans="1:24">
      <c r="A1260" s="2">
        <v>1735</v>
      </c>
      <c r="B1260" s="1" t="s">
        <v>12</v>
      </c>
      <c r="C1260" s="1" t="s">
        <v>13</v>
      </c>
      <c r="D1260" s="1" t="s">
        <v>17</v>
      </c>
      <c r="E1260" s="1" t="s">
        <v>23</v>
      </c>
      <c r="F1260" s="1" t="s">
        <v>15</v>
      </c>
      <c r="G1260" s="3">
        <v>3621.0000000000005</v>
      </c>
      <c r="H1260" s="1">
        <v>6</v>
      </c>
      <c r="I1260" s="4">
        <v>27.279640286904332</v>
      </c>
      <c r="J1260" s="1">
        <v>71</v>
      </c>
      <c r="L1260">
        <f t="shared" si="893"/>
        <v>0</v>
      </c>
      <c r="M1260">
        <f t="shared" ref="M1260:X1260" si="895">IF(AND($I1258&gt;=L$3,$I1258&lt;=M$3),1,0)</f>
        <v>0</v>
      </c>
      <c r="N1260">
        <f t="shared" si="895"/>
        <v>0</v>
      </c>
      <c r="O1260">
        <f t="shared" si="895"/>
        <v>0</v>
      </c>
      <c r="P1260">
        <f t="shared" si="895"/>
        <v>0</v>
      </c>
      <c r="Q1260">
        <f t="shared" si="895"/>
        <v>1</v>
      </c>
      <c r="R1260">
        <f t="shared" si="895"/>
        <v>0</v>
      </c>
      <c r="S1260">
        <f t="shared" si="895"/>
        <v>0</v>
      </c>
      <c r="T1260">
        <f t="shared" si="895"/>
        <v>0</v>
      </c>
      <c r="U1260">
        <f t="shared" si="895"/>
        <v>0</v>
      </c>
      <c r="V1260">
        <f t="shared" si="895"/>
        <v>0</v>
      </c>
      <c r="W1260">
        <f t="shared" si="895"/>
        <v>0</v>
      </c>
      <c r="X1260">
        <f t="shared" si="895"/>
        <v>0</v>
      </c>
    </row>
    <row r="1261" spans="1:24" hidden="1">
      <c r="A1261" s="2">
        <v>1260</v>
      </c>
      <c r="B1261" s="1" t="s">
        <v>8</v>
      </c>
      <c r="C1261" s="1" t="s">
        <v>9</v>
      </c>
      <c r="D1261" s="1" t="s">
        <v>21</v>
      </c>
      <c r="E1261" s="1" t="s">
        <v>18</v>
      </c>
      <c r="F1261" s="1" t="s">
        <v>22</v>
      </c>
      <c r="G1261" s="3">
        <v>9993</v>
      </c>
      <c r="H1261" s="1">
        <v>5</v>
      </c>
      <c r="I1261" s="4">
        <v>45.166559248138284</v>
      </c>
      <c r="J1261" s="1">
        <v>100</v>
      </c>
    </row>
    <row r="1262" spans="1:24" hidden="1">
      <c r="A1262" s="2">
        <v>1261</v>
      </c>
      <c r="B1262" s="1" t="s">
        <v>8</v>
      </c>
      <c r="C1262" s="1" t="s">
        <v>9</v>
      </c>
      <c r="D1262" s="1" t="s">
        <v>10</v>
      </c>
      <c r="E1262" s="1" t="s">
        <v>23</v>
      </c>
      <c r="F1262" s="1" t="s">
        <v>11</v>
      </c>
      <c r="G1262" s="3">
        <v>6900</v>
      </c>
      <c r="H1262" s="1">
        <v>7</v>
      </c>
      <c r="I1262" s="4">
        <v>55.035932791037595</v>
      </c>
      <c r="J1262" s="1">
        <v>73</v>
      </c>
    </row>
    <row r="1263" spans="1:24">
      <c r="A1263" s="2">
        <v>645</v>
      </c>
      <c r="B1263" s="1" t="s">
        <v>12</v>
      </c>
      <c r="C1263" s="1" t="s">
        <v>9</v>
      </c>
      <c r="D1263" s="1" t="s">
        <v>16</v>
      </c>
      <c r="E1263" s="1" t="s">
        <v>64</v>
      </c>
      <c r="F1263" s="1" t="s">
        <v>11</v>
      </c>
      <c r="G1263" s="3">
        <v>5535</v>
      </c>
      <c r="H1263" s="1">
        <v>6</v>
      </c>
      <c r="I1263" s="4">
        <v>27.288066935688562</v>
      </c>
      <c r="J1263" s="1">
        <v>75</v>
      </c>
      <c r="L1263">
        <f t="shared" ref="L1263:L1264" si="896">IF($I1261&lt;=L$3,1,0)</f>
        <v>0</v>
      </c>
      <c r="M1263">
        <f t="shared" ref="M1263:X1263" si="897">IF(AND($I1261&gt;=L$3,$I1261&lt;=M$3),1,0)</f>
        <v>0</v>
      </c>
      <c r="N1263">
        <f t="shared" si="897"/>
        <v>0</v>
      </c>
      <c r="O1263">
        <f t="shared" si="897"/>
        <v>0</v>
      </c>
      <c r="P1263">
        <f t="shared" si="897"/>
        <v>0</v>
      </c>
      <c r="Q1263">
        <f t="shared" si="897"/>
        <v>0</v>
      </c>
      <c r="R1263">
        <f t="shared" si="897"/>
        <v>0</v>
      </c>
      <c r="S1263">
        <f t="shared" si="897"/>
        <v>1</v>
      </c>
      <c r="T1263">
        <f t="shared" si="897"/>
        <v>0</v>
      </c>
      <c r="U1263">
        <f t="shared" si="897"/>
        <v>0</v>
      </c>
      <c r="V1263">
        <f t="shared" si="897"/>
        <v>0</v>
      </c>
      <c r="W1263">
        <f t="shared" si="897"/>
        <v>0</v>
      </c>
      <c r="X1263">
        <f t="shared" si="897"/>
        <v>0</v>
      </c>
    </row>
    <row r="1264" spans="1:24">
      <c r="A1264" s="2">
        <v>4765</v>
      </c>
      <c r="B1264" s="1" t="s">
        <v>12</v>
      </c>
      <c r="C1264" s="1" t="s">
        <v>9</v>
      </c>
      <c r="D1264" s="1" t="s">
        <v>19</v>
      </c>
      <c r="E1264" s="1" t="s">
        <v>18</v>
      </c>
      <c r="F1264" s="1" t="s">
        <v>15</v>
      </c>
      <c r="G1264" s="3">
        <v>1260</v>
      </c>
      <c r="H1264" s="1">
        <v>8</v>
      </c>
      <c r="I1264" s="4">
        <v>27.298246664549602</v>
      </c>
      <c r="J1264" s="1">
        <v>59</v>
      </c>
      <c r="L1264">
        <f t="shared" si="896"/>
        <v>0</v>
      </c>
      <c r="M1264">
        <f t="shared" ref="M1264:X1264" si="898">IF(AND($I1262&gt;=L$3,$I1262&lt;=M$3),1,0)</f>
        <v>0</v>
      </c>
      <c r="N1264">
        <f t="shared" si="898"/>
        <v>0</v>
      </c>
      <c r="O1264">
        <f t="shared" si="898"/>
        <v>0</v>
      </c>
      <c r="P1264">
        <f t="shared" si="898"/>
        <v>0</v>
      </c>
      <c r="Q1264">
        <f t="shared" si="898"/>
        <v>0</v>
      </c>
      <c r="R1264">
        <f t="shared" si="898"/>
        <v>0</v>
      </c>
      <c r="S1264">
        <f t="shared" si="898"/>
        <v>0</v>
      </c>
      <c r="T1264">
        <f t="shared" si="898"/>
        <v>0</v>
      </c>
      <c r="U1264">
        <f t="shared" si="898"/>
        <v>0</v>
      </c>
      <c r="V1264">
        <f t="shared" si="898"/>
        <v>1</v>
      </c>
      <c r="W1264">
        <f t="shared" si="898"/>
        <v>0</v>
      </c>
      <c r="X1264">
        <f t="shared" si="898"/>
        <v>0</v>
      </c>
    </row>
    <row r="1265" spans="1:24" hidden="1">
      <c r="A1265" s="2">
        <v>1264</v>
      </c>
      <c r="B1265" s="1" t="s">
        <v>8</v>
      </c>
      <c r="C1265" s="1" t="s">
        <v>9</v>
      </c>
      <c r="D1265" s="1" t="s">
        <v>21</v>
      </c>
      <c r="E1265" s="1" t="s">
        <v>18</v>
      </c>
      <c r="F1265" s="1" t="s">
        <v>22</v>
      </c>
      <c r="G1265" s="3">
        <v>21138</v>
      </c>
      <c r="H1265" s="1">
        <v>6</v>
      </c>
      <c r="I1265" s="4">
        <v>50.17066131875103</v>
      </c>
      <c r="J1265" s="1">
        <v>98</v>
      </c>
    </row>
    <row r="1266" spans="1:24" hidden="1">
      <c r="A1266" s="2">
        <v>1265</v>
      </c>
      <c r="B1266" s="1" t="s">
        <v>8</v>
      </c>
      <c r="C1266" s="1" t="s">
        <v>13</v>
      </c>
      <c r="D1266" s="1" t="s">
        <v>21</v>
      </c>
      <c r="E1266" s="1" t="s">
        <v>64</v>
      </c>
      <c r="F1266" s="1" t="s">
        <v>11</v>
      </c>
      <c r="G1266" s="3">
        <v>4815</v>
      </c>
      <c r="H1266" s="1">
        <v>8</v>
      </c>
      <c r="I1266" s="4">
        <v>40.548059829277186</v>
      </c>
      <c r="J1266" s="1">
        <v>84</v>
      </c>
    </row>
    <row r="1267" spans="1:24">
      <c r="A1267" s="2">
        <v>4837</v>
      </c>
      <c r="B1267" s="1" t="s">
        <v>12</v>
      </c>
      <c r="C1267" s="1" t="s">
        <v>13</v>
      </c>
      <c r="D1267" s="1" t="s">
        <v>16</v>
      </c>
      <c r="E1267" s="1" t="s">
        <v>64</v>
      </c>
      <c r="F1267" s="1" t="s">
        <v>15</v>
      </c>
      <c r="G1267" s="3">
        <v>4125</v>
      </c>
      <c r="H1267" s="1">
        <v>4</v>
      </c>
      <c r="I1267" s="4">
        <v>27.324732243278081</v>
      </c>
      <c r="J1267" s="1">
        <v>82</v>
      </c>
      <c r="L1267">
        <f t="shared" ref="L1267:L1272" si="899">IF($I1265&lt;=L$3,1,0)</f>
        <v>0</v>
      </c>
      <c r="M1267">
        <f t="shared" ref="M1267:X1267" si="900">IF(AND($I1265&gt;=L$3,$I1265&lt;=M$3),1,0)</f>
        <v>0</v>
      </c>
      <c r="N1267">
        <f t="shared" si="900"/>
        <v>0</v>
      </c>
      <c r="O1267">
        <f t="shared" si="900"/>
        <v>0</v>
      </c>
      <c r="P1267">
        <f t="shared" si="900"/>
        <v>0</v>
      </c>
      <c r="Q1267">
        <f t="shared" si="900"/>
        <v>0</v>
      </c>
      <c r="R1267">
        <f t="shared" si="900"/>
        <v>0</v>
      </c>
      <c r="S1267">
        <f t="shared" si="900"/>
        <v>0</v>
      </c>
      <c r="T1267">
        <f t="shared" si="900"/>
        <v>0</v>
      </c>
      <c r="U1267">
        <f t="shared" si="900"/>
        <v>1</v>
      </c>
      <c r="V1267">
        <f t="shared" si="900"/>
        <v>0</v>
      </c>
      <c r="W1267">
        <f t="shared" si="900"/>
        <v>0</v>
      </c>
      <c r="X1267">
        <f t="shared" si="900"/>
        <v>0</v>
      </c>
    </row>
    <row r="1268" spans="1:24">
      <c r="A1268" s="2">
        <v>1348</v>
      </c>
      <c r="B1268" s="1" t="s">
        <v>12</v>
      </c>
      <c r="C1268" s="1" t="s">
        <v>9</v>
      </c>
      <c r="D1268" s="1" t="s">
        <v>10</v>
      </c>
      <c r="E1268" s="1" t="s">
        <v>23</v>
      </c>
      <c r="F1268" s="1" t="s">
        <v>15</v>
      </c>
      <c r="G1268" s="3">
        <v>5238</v>
      </c>
      <c r="H1268" s="1">
        <v>3</v>
      </c>
      <c r="I1268" s="4">
        <v>27.336088976478763</v>
      </c>
      <c r="J1268" s="1">
        <v>72</v>
      </c>
      <c r="L1268">
        <f t="shared" si="899"/>
        <v>0</v>
      </c>
      <c r="M1268">
        <f t="shared" ref="M1268:X1268" si="901">IF(AND($I1266&gt;=L$3,$I1266&lt;=M$3),1,0)</f>
        <v>0</v>
      </c>
      <c r="N1268">
        <f t="shared" si="901"/>
        <v>0</v>
      </c>
      <c r="O1268">
        <f t="shared" si="901"/>
        <v>0</v>
      </c>
      <c r="P1268">
        <f t="shared" si="901"/>
        <v>0</v>
      </c>
      <c r="Q1268">
        <f t="shared" si="901"/>
        <v>0</v>
      </c>
      <c r="R1268">
        <f t="shared" si="901"/>
        <v>1</v>
      </c>
      <c r="S1268">
        <f t="shared" si="901"/>
        <v>0</v>
      </c>
      <c r="T1268">
        <f t="shared" si="901"/>
        <v>0</v>
      </c>
      <c r="U1268">
        <f t="shared" si="901"/>
        <v>0</v>
      </c>
      <c r="V1268">
        <f t="shared" si="901"/>
        <v>0</v>
      </c>
      <c r="W1268">
        <f t="shared" si="901"/>
        <v>0</v>
      </c>
      <c r="X1268">
        <f t="shared" si="901"/>
        <v>0</v>
      </c>
    </row>
    <row r="1269" spans="1:24">
      <c r="A1269" s="2">
        <v>4872</v>
      </c>
      <c r="B1269" s="1" t="s">
        <v>12</v>
      </c>
      <c r="C1269" s="1" t="s">
        <v>9</v>
      </c>
      <c r="D1269" s="1" t="s">
        <v>16</v>
      </c>
      <c r="E1269" s="1" t="s">
        <v>23</v>
      </c>
      <c r="F1269" s="1" t="s">
        <v>11</v>
      </c>
      <c r="G1269" s="3">
        <v>13917.000000000002</v>
      </c>
      <c r="H1269" s="1">
        <v>3</v>
      </c>
      <c r="I1269" s="4">
        <v>27.345222909342944</v>
      </c>
      <c r="J1269" s="1">
        <v>65</v>
      </c>
      <c r="L1269">
        <f t="shared" si="899"/>
        <v>0</v>
      </c>
      <c r="M1269">
        <f t="shared" ref="M1269:X1269" si="902">IF(AND($I1267&gt;=L$3,$I1267&lt;=M$3),1,0)</f>
        <v>0</v>
      </c>
      <c r="N1269">
        <f t="shared" si="902"/>
        <v>0</v>
      </c>
      <c r="O1269">
        <f t="shared" si="902"/>
        <v>1</v>
      </c>
      <c r="P1269">
        <f t="shared" si="902"/>
        <v>0</v>
      </c>
      <c r="Q1269">
        <f t="shared" si="902"/>
        <v>0</v>
      </c>
      <c r="R1269">
        <f t="shared" si="902"/>
        <v>0</v>
      </c>
      <c r="S1269">
        <f t="shared" si="902"/>
        <v>0</v>
      </c>
      <c r="T1269">
        <f t="shared" si="902"/>
        <v>0</v>
      </c>
      <c r="U1269">
        <f t="shared" si="902"/>
        <v>0</v>
      </c>
      <c r="V1269">
        <f t="shared" si="902"/>
        <v>0</v>
      </c>
      <c r="W1269">
        <f t="shared" si="902"/>
        <v>0</v>
      </c>
      <c r="X1269">
        <f t="shared" si="902"/>
        <v>0</v>
      </c>
    </row>
    <row r="1270" spans="1:24">
      <c r="A1270" s="2">
        <v>2421</v>
      </c>
      <c r="B1270" s="1" t="s">
        <v>12</v>
      </c>
      <c r="C1270" s="1" t="s">
        <v>9</v>
      </c>
      <c r="D1270" s="1" t="s">
        <v>10</v>
      </c>
      <c r="E1270" s="1" t="s">
        <v>18</v>
      </c>
      <c r="F1270" s="1" t="s">
        <v>15</v>
      </c>
      <c r="G1270" s="3">
        <v>1953</v>
      </c>
      <c r="H1270" s="1">
        <v>2</v>
      </c>
      <c r="I1270" s="4">
        <v>27.348041750927962</v>
      </c>
      <c r="J1270" s="1">
        <v>74</v>
      </c>
      <c r="L1270">
        <f t="shared" si="899"/>
        <v>0</v>
      </c>
      <c r="M1270">
        <f t="shared" ref="M1270:X1270" si="903">IF(AND($I1268&gt;=L$3,$I1268&lt;=M$3),1,0)</f>
        <v>0</v>
      </c>
      <c r="N1270">
        <f t="shared" si="903"/>
        <v>0</v>
      </c>
      <c r="O1270">
        <f t="shared" si="903"/>
        <v>1</v>
      </c>
      <c r="P1270">
        <f t="shared" si="903"/>
        <v>0</v>
      </c>
      <c r="Q1270">
        <f t="shared" si="903"/>
        <v>0</v>
      </c>
      <c r="R1270">
        <f t="shared" si="903"/>
        <v>0</v>
      </c>
      <c r="S1270">
        <f t="shared" si="903"/>
        <v>0</v>
      </c>
      <c r="T1270">
        <f t="shared" si="903"/>
        <v>0</v>
      </c>
      <c r="U1270">
        <f t="shared" si="903"/>
        <v>0</v>
      </c>
      <c r="V1270">
        <f t="shared" si="903"/>
        <v>0</v>
      </c>
      <c r="W1270">
        <f t="shared" si="903"/>
        <v>0</v>
      </c>
      <c r="X1270">
        <f t="shared" si="903"/>
        <v>0</v>
      </c>
    </row>
    <row r="1271" spans="1:24">
      <c r="A1271" s="2">
        <v>265</v>
      </c>
      <c r="B1271" s="1" t="s">
        <v>12</v>
      </c>
      <c r="C1271" s="1" t="s">
        <v>9</v>
      </c>
      <c r="D1271" s="1" t="s">
        <v>21</v>
      </c>
      <c r="E1271" s="1" t="s">
        <v>18</v>
      </c>
      <c r="F1271" s="1" t="s">
        <v>11</v>
      </c>
      <c r="G1271" s="3">
        <v>6900</v>
      </c>
      <c r="H1271" s="1">
        <v>9</v>
      </c>
      <c r="I1271" s="4">
        <v>27.365290339982209</v>
      </c>
      <c r="J1271" s="1">
        <v>68</v>
      </c>
      <c r="L1271">
        <f t="shared" si="899"/>
        <v>0</v>
      </c>
      <c r="M1271">
        <f t="shared" ref="M1271:X1271" si="904">IF(AND($I1269&gt;=L$3,$I1269&lt;=M$3),1,0)</f>
        <v>0</v>
      </c>
      <c r="N1271">
        <f t="shared" si="904"/>
        <v>0</v>
      </c>
      <c r="O1271">
        <f t="shared" si="904"/>
        <v>1</v>
      </c>
      <c r="P1271">
        <f t="shared" si="904"/>
        <v>0</v>
      </c>
      <c r="Q1271">
        <f t="shared" si="904"/>
        <v>0</v>
      </c>
      <c r="R1271">
        <f t="shared" si="904"/>
        <v>0</v>
      </c>
      <c r="S1271">
        <f t="shared" si="904"/>
        <v>0</v>
      </c>
      <c r="T1271">
        <f t="shared" si="904"/>
        <v>0</v>
      </c>
      <c r="U1271">
        <f t="shared" si="904"/>
        <v>0</v>
      </c>
      <c r="V1271">
        <f t="shared" si="904"/>
        <v>0</v>
      </c>
      <c r="W1271">
        <f t="shared" si="904"/>
        <v>0</v>
      </c>
      <c r="X1271">
        <f t="shared" si="904"/>
        <v>0</v>
      </c>
    </row>
    <row r="1272" spans="1:24">
      <c r="A1272" s="2">
        <v>1477</v>
      </c>
      <c r="B1272" s="1" t="s">
        <v>12</v>
      </c>
      <c r="C1272" s="1" t="s">
        <v>9</v>
      </c>
      <c r="D1272" s="1" t="s">
        <v>16</v>
      </c>
      <c r="E1272" s="1" t="s">
        <v>18</v>
      </c>
      <c r="F1272" s="1" t="s">
        <v>11</v>
      </c>
      <c r="G1272" s="3">
        <v>4247.9999999999991</v>
      </c>
      <c r="H1272" s="1">
        <v>5</v>
      </c>
      <c r="I1272" s="4">
        <v>27.451649167705131</v>
      </c>
      <c r="J1272" s="1">
        <v>74</v>
      </c>
      <c r="L1272">
        <f t="shared" si="899"/>
        <v>0</v>
      </c>
      <c r="M1272">
        <f t="shared" ref="M1272:X1272" si="905">IF(AND($I1270&gt;=L$3,$I1270&lt;=M$3),1,0)</f>
        <v>0</v>
      </c>
      <c r="N1272">
        <f t="shared" si="905"/>
        <v>0</v>
      </c>
      <c r="O1272">
        <f t="shared" si="905"/>
        <v>1</v>
      </c>
      <c r="P1272">
        <f t="shared" si="905"/>
        <v>0</v>
      </c>
      <c r="Q1272">
        <f t="shared" si="905"/>
        <v>0</v>
      </c>
      <c r="R1272">
        <f t="shared" si="905"/>
        <v>0</v>
      </c>
      <c r="S1272">
        <f t="shared" si="905"/>
        <v>0</v>
      </c>
      <c r="T1272">
        <f t="shared" si="905"/>
        <v>0</v>
      </c>
      <c r="U1272">
        <f t="shared" si="905"/>
        <v>0</v>
      </c>
      <c r="V1272">
        <f t="shared" si="905"/>
        <v>0</v>
      </c>
      <c r="W1272">
        <f t="shared" si="905"/>
        <v>0</v>
      </c>
      <c r="X1272">
        <f t="shared" si="905"/>
        <v>0</v>
      </c>
    </row>
    <row r="1273" spans="1:24" hidden="1">
      <c r="A1273" s="2">
        <v>1272</v>
      </c>
      <c r="B1273" s="1" t="s">
        <v>8</v>
      </c>
      <c r="C1273" s="1" t="s">
        <v>9</v>
      </c>
      <c r="D1273" s="1" t="s">
        <v>17</v>
      </c>
      <c r="E1273" s="1" t="s">
        <v>64</v>
      </c>
      <c r="F1273" s="1" t="s">
        <v>11</v>
      </c>
      <c r="G1273" s="3">
        <v>5790</v>
      </c>
      <c r="H1273" s="1">
        <v>4</v>
      </c>
      <c r="I1273" s="4">
        <v>52.302556298040741</v>
      </c>
      <c r="J1273" s="1">
        <v>83</v>
      </c>
    </row>
    <row r="1274" spans="1:24" hidden="1">
      <c r="A1274" s="2">
        <v>1273</v>
      </c>
      <c r="B1274" s="1" t="s">
        <v>8</v>
      </c>
      <c r="C1274" s="1" t="s">
        <v>9</v>
      </c>
      <c r="D1274" s="1" t="s">
        <v>21</v>
      </c>
      <c r="E1274" s="1" t="s">
        <v>23</v>
      </c>
      <c r="F1274" s="1" t="s">
        <v>22</v>
      </c>
      <c r="G1274" s="3">
        <v>11262</v>
      </c>
      <c r="H1274" s="1">
        <v>8</v>
      </c>
      <c r="I1274" s="4">
        <v>47.470601417755759</v>
      </c>
      <c r="J1274" s="1">
        <v>90</v>
      </c>
    </row>
    <row r="1275" spans="1:24">
      <c r="A1275" s="2">
        <v>925</v>
      </c>
      <c r="B1275" s="1" t="s">
        <v>12</v>
      </c>
      <c r="C1275" s="1" t="s">
        <v>13</v>
      </c>
      <c r="D1275" s="1" t="s">
        <v>10</v>
      </c>
      <c r="E1275" s="1" t="s">
        <v>63</v>
      </c>
      <c r="F1275" s="1" t="s">
        <v>15</v>
      </c>
      <c r="G1275" s="3">
        <v>2220</v>
      </c>
      <c r="H1275" s="1">
        <v>7</v>
      </c>
      <c r="I1275" s="4">
        <v>27.463300387097838</v>
      </c>
      <c r="J1275" s="1">
        <v>70</v>
      </c>
      <c r="L1275">
        <f t="shared" ref="L1275:L1276" si="906">IF($I1273&lt;=L$3,1,0)</f>
        <v>0</v>
      </c>
      <c r="M1275">
        <f t="shared" ref="M1275:X1275" si="907">IF(AND($I1273&gt;=L$3,$I1273&lt;=M$3),1,0)</f>
        <v>0</v>
      </c>
      <c r="N1275">
        <f t="shared" si="907"/>
        <v>0</v>
      </c>
      <c r="O1275">
        <f t="shared" si="907"/>
        <v>0</v>
      </c>
      <c r="P1275">
        <f t="shared" si="907"/>
        <v>0</v>
      </c>
      <c r="Q1275">
        <f t="shared" si="907"/>
        <v>0</v>
      </c>
      <c r="R1275">
        <f t="shared" si="907"/>
        <v>0</v>
      </c>
      <c r="S1275">
        <f t="shared" si="907"/>
        <v>0</v>
      </c>
      <c r="T1275">
        <f t="shared" si="907"/>
        <v>0</v>
      </c>
      <c r="U1275">
        <f t="shared" si="907"/>
        <v>1</v>
      </c>
      <c r="V1275">
        <f t="shared" si="907"/>
        <v>0</v>
      </c>
      <c r="W1275">
        <f t="shared" si="907"/>
        <v>0</v>
      </c>
      <c r="X1275">
        <f t="shared" si="907"/>
        <v>0</v>
      </c>
    </row>
    <row r="1276" spans="1:24">
      <c r="A1276" s="2">
        <v>2175</v>
      </c>
      <c r="B1276" s="1" t="s">
        <v>12</v>
      </c>
      <c r="C1276" s="1" t="s">
        <v>9</v>
      </c>
      <c r="D1276" s="1" t="s">
        <v>21</v>
      </c>
      <c r="E1276" s="1" t="s">
        <v>18</v>
      </c>
      <c r="F1276" s="1" t="s">
        <v>15</v>
      </c>
      <c r="G1276" s="3">
        <v>1260</v>
      </c>
      <c r="H1276" s="1">
        <v>4</v>
      </c>
      <c r="I1276" s="4">
        <v>27.466024097392697</v>
      </c>
      <c r="J1276" s="1">
        <v>64</v>
      </c>
      <c r="L1276">
        <f t="shared" si="906"/>
        <v>0</v>
      </c>
      <c r="M1276">
        <f t="shared" ref="M1276:X1276" si="908">IF(AND($I1274&gt;=L$3,$I1274&lt;=M$3),1,0)</f>
        <v>0</v>
      </c>
      <c r="N1276">
        <f t="shared" si="908"/>
        <v>0</v>
      </c>
      <c r="O1276">
        <f t="shared" si="908"/>
        <v>0</v>
      </c>
      <c r="P1276">
        <f t="shared" si="908"/>
        <v>0</v>
      </c>
      <c r="Q1276">
        <f t="shared" si="908"/>
        <v>0</v>
      </c>
      <c r="R1276">
        <f t="shared" si="908"/>
        <v>0</v>
      </c>
      <c r="S1276">
        <f t="shared" si="908"/>
        <v>0</v>
      </c>
      <c r="T1276">
        <f t="shared" si="908"/>
        <v>1</v>
      </c>
      <c r="U1276">
        <f t="shared" si="908"/>
        <v>0</v>
      </c>
      <c r="V1276">
        <f t="shared" si="908"/>
        <v>0</v>
      </c>
      <c r="W1276">
        <f t="shared" si="908"/>
        <v>0</v>
      </c>
      <c r="X1276">
        <f t="shared" si="908"/>
        <v>0</v>
      </c>
    </row>
    <row r="1277" spans="1:24" hidden="1">
      <c r="A1277" s="2">
        <v>1276</v>
      </c>
      <c r="B1277" s="1" t="s">
        <v>8</v>
      </c>
      <c r="C1277" s="1" t="s">
        <v>9</v>
      </c>
      <c r="D1277" s="1" t="s">
        <v>10</v>
      </c>
      <c r="E1277" s="1" t="s">
        <v>14</v>
      </c>
      <c r="F1277" s="1" t="s">
        <v>15</v>
      </c>
      <c r="G1277" s="3">
        <v>6783</v>
      </c>
      <c r="H1277" s="1">
        <v>4</v>
      </c>
      <c r="I1277" s="4">
        <v>18.829969853890752</v>
      </c>
      <c r="J1277" s="1">
        <v>80</v>
      </c>
    </row>
    <row r="1278" spans="1:24">
      <c r="A1278" s="2">
        <v>4193</v>
      </c>
      <c r="B1278" s="1" t="s">
        <v>12</v>
      </c>
      <c r="C1278" s="1" t="s">
        <v>13</v>
      </c>
      <c r="D1278" s="1" t="s">
        <v>21</v>
      </c>
      <c r="E1278" s="1" t="s">
        <v>64</v>
      </c>
      <c r="F1278" s="1" t="s">
        <v>22</v>
      </c>
      <c r="G1278" s="3">
        <v>9843</v>
      </c>
      <c r="H1278" s="1">
        <v>5</v>
      </c>
      <c r="I1278" s="4">
        <v>27.479499910724822</v>
      </c>
      <c r="J1278" s="1">
        <v>85</v>
      </c>
      <c r="L1278">
        <f t="shared" ref="L1278:L1279" si="909">IF($I1276&lt;=L$3,1,0)</f>
        <v>0</v>
      </c>
      <c r="M1278">
        <f t="shared" ref="M1278:X1278" si="910">IF(AND($I1276&gt;=L$3,$I1276&lt;=M$3),1,0)</f>
        <v>0</v>
      </c>
      <c r="N1278">
        <f t="shared" si="910"/>
        <v>0</v>
      </c>
      <c r="O1278">
        <f t="shared" si="910"/>
        <v>1</v>
      </c>
      <c r="P1278">
        <f t="shared" si="910"/>
        <v>0</v>
      </c>
      <c r="Q1278">
        <f t="shared" si="910"/>
        <v>0</v>
      </c>
      <c r="R1278">
        <f t="shared" si="910"/>
        <v>0</v>
      </c>
      <c r="S1278">
        <f t="shared" si="910"/>
        <v>0</v>
      </c>
      <c r="T1278">
        <f t="shared" si="910"/>
        <v>0</v>
      </c>
      <c r="U1278">
        <f t="shared" si="910"/>
        <v>0</v>
      </c>
      <c r="V1278">
        <f t="shared" si="910"/>
        <v>0</v>
      </c>
      <c r="W1278">
        <f t="shared" si="910"/>
        <v>0</v>
      </c>
      <c r="X1278">
        <f t="shared" si="910"/>
        <v>0</v>
      </c>
    </row>
    <row r="1279" spans="1:24">
      <c r="A1279" s="2">
        <v>1417</v>
      </c>
      <c r="B1279" s="1" t="s">
        <v>12</v>
      </c>
      <c r="C1279" s="1" t="s">
        <v>13</v>
      </c>
      <c r="D1279" s="1" t="s">
        <v>19</v>
      </c>
      <c r="E1279" s="1" t="s">
        <v>23</v>
      </c>
      <c r="F1279" s="1" t="s">
        <v>15</v>
      </c>
      <c r="G1279" s="3">
        <v>1476.9999999999998</v>
      </c>
      <c r="H1279" s="1">
        <v>5</v>
      </c>
      <c r="I1279" s="4">
        <v>27.495091317418535</v>
      </c>
      <c r="J1279" s="1">
        <v>55</v>
      </c>
      <c r="L1279">
        <f t="shared" si="909"/>
        <v>1</v>
      </c>
      <c r="M1279">
        <f t="shared" ref="M1279:X1279" si="911">IF(AND($I1277&gt;=L$3,$I1277&lt;=M$3),1,0)</f>
        <v>0</v>
      </c>
      <c r="N1279">
        <f t="shared" si="911"/>
        <v>0</v>
      </c>
      <c r="O1279">
        <f t="shared" si="911"/>
        <v>0</v>
      </c>
      <c r="P1279">
        <f t="shared" si="911"/>
        <v>0</v>
      </c>
      <c r="Q1279">
        <f t="shared" si="911"/>
        <v>0</v>
      </c>
      <c r="R1279">
        <f t="shared" si="911"/>
        <v>0</v>
      </c>
      <c r="S1279">
        <f t="shared" si="911"/>
        <v>0</v>
      </c>
      <c r="T1279">
        <f t="shared" si="911"/>
        <v>0</v>
      </c>
      <c r="U1279">
        <f t="shared" si="911"/>
        <v>0</v>
      </c>
      <c r="V1279">
        <f t="shared" si="911"/>
        <v>0</v>
      </c>
      <c r="W1279">
        <f t="shared" si="911"/>
        <v>0</v>
      </c>
      <c r="X1279">
        <f t="shared" si="911"/>
        <v>0</v>
      </c>
    </row>
    <row r="1280" spans="1:24" hidden="1">
      <c r="A1280" s="2">
        <v>1279</v>
      </c>
      <c r="B1280" s="1" t="s">
        <v>8</v>
      </c>
      <c r="C1280" s="1" t="s">
        <v>9</v>
      </c>
      <c r="D1280" s="1" t="s">
        <v>21</v>
      </c>
      <c r="E1280" s="1" t="s">
        <v>23</v>
      </c>
      <c r="F1280" s="1" t="s">
        <v>22</v>
      </c>
      <c r="G1280" s="3">
        <v>10071.000000000002</v>
      </c>
      <c r="H1280" s="1">
        <v>4</v>
      </c>
      <c r="I1280" s="4">
        <v>35.105034504123147</v>
      </c>
      <c r="J1280" s="1">
        <v>99</v>
      </c>
    </row>
    <row r="1281" spans="1:24" hidden="1">
      <c r="A1281" s="2">
        <v>1280</v>
      </c>
      <c r="B1281" s="1" t="s">
        <v>8</v>
      </c>
      <c r="C1281" s="1" t="s">
        <v>13</v>
      </c>
      <c r="D1281" s="1" t="s">
        <v>21</v>
      </c>
      <c r="E1281" s="1" t="s">
        <v>18</v>
      </c>
      <c r="F1281" s="1" t="s">
        <v>22</v>
      </c>
      <c r="G1281" s="3">
        <v>7320</v>
      </c>
      <c r="H1281" s="1">
        <v>8</v>
      </c>
      <c r="I1281" s="4">
        <v>49.915829171255439</v>
      </c>
      <c r="J1281" s="1">
        <v>105</v>
      </c>
    </row>
    <row r="1282" spans="1:24">
      <c r="A1282" s="2">
        <v>1933</v>
      </c>
      <c r="B1282" s="1" t="s">
        <v>12</v>
      </c>
      <c r="C1282" s="1" t="s">
        <v>13</v>
      </c>
      <c r="D1282" s="1" t="s">
        <v>17</v>
      </c>
      <c r="E1282" s="1" t="s">
        <v>63</v>
      </c>
      <c r="F1282" s="1" t="s">
        <v>15</v>
      </c>
      <c r="G1282" s="3">
        <v>1329</v>
      </c>
      <c r="H1282" s="1">
        <v>7</v>
      </c>
      <c r="I1282" s="4">
        <v>27.506857736337551</v>
      </c>
      <c r="J1282" s="1">
        <v>65</v>
      </c>
      <c r="L1282">
        <f t="shared" ref="L1282:L1283" si="912">IF($I1280&lt;=L$3,1,0)</f>
        <v>0</v>
      </c>
      <c r="M1282">
        <f t="shared" ref="M1282:X1282" si="913">IF(AND($I1280&gt;=L$3,$I1280&lt;=M$3),1,0)</f>
        <v>0</v>
      </c>
      <c r="N1282">
        <f t="shared" si="913"/>
        <v>0</v>
      </c>
      <c r="O1282">
        <f t="shared" si="913"/>
        <v>0</v>
      </c>
      <c r="P1282">
        <f t="shared" si="913"/>
        <v>0</v>
      </c>
      <c r="Q1282">
        <f t="shared" si="913"/>
        <v>1</v>
      </c>
      <c r="R1282">
        <f t="shared" si="913"/>
        <v>0</v>
      </c>
      <c r="S1282">
        <f t="shared" si="913"/>
        <v>0</v>
      </c>
      <c r="T1282">
        <f t="shared" si="913"/>
        <v>0</v>
      </c>
      <c r="U1282">
        <f t="shared" si="913"/>
        <v>0</v>
      </c>
      <c r="V1282">
        <f t="shared" si="913"/>
        <v>0</v>
      </c>
      <c r="W1282">
        <f t="shared" si="913"/>
        <v>0</v>
      </c>
      <c r="X1282">
        <f t="shared" si="913"/>
        <v>0</v>
      </c>
    </row>
    <row r="1283" spans="1:24">
      <c r="A1283" s="2">
        <v>2603</v>
      </c>
      <c r="B1283" s="1" t="s">
        <v>12</v>
      </c>
      <c r="C1283" s="1" t="s">
        <v>9</v>
      </c>
      <c r="D1283" s="1" t="s">
        <v>19</v>
      </c>
      <c r="E1283" s="1" t="s">
        <v>14</v>
      </c>
      <c r="F1283" s="1" t="s">
        <v>15</v>
      </c>
      <c r="G1283" s="3">
        <v>1974.0000000000002</v>
      </c>
      <c r="H1283" s="1">
        <v>5</v>
      </c>
      <c r="I1283" s="4">
        <v>27.524097784050774</v>
      </c>
      <c r="J1283" s="1">
        <v>75</v>
      </c>
      <c r="L1283">
        <f t="shared" si="912"/>
        <v>0</v>
      </c>
      <c r="M1283">
        <f t="shared" ref="M1283:X1283" si="914">IF(AND($I1281&gt;=L$3,$I1281&lt;=M$3),1,0)</f>
        <v>0</v>
      </c>
      <c r="N1283">
        <f t="shared" si="914"/>
        <v>0</v>
      </c>
      <c r="O1283">
        <f t="shared" si="914"/>
        <v>0</v>
      </c>
      <c r="P1283">
        <f t="shared" si="914"/>
        <v>0</v>
      </c>
      <c r="Q1283">
        <f t="shared" si="914"/>
        <v>0</v>
      </c>
      <c r="R1283">
        <f t="shared" si="914"/>
        <v>0</v>
      </c>
      <c r="S1283">
        <f t="shared" si="914"/>
        <v>0</v>
      </c>
      <c r="T1283">
        <f t="shared" si="914"/>
        <v>1</v>
      </c>
      <c r="U1283">
        <f t="shared" si="914"/>
        <v>0</v>
      </c>
      <c r="V1283">
        <f t="shared" si="914"/>
        <v>0</v>
      </c>
      <c r="W1283">
        <f t="shared" si="914"/>
        <v>0</v>
      </c>
      <c r="X1283">
        <f t="shared" si="914"/>
        <v>0</v>
      </c>
    </row>
    <row r="1284" spans="1:24" hidden="1">
      <c r="A1284" s="2">
        <v>1283</v>
      </c>
      <c r="B1284" s="1" t="s">
        <v>8</v>
      </c>
      <c r="C1284" s="1" t="s">
        <v>9</v>
      </c>
      <c r="D1284" s="1" t="s">
        <v>16</v>
      </c>
      <c r="E1284" s="1" t="s">
        <v>23</v>
      </c>
      <c r="F1284" s="1" t="s">
        <v>22</v>
      </c>
      <c r="G1284" s="3">
        <v>10613.999999999998</v>
      </c>
      <c r="H1284" s="1">
        <v>7</v>
      </c>
      <c r="I1284" s="4">
        <v>55.236397124763144</v>
      </c>
      <c r="J1284" s="1">
        <v>90</v>
      </c>
    </row>
    <row r="1285" spans="1:24" hidden="1">
      <c r="A1285" s="2">
        <v>1284</v>
      </c>
      <c r="B1285" s="1" t="s">
        <v>8</v>
      </c>
      <c r="C1285" s="1" t="s">
        <v>13</v>
      </c>
      <c r="D1285" s="1" t="s">
        <v>16</v>
      </c>
      <c r="E1285" s="1" t="s">
        <v>23</v>
      </c>
      <c r="F1285" s="1" t="s">
        <v>11</v>
      </c>
      <c r="G1285" s="3">
        <v>6053.9999999999991</v>
      </c>
      <c r="H1285" s="1">
        <v>3</v>
      </c>
      <c r="I1285" s="4">
        <v>36.877003323189413</v>
      </c>
      <c r="J1285" s="1">
        <v>74</v>
      </c>
    </row>
    <row r="1286" spans="1:24" hidden="1">
      <c r="A1286" s="2">
        <v>1285</v>
      </c>
      <c r="B1286" s="1" t="s">
        <v>8</v>
      </c>
      <c r="C1286" s="1" t="s">
        <v>9</v>
      </c>
      <c r="D1286" s="1" t="s">
        <v>10</v>
      </c>
      <c r="E1286" s="1" t="s">
        <v>18</v>
      </c>
      <c r="F1286" s="1" t="s">
        <v>15</v>
      </c>
      <c r="G1286" s="3">
        <v>1929</v>
      </c>
      <c r="H1286" s="1">
        <v>9</v>
      </c>
      <c r="I1286" s="4">
        <v>39.977931018380019</v>
      </c>
      <c r="J1286" s="1">
        <v>74</v>
      </c>
    </row>
    <row r="1287" spans="1:24">
      <c r="A1287" s="2">
        <v>3934</v>
      </c>
      <c r="B1287" s="1" t="s">
        <v>12</v>
      </c>
      <c r="C1287" s="1" t="s">
        <v>9</v>
      </c>
      <c r="D1287" s="1" t="s">
        <v>16</v>
      </c>
      <c r="E1287" s="1" t="s">
        <v>23</v>
      </c>
      <c r="F1287" s="1" t="s">
        <v>15</v>
      </c>
      <c r="G1287" s="3">
        <v>4548</v>
      </c>
      <c r="H1287" s="1">
        <v>5</v>
      </c>
      <c r="I1287" s="4">
        <v>27.525939304219911</v>
      </c>
      <c r="J1287" s="1">
        <v>57</v>
      </c>
      <c r="L1287">
        <f t="shared" ref="L1287:L1289" si="915">IF($I1285&lt;=L$3,1,0)</f>
        <v>0</v>
      </c>
      <c r="M1287">
        <f t="shared" ref="M1287:X1287" si="916">IF(AND($I1285&gt;=L$3,$I1285&lt;=M$3),1,0)</f>
        <v>0</v>
      </c>
      <c r="N1287">
        <f t="shared" si="916"/>
        <v>0</v>
      </c>
      <c r="O1287">
        <f t="shared" si="916"/>
        <v>0</v>
      </c>
      <c r="P1287">
        <f t="shared" si="916"/>
        <v>0</v>
      </c>
      <c r="Q1287">
        <f t="shared" si="916"/>
        <v>1</v>
      </c>
      <c r="R1287">
        <f t="shared" si="916"/>
        <v>0</v>
      </c>
      <c r="S1287">
        <f t="shared" si="916"/>
        <v>0</v>
      </c>
      <c r="T1287">
        <f t="shared" si="916"/>
        <v>0</v>
      </c>
      <c r="U1287">
        <f t="shared" si="916"/>
        <v>0</v>
      </c>
      <c r="V1287">
        <f t="shared" si="916"/>
        <v>0</v>
      </c>
      <c r="W1287">
        <f t="shared" si="916"/>
        <v>0</v>
      </c>
      <c r="X1287">
        <f t="shared" si="916"/>
        <v>0</v>
      </c>
    </row>
    <row r="1288" spans="1:24">
      <c r="A1288" s="2">
        <v>2292</v>
      </c>
      <c r="B1288" s="1" t="s">
        <v>12</v>
      </c>
      <c r="C1288" s="1" t="s">
        <v>13</v>
      </c>
      <c r="D1288" s="1" t="s">
        <v>10</v>
      </c>
      <c r="E1288" s="1" t="s">
        <v>18</v>
      </c>
      <c r="F1288" s="1" t="s">
        <v>11</v>
      </c>
      <c r="G1288" s="3">
        <v>3885</v>
      </c>
      <c r="H1288" s="1">
        <v>9</v>
      </c>
      <c r="I1288" s="4">
        <v>27.536626578991179</v>
      </c>
      <c r="J1288" s="1">
        <v>73</v>
      </c>
      <c r="L1288">
        <f t="shared" si="915"/>
        <v>0</v>
      </c>
      <c r="M1288">
        <f t="shared" ref="M1288:X1288" si="917">IF(AND($I1286&gt;=L$3,$I1286&lt;=M$3),1,0)</f>
        <v>0</v>
      </c>
      <c r="N1288">
        <f t="shared" si="917"/>
        <v>0</v>
      </c>
      <c r="O1288">
        <f t="shared" si="917"/>
        <v>0</v>
      </c>
      <c r="P1288">
        <f t="shared" si="917"/>
        <v>0</v>
      </c>
      <c r="Q1288">
        <f t="shared" si="917"/>
        <v>0</v>
      </c>
      <c r="R1288">
        <f t="shared" si="917"/>
        <v>1</v>
      </c>
      <c r="S1288">
        <f t="shared" si="917"/>
        <v>0</v>
      </c>
      <c r="T1288">
        <f t="shared" si="917"/>
        <v>0</v>
      </c>
      <c r="U1288">
        <f t="shared" si="917"/>
        <v>0</v>
      </c>
      <c r="V1288">
        <f t="shared" si="917"/>
        <v>0</v>
      </c>
      <c r="W1288">
        <f t="shared" si="917"/>
        <v>0</v>
      </c>
      <c r="X1288">
        <f t="shared" si="917"/>
        <v>0</v>
      </c>
    </row>
    <row r="1289" spans="1:24">
      <c r="A1289" s="2">
        <v>2314</v>
      </c>
      <c r="B1289" s="1" t="s">
        <v>12</v>
      </c>
      <c r="C1289" s="1" t="s">
        <v>13</v>
      </c>
      <c r="D1289" s="1" t="s">
        <v>19</v>
      </c>
      <c r="E1289" s="1" t="s">
        <v>18</v>
      </c>
      <c r="F1289" s="1" t="s">
        <v>15</v>
      </c>
      <c r="G1289" s="3">
        <v>1278</v>
      </c>
      <c r="H1289" s="1">
        <v>7</v>
      </c>
      <c r="I1289" s="4">
        <v>27.551197998038433</v>
      </c>
      <c r="J1289" s="1">
        <v>65</v>
      </c>
      <c r="L1289">
        <f t="shared" si="915"/>
        <v>0</v>
      </c>
      <c r="M1289">
        <f t="shared" ref="M1289:X1289" si="918">IF(AND($I1287&gt;=L$3,$I1287&lt;=M$3),1,0)</f>
        <v>0</v>
      </c>
      <c r="N1289">
        <f t="shared" si="918"/>
        <v>0</v>
      </c>
      <c r="O1289">
        <f t="shared" si="918"/>
        <v>1</v>
      </c>
      <c r="P1289">
        <f t="shared" si="918"/>
        <v>0</v>
      </c>
      <c r="Q1289">
        <f t="shared" si="918"/>
        <v>0</v>
      </c>
      <c r="R1289">
        <f t="shared" si="918"/>
        <v>0</v>
      </c>
      <c r="S1289">
        <f t="shared" si="918"/>
        <v>0</v>
      </c>
      <c r="T1289">
        <f t="shared" si="918"/>
        <v>0</v>
      </c>
      <c r="U1289">
        <f t="shared" si="918"/>
        <v>0</v>
      </c>
      <c r="V1289">
        <f t="shared" si="918"/>
        <v>0</v>
      </c>
      <c r="W1289">
        <f t="shared" si="918"/>
        <v>0</v>
      </c>
      <c r="X1289">
        <f t="shared" si="918"/>
        <v>0</v>
      </c>
    </row>
    <row r="1290" spans="1:24" hidden="1">
      <c r="A1290" s="2">
        <v>1289</v>
      </c>
      <c r="B1290" s="1" t="s">
        <v>8</v>
      </c>
      <c r="C1290" s="1" t="s">
        <v>9</v>
      </c>
      <c r="D1290" s="1" t="s">
        <v>21</v>
      </c>
      <c r="E1290" s="1" t="s">
        <v>18</v>
      </c>
      <c r="F1290" s="1" t="s">
        <v>22</v>
      </c>
      <c r="G1290" s="3">
        <v>2997</v>
      </c>
      <c r="H1290" s="1">
        <v>5</v>
      </c>
      <c r="I1290" s="4">
        <v>36.166249450043338</v>
      </c>
      <c r="J1290" s="1">
        <v>86</v>
      </c>
    </row>
    <row r="1291" spans="1:24" hidden="1">
      <c r="A1291" s="2">
        <v>1290</v>
      </c>
      <c r="B1291" s="1" t="s">
        <v>8</v>
      </c>
      <c r="C1291" s="1" t="s">
        <v>9</v>
      </c>
      <c r="D1291" s="1" t="s">
        <v>21</v>
      </c>
      <c r="E1291" s="1" t="s">
        <v>18</v>
      </c>
      <c r="F1291" s="1" t="s">
        <v>22</v>
      </c>
      <c r="G1291" s="3">
        <v>9252</v>
      </c>
      <c r="H1291" s="1">
        <v>8</v>
      </c>
      <c r="I1291" s="4">
        <v>59.406141742213066</v>
      </c>
      <c r="J1291" s="1">
        <v>89</v>
      </c>
    </row>
    <row r="1292" spans="1:24">
      <c r="A1292" s="2">
        <v>3599</v>
      </c>
      <c r="B1292" s="1" t="s">
        <v>12</v>
      </c>
      <c r="C1292" s="1" t="s">
        <v>13</v>
      </c>
      <c r="D1292" s="1" t="s">
        <v>17</v>
      </c>
      <c r="E1292" s="1" t="s">
        <v>63</v>
      </c>
      <c r="F1292" s="1" t="s">
        <v>15</v>
      </c>
      <c r="G1292" s="3">
        <v>1073.9999999999998</v>
      </c>
      <c r="H1292" s="1">
        <v>5</v>
      </c>
      <c r="I1292" s="4">
        <v>27.5823867468796</v>
      </c>
      <c r="J1292" s="1">
        <v>50</v>
      </c>
      <c r="L1292">
        <f>IF($I1290&lt;=L$3,1,0)</f>
        <v>0</v>
      </c>
      <c r="M1292">
        <f>IF(AND($I1290&gt;=L$3,$I1290&lt;=M$3),1,0)</f>
        <v>0</v>
      </c>
      <c r="N1292">
        <f t="shared" ref="N1292:X1292" si="919">IF(AND($I1290&gt;=M$3,$I1290&lt;=N$3),1,0)</f>
        <v>0</v>
      </c>
      <c r="O1292">
        <f t="shared" si="919"/>
        <v>0</v>
      </c>
      <c r="P1292">
        <f t="shared" si="919"/>
        <v>0</v>
      </c>
      <c r="Q1292">
        <f t="shared" si="919"/>
        <v>1</v>
      </c>
      <c r="R1292">
        <f t="shared" si="919"/>
        <v>0</v>
      </c>
      <c r="S1292">
        <f t="shared" si="919"/>
        <v>0</v>
      </c>
      <c r="T1292">
        <f t="shared" si="919"/>
        <v>0</v>
      </c>
      <c r="U1292">
        <f t="shared" si="919"/>
        <v>0</v>
      </c>
      <c r="V1292">
        <f t="shared" si="919"/>
        <v>0</v>
      </c>
      <c r="W1292">
        <f t="shared" si="919"/>
        <v>0</v>
      </c>
      <c r="X1292">
        <f t="shared" si="919"/>
        <v>0</v>
      </c>
    </row>
    <row r="1293" spans="1:24" hidden="1">
      <c r="A1293" s="2">
        <v>1292</v>
      </c>
      <c r="B1293" s="1" t="s">
        <v>8</v>
      </c>
      <c r="C1293" s="1" t="s">
        <v>13</v>
      </c>
      <c r="D1293" s="1" t="s">
        <v>21</v>
      </c>
      <c r="E1293" s="1" t="s">
        <v>18</v>
      </c>
      <c r="F1293" s="1" t="s">
        <v>11</v>
      </c>
      <c r="G1293" s="3">
        <v>4548</v>
      </c>
      <c r="H1293" s="1">
        <v>4</v>
      </c>
      <c r="I1293" s="4">
        <v>32.423232384925711</v>
      </c>
      <c r="J1293" s="1">
        <v>83</v>
      </c>
    </row>
    <row r="1294" spans="1:24">
      <c r="A1294" s="2">
        <v>762</v>
      </c>
      <c r="B1294" s="1" t="s">
        <v>12</v>
      </c>
      <c r="C1294" s="1" t="s">
        <v>9</v>
      </c>
      <c r="D1294" s="1" t="s">
        <v>10</v>
      </c>
      <c r="E1294" s="1" t="s">
        <v>63</v>
      </c>
      <c r="F1294" s="1" t="s">
        <v>15</v>
      </c>
      <c r="G1294" s="3">
        <v>4374</v>
      </c>
      <c r="H1294" s="1">
        <v>2</v>
      </c>
      <c r="I1294" s="4">
        <v>27.598018415967964</v>
      </c>
      <c r="J1294" s="1">
        <v>74</v>
      </c>
      <c r="L1294">
        <f t="shared" ref="L1294:L1297" si="920">IF($I1292&lt;=L$3,1,0)</f>
        <v>0</v>
      </c>
      <c r="M1294">
        <f t="shared" ref="M1294:X1294" si="921">IF(AND($I1292&gt;=L$3,$I1292&lt;=M$3),1,0)</f>
        <v>0</v>
      </c>
      <c r="N1294">
        <f t="shared" si="921"/>
        <v>0</v>
      </c>
      <c r="O1294">
        <f t="shared" si="921"/>
        <v>1</v>
      </c>
      <c r="P1294">
        <f t="shared" si="921"/>
        <v>0</v>
      </c>
      <c r="Q1294">
        <f t="shared" si="921"/>
        <v>0</v>
      </c>
      <c r="R1294">
        <f t="shared" si="921"/>
        <v>0</v>
      </c>
      <c r="S1294">
        <f t="shared" si="921"/>
        <v>0</v>
      </c>
      <c r="T1294">
        <f t="shared" si="921"/>
        <v>0</v>
      </c>
      <c r="U1294">
        <f t="shared" si="921"/>
        <v>0</v>
      </c>
      <c r="V1294">
        <f t="shared" si="921"/>
        <v>0</v>
      </c>
      <c r="W1294">
        <f t="shared" si="921"/>
        <v>0</v>
      </c>
      <c r="X1294">
        <f t="shared" si="921"/>
        <v>0</v>
      </c>
    </row>
    <row r="1295" spans="1:24">
      <c r="A1295" s="2">
        <v>3537</v>
      </c>
      <c r="B1295" s="1" t="s">
        <v>12</v>
      </c>
      <c r="C1295" s="1" t="s">
        <v>13</v>
      </c>
      <c r="D1295" s="1" t="s">
        <v>10</v>
      </c>
      <c r="E1295" s="1" t="s">
        <v>18</v>
      </c>
      <c r="F1295" s="1" t="s">
        <v>15</v>
      </c>
      <c r="G1295" s="3">
        <v>1773</v>
      </c>
      <c r="H1295" s="1">
        <v>3</v>
      </c>
      <c r="I1295" s="4">
        <v>27.608999257511094</v>
      </c>
      <c r="J1295" s="1">
        <v>44</v>
      </c>
      <c r="L1295">
        <f t="shared" si="920"/>
        <v>0</v>
      </c>
      <c r="M1295">
        <f t="shared" ref="M1295:X1295" si="922">IF(AND($I1293&gt;=L$3,$I1293&lt;=M$3),1,0)</f>
        <v>0</v>
      </c>
      <c r="N1295">
        <f t="shared" si="922"/>
        <v>0</v>
      </c>
      <c r="O1295">
        <f t="shared" si="922"/>
        <v>0</v>
      </c>
      <c r="P1295">
        <f t="shared" si="922"/>
        <v>1</v>
      </c>
      <c r="Q1295">
        <f t="shared" si="922"/>
        <v>0</v>
      </c>
      <c r="R1295">
        <f t="shared" si="922"/>
        <v>0</v>
      </c>
      <c r="S1295">
        <f t="shared" si="922"/>
        <v>0</v>
      </c>
      <c r="T1295">
        <f t="shared" si="922"/>
        <v>0</v>
      </c>
      <c r="U1295">
        <f t="shared" si="922"/>
        <v>0</v>
      </c>
      <c r="V1295">
        <f t="shared" si="922"/>
        <v>0</v>
      </c>
      <c r="W1295">
        <f t="shared" si="922"/>
        <v>0</v>
      </c>
      <c r="X1295">
        <f t="shared" si="922"/>
        <v>0</v>
      </c>
    </row>
    <row r="1296" spans="1:24">
      <c r="A1296" s="2">
        <v>4892</v>
      </c>
      <c r="B1296" s="1" t="s">
        <v>12</v>
      </c>
      <c r="C1296" s="1" t="s">
        <v>9</v>
      </c>
      <c r="D1296" s="1" t="s">
        <v>17</v>
      </c>
      <c r="E1296" s="1" t="s">
        <v>14</v>
      </c>
      <c r="F1296" s="1" t="s">
        <v>15</v>
      </c>
      <c r="G1296" s="3">
        <v>4770</v>
      </c>
      <c r="H1296" s="1">
        <v>6</v>
      </c>
      <c r="I1296" s="4">
        <v>27.609968574575387</v>
      </c>
      <c r="J1296" s="1">
        <v>67</v>
      </c>
      <c r="L1296">
        <f t="shared" si="920"/>
        <v>0</v>
      </c>
      <c r="M1296">
        <f t="shared" ref="M1296:X1296" si="923">IF(AND($I1294&gt;=L$3,$I1294&lt;=M$3),1,0)</f>
        <v>0</v>
      </c>
      <c r="N1296">
        <f t="shared" si="923"/>
        <v>0</v>
      </c>
      <c r="O1296">
        <f t="shared" si="923"/>
        <v>1</v>
      </c>
      <c r="P1296">
        <f t="shared" si="923"/>
        <v>0</v>
      </c>
      <c r="Q1296">
        <f t="shared" si="923"/>
        <v>0</v>
      </c>
      <c r="R1296">
        <f t="shared" si="923"/>
        <v>0</v>
      </c>
      <c r="S1296">
        <f t="shared" si="923"/>
        <v>0</v>
      </c>
      <c r="T1296">
        <f t="shared" si="923"/>
        <v>0</v>
      </c>
      <c r="U1296">
        <f t="shared" si="923"/>
        <v>0</v>
      </c>
      <c r="V1296">
        <f t="shared" si="923"/>
        <v>0</v>
      </c>
      <c r="W1296">
        <f t="shared" si="923"/>
        <v>0</v>
      </c>
      <c r="X1296">
        <f t="shared" si="923"/>
        <v>0</v>
      </c>
    </row>
    <row r="1297" spans="1:24">
      <c r="A1297" s="2">
        <v>1085</v>
      </c>
      <c r="B1297" s="1" t="s">
        <v>12</v>
      </c>
      <c r="C1297" s="1" t="s">
        <v>9</v>
      </c>
      <c r="D1297" s="1" t="s">
        <v>21</v>
      </c>
      <c r="E1297" s="1" t="s">
        <v>23</v>
      </c>
      <c r="F1297" s="1" t="s">
        <v>11</v>
      </c>
      <c r="G1297" s="3">
        <v>4044.0000000000005</v>
      </c>
      <c r="H1297" s="1">
        <v>4</v>
      </c>
      <c r="I1297" s="4">
        <v>27.611688840194418</v>
      </c>
      <c r="J1297" s="1">
        <v>66</v>
      </c>
      <c r="L1297">
        <f t="shared" si="920"/>
        <v>0</v>
      </c>
      <c r="M1297">
        <f t="shared" ref="M1297:X1297" si="924">IF(AND($I1295&gt;=L$3,$I1295&lt;=M$3),1,0)</f>
        <v>0</v>
      </c>
      <c r="N1297">
        <f t="shared" si="924"/>
        <v>0</v>
      </c>
      <c r="O1297">
        <f t="shared" si="924"/>
        <v>1</v>
      </c>
      <c r="P1297">
        <f t="shared" si="924"/>
        <v>0</v>
      </c>
      <c r="Q1297">
        <f t="shared" si="924"/>
        <v>0</v>
      </c>
      <c r="R1297">
        <f t="shared" si="924"/>
        <v>0</v>
      </c>
      <c r="S1297">
        <f t="shared" si="924"/>
        <v>0</v>
      </c>
      <c r="T1297">
        <f t="shared" si="924"/>
        <v>0</v>
      </c>
      <c r="U1297">
        <f t="shared" si="924"/>
        <v>0</v>
      </c>
      <c r="V1297">
        <f t="shared" si="924"/>
        <v>0</v>
      </c>
      <c r="W1297">
        <f t="shared" si="924"/>
        <v>0</v>
      </c>
      <c r="X1297">
        <f t="shared" si="924"/>
        <v>0</v>
      </c>
    </row>
    <row r="1298" spans="1:24" hidden="1">
      <c r="A1298" s="2">
        <v>1297</v>
      </c>
      <c r="B1298" s="1" t="s">
        <v>8</v>
      </c>
      <c r="C1298" s="1" t="s">
        <v>9</v>
      </c>
      <c r="D1298" s="1" t="s">
        <v>21</v>
      </c>
      <c r="E1298" s="1" t="s">
        <v>64</v>
      </c>
      <c r="F1298" s="1" t="s">
        <v>11</v>
      </c>
      <c r="G1298" s="3">
        <v>5385</v>
      </c>
      <c r="H1298" s="1">
        <v>3</v>
      </c>
      <c r="I1298" s="4">
        <v>19.886513834501017</v>
      </c>
      <c r="J1298" s="1">
        <v>75</v>
      </c>
    </row>
    <row r="1299" spans="1:24" hidden="1">
      <c r="A1299" s="2">
        <v>1298</v>
      </c>
      <c r="B1299" s="1" t="s">
        <v>8</v>
      </c>
      <c r="C1299" s="1" t="s">
        <v>9</v>
      </c>
      <c r="D1299" s="1" t="s">
        <v>16</v>
      </c>
      <c r="E1299" s="1" t="s">
        <v>64</v>
      </c>
      <c r="F1299" s="1" t="s">
        <v>22</v>
      </c>
      <c r="G1299" s="3">
        <v>13173</v>
      </c>
      <c r="H1299" s="1">
        <v>10</v>
      </c>
      <c r="I1299" s="4">
        <v>31.448602893815629</v>
      </c>
      <c r="J1299" s="1">
        <v>90</v>
      </c>
    </row>
    <row r="1300" spans="1:24">
      <c r="A1300" s="2">
        <v>67</v>
      </c>
      <c r="B1300" s="1" t="s">
        <v>12</v>
      </c>
      <c r="C1300" s="1" t="s">
        <v>13</v>
      </c>
      <c r="D1300" s="1" t="s">
        <v>19</v>
      </c>
      <c r="E1300" s="1" t="s">
        <v>14</v>
      </c>
      <c r="F1300" s="1" t="s">
        <v>15</v>
      </c>
      <c r="G1300" s="3">
        <v>1710</v>
      </c>
      <c r="H1300" s="1">
        <v>5</v>
      </c>
      <c r="I1300" s="4">
        <v>27.630935151921072</v>
      </c>
      <c r="J1300" s="1">
        <v>58</v>
      </c>
      <c r="L1300">
        <f t="shared" ref="L1300:L1302" si="925">IF($I1298&lt;=L$3,1,0)</f>
        <v>0</v>
      </c>
      <c r="M1300">
        <f t="shared" ref="M1300:X1300" si="926">IF(AND($I1298&gt;=L$3,$I1298&lt;=M$3),1,0)</f>
        <v>1</v>
      </c>
      <c r="N1300">
        <f t="shared" si="926"/>
        <v>0</v>
      </c>
      <c r="O1300">
        <f t="shared" si="926"/>
        <v>0</v>
      </c>
      <c r="P1300">
        <f t="shared" si="926"/>
        <v>0</v>
      </c>
      <c r="Q1300">
        <f t="shared" si="926"/>
        <v>0</v>
      </c>
      <c r="R1300">
        <f t="shared" si="926"/>
        <v>0</v>
      </c>
      <c r="S1300">
        <f t="shared" si="926"/>
        <v>0</v>
      </c>
      <c r="T1300">
        <f t="shared" si="926"/>
        <v>0</v>
      </c>
      <c r="U1300">
        <f t="shared" si="926"/>
        <v>0</v>
      </c>
      <c r="V1300">
        <f t="shared" si="926"/>
        <v>0</v>
      </c>
      <c r="W1300">
        <f t="shared" si="926"/>
        <v>0</v>
      </c>
      <c r="X1300">
        <f t="shared" si="926"/>
        <v>0</v>
      </c>
    </row>
    <row r="1301" spans="1:24">
      <c r="A1301" s="2">
        <v>3080</v>
      </c>
      <c r="B1301" s="1" t="s">
        <v>12</v>
      </c>
      <c r="C1301" s="1" t="s">
        <v>9</v>
      </c>
      <c r="D1301" s="1" t="s">
        <v>21</v>
      </c>
      <c r="E1301" s="1" t="s">
        <v>18</v>
      </c>
      <c r="F1301" s="1" t="s">
        <v>15</v>
      </c>
      <c r="G1301" s="3">
        <v>6438</v>
      </c>
      <c r="H1301" s="1">
        <v>7</v>
      </c>
      <c r="I1301" s="4">
        <v>27.668518394922945</v>
      </c>
      <c r="J1301" s="1">
        <v>82</v>
      </c>
      <c r="L1301">
        <f t="shared" si="925"/>
        <v>0</v>
      </c>
      <c r="M1301">
        <f t="shared" ref="M1301:X1301" si="927">IF(AND($I1299&gt;=L$3,$I1299&lt;=M$3),1,0)</f>
        <v>0</v>
      </c>
      <c r="N1301">
        <f t="shared" si="927"/>
        <v>0</v>
      </c>
      <c r="O1301">
        <f t="shared" si="927"/>
        <v>0</v>
      </c>
      <c r="P1301">
        <f t="shared" si="927"/>
        <v>1</v>
      </c>
      <c r="Q1301">
        <f t="shared" si="927"/>
        <v>0</v>
      </c>
      <c r="R1301">
        <f t="shared" si="927"/>
        <v>0</v>
      </c>
      <c r="S1301">
        <f t="shared" si="927"/>
        <v>0</v>
      </c>
      <c r="T1301">
        <f t="shared" si="927"/>
        <v>0</v>
      </c>
      <c r="U1301">
        <f t="shared" si="927"/>
        <v>0</v>
      </c>
      <c r="V1301">
        <f t="shared" si="927"/>
        <v>0</v>
      </c>
      <c r="W1301">
        <f t="shared" si="927"/>
        <v>0</v>
      </c>
      <c r="X1301">
        <f t="shared" si="927"/>
        <v>0</v>
      </c>
    </row>
    <row r="1302" spans="1:24">
      <c r="A1302" s="2">
        <v>4751</v>
      </c>
      <c r="B1302" s="1" t="s">
        <v>12</v>
      </c>
      <c r="C1302" s="1" t="s">
        <v>9</v>
      </c>
      <c r="D1302" s="1" t="s">
        <v>21</v>
      </c>
      <c r="E1302" s="1" t="s">
        <v>63</v>
      </c>
      <c r="F1302" s="1" t="s">
        <v>22</v>
      </c>
      <c r="G1302" s="3">
        <v>18399</v>
      </c>
      <c r="H1302" s="1">
        <v>6</v>
      </c>
      <c r="I1302" s="4">
        <v>27.692735807683135</v>
      </c>
      <c r="J1302" s="1">
        <v>93</v>
      </c>
      <c r="L1302">
        <f t="shared" si="925"/>
        <v>0</v>
      </c>
      <c r="M1302">
        <f t="shared" ref="M1302:X1302" si="928">IF(AND($I1300&gt;=L$3,$I1300&lt;=M$3),1,0)</f>
        <v>0</v>
      </c>
      <c r="N1302">
        <f t="shared" si="928"/>
        <v>0</v>
      </c>
      <c r="O1302">
        <f t="shared" si="928"/>
        <v>1</v>
      </c>
      <c r="P1302">
        <f t="shared" si="928"/>
        <v>0</v>
      </c>
      <c r="Q1302">
        <f t="shared" si="928"/>
        <v>0</v>
      </c>
      <c r="R1302">
        <f t="shared" si="928"/>
        <v>0</v>
      </c>
      <c r="S1302">
        <f t="shared" si="928"/>
        <v>0</v>
      </c>
      <c r="T1302">
        <f t="shared" si="928"/>
        <v>0</v>
      </c>
      <c r="U1302">
        <f t="shared" si="928"/>
        <v>0</v>
      </c>
      <c r="V1302">
        <f t="shared" si="928"/>
        <v>0</v>
      </c>
      <c r="W1302">
        <f t="shared" si="928"/>
        <v>0</v>
      </c>
      <c r="X1302">
        <f t="shared" si="928"/>
        <v>0</v>
      </c>
    </row>
    <row r="1303" spans="1:24" hidden="1">
      <c r="A1303" s="2">
        <v>1302</v>
      </c>
      <c r="B1303" s="1" t="s">
        <v>8</v>
      </c>
      <c r="C1303" s="1" t="s">
        <v>9</v>
      </c>
      <c r="D1303" s="1" t="s">
        <v>21</v>
      </c>
      <c r="E1303" s="1" t="s">
        <v>18</v>
      </c>
      <c r="F1303" s="1" t="s">
        <v>11</v>
      </c>
      <c r="G1303" s="3">
        <v>10695</v>
      </c>
      <c r="H1303" s="1">
        <v>2</v>
      </c>
      <c r="I1303" s="4">
        <v>54.604225128874972</v>
      </c>
      <c r="J1303" s="1">
        <v>69</v>
      </c>
    </row>
    <row r="1304" spans="1:24">
      <c r="A1304" s="2">
        <v>4345</v>
      </c>
      <c r="B1304" s="1" t="s">
        <v>12</v>
      </c>
      <c r="C1304" s="1" t="s">
        <v>9</v>
      </c>
      <c r="D1304" s="1" t="s">
        <v>16</v>
      </c>
      <c r="E1304" s="1" t="s">
        <v>14</v>
      </c>
      <c r="F1304" s="1" t="s">
        <v>22</v>
      </c>
      <c r="G1304" s="3">
        <v>3546</v>
      </c>
      <c r="H1304" s="1">
        <v>7</v>
      </c>
      <c r="I1304" s="4">
        <v>27.710339326934466</v>
      </c>
      <c r="J1304" s="1">
        <v>86</v>
      </c>
      <c r="L1304">
        <f t="shared" ref="L1304:L1306" si="929">IF($I1302&lt;=L$3,1,0)</f>
        <v>0</v>
      </c>
      <c r="M1304">
        <f t="shared" ref="M1304:X1304" si="930">IF(AND($I1302&gt;=L$3,$I1302&lt;=M$3),1,0)</f>
        <v>0</v>
      </c>
      <c r="N1304">
        <f t="shared" si="930"/>
        <v>0</v>
      </c>
      <c r="O1304">
        <f t="shared" si="930"/>
        <v>1</v>
      </c>
      <c r="P1304">
        <f t="shared" si="930"/>
        <v>0</v>
      </c>
      <c r="Q1304">
        <f t="shared" si="930"/>
        <v>0</v>
      </c>
      <c r="R1304">
        <f t="shared" si="930"/>
        <v>0</v>
      </c>
      <c r="S1304">
        <f t="shared" si="930"/>
        <v>0</v>
      </c>
      <c r="T1304">
        <f t="shared" si="930"/>
        <v>0</v>
      </c>
      <c r="U1304">
        <f t="shared" si="930"/>
        <v>0</v>
      </c>
      <c r="V1304">
        <f t="shared" si="930"/>
        <v>0</v>
      </c>
      <c r="W1304">
        <f t="shared" si="930"/>
        <v>0</v>
      </c>
      <c r="X1304">
        <f t="shared" si="930"/>
        <v>0</v>
      </c>
    </row>
    <row r="1305" spans="1:24">
      <c r="A1305" s="2">
        <v>1382</v>
      </c>
      <c r="B1305" s="1" t="s">
        <v>12</v>
      </c>
      <c r="C1305" s="1" t="s">
        <v>9</v>
      </c>
      <c r="D1305" s="1" t="s">
        <v>16</v>
      </c>
      <c r="E1305" s="1" t="s">
        <v>18</v>
      </c>
      <c r="F1305" s="1" t="s">
        <v>15</v>
      </c>
      <c r="G1305" s="3">
        <v>1591</v>
      </c>
      <c r="H1305" s="1">
        <v>5</v>
      </c>
      <c r="I1305" s="4">
        <v>27.734656260479948</v>
      </c>
      <c r="J1305" s="1">
        <v>49</v>
      </c>
      <c r="L1305">
        <f t="shared" si="929"/>
        <v>0</v>
      </c>
      <c r="M1305">
        <f t="shared" ref="M1305:X1305" si="931">IF(AND($I1303&gt;=L$3,$I1303&lt;=M$3),1,0)</f>
        <v>0</v>
      </c>
      <c r="N1305">
        <f t="shared" si="931"/>
        <v>0</v>
      </c>
      <c r="O1305">
        <f t="shared" si="931"/>
        <v>0</v>
      </c>
      <c r="P1305">
        <f t="shared" si="931"/>
        <v>0</v>
      </c>
      <c r="Q1305">
        <f t="shared" si="931"/>
        <v>0</v>
      </c>
      <c r="R1305">
        <f t="shared" si="931"/>
        <v>0</v>
      </c>
      <c r="S1305">
        <f t="shared" si="931"/>
        <v>0</v>
      </c>
      <c r="T1305">
        <f t="shared" si="931"/>
        <v>0</v>
      </c>
      <c r="U1305">
        <f t="shared" si="931"/>
        <v>0</v>
      </c>
      <c r="V1305">
        <f t="shared" si="931"/>
        <v>1</v>
      </c>
      <c r="W1305">
        <f t="shared" si="931"/>
        <v>0</v>
      </c>
      <c r="X1305">
        <f t="shared" si="931"/>
        <v>0</v>
      </c>
    </row>
    <row r="1306" spans="1:24">
      <c r="A1306" s="2">
        <v>142</v>
      </c>
      <c r="B1306" s="1" t="s">
        <v>12</v>
      </c>
      <c r="C1306" s="1" t="s">
        <v>13</v>
      </c>
      <c r="D1306" s="1" t="s">
        <v>25</v>
      </c>
      <c r="E1306" s="1" t="s">
        <v>63</v>
      </c>
      <c r="F1306" s="1" t="s">
        <v>15</v>
      </c>
      <c r="G1306" s="3">
        <v>1873</v>
      </c>
      <c r="H1306" s="1">
        <v>4</v>
      </c>
      <c r="I1306" s="4">
        <v>27.743463539654758</v>
      </c>
      <c r="J1306" s="1">
        <v>62</v>
      </c>
      <c r="L1306">
        <f t="shared" si="929"/>
        <v>0</v>
      </c>
      <c r="M1306">
        <f t="shared" ref="M1306:X1306" si="932">IF(AND($I1304&gt;=L$3,$I1304&lt;=M$3),1,0)</f>
        <v>0</v>
      </c>
      <c r="N1306">
        <f t="shared" si="932"/>
        <v>0</v>
      </c>
      <c r="O1306">
        <f t="shared" si="932"/>
        <v>1</v>
      </c>
      <c r="P1306">
        <f t="shared" si="932"/>
        <v>0</v>
      </c>
      <c r="Q1306">
        <f t="shared" si="932"/>
        <v>0</v>
      </c>
      <c r="R1306">
        <f t="shared" si="932"/>
        <v>0</v>
      </c>
      <c r="S1306">
        <f t="shared" si="932"/>
        <v>0</v>
      </c>
      <c r="T1306">
        <f t="shared" si="932"/>
        <v>0</v>
      </c>
      <c r="U1306">
        <f t="shared" si="932"/>
        <v>0</v>
      </c>
      <c r="V1306">
        <f t="shared" si="932"/>
        <v>0</v>
      </c>
      <c r="W1306">
        <f t="shared" si="932"/>
        <v>0</v>
      </c>
      <c r="X1306">
        <f t="shared" si="932"/>
        <v>0</v>
      </c>
    </row>
    <row r="1307" spans="1:24" hidden="1">
      <c r="A1307" s="2">
        <v>1306</v>
      </c>
      <c r="B1307" s="1" t="s">
        <v>8</v>
      </c>
      <c r="C1307" s="1" t="s">
        <v>13</v>
      </c>
      <c r="D1307" s="1" t="s">
        <v>19</v>
      </c>
      <c r="E1307" s="1" t="s">
        <v>23</v>
      </c>
      <c r="F1307" s="1" t="s">
        <v>15</v>
      </c>
      <c r="G1307" s="3">
        <v>2271</v>
      </c>
      <c r="H1307" s="1">
        <v>4</v>
      </c>
      <c r="I1307" s="4">
        <v>35.94431046167157</v>
      </c>
      <c r="J1307" s="1">
        <v>67</v>
      </c>
    </row>
    <row r="1308" spans="1:24">
      <c r="A1308" s="2">
        <v>3504</v>
      </c>
      <c r="B1308" s="1" t="s">
        <v>12</v>
      </c>
      <c r="C1308" s="1" t="s">
        <v>13</v>
      </c>
      <c r="D1308" s="1" t="s">
        <v>17</v>
      </c>
      <c r="E1308" s="1" t="s">
        <v>14</v>
      </c>
      <c r="F1308" s="1" t="s">
        <v>15</v>
      </c>
      <c r="G1308" s="3">
        <v>1492</v>
      </c>
      <c r="H1308" s="1">
        <v>0</v>
      </c>
      <c r="I1308" s="4">
        <v>27.79243289503626</v>
      </c>
      <c r="J1308" s="1">
        <v>50</v>
      </c>
      <c r="L1308">
        <f>IF($I1306&lt;=L$3,1,0)</f>
        <v>0</v>
      </c>
      <c r="M1308">
        <f>IF(AND($I1306&gt;=L$3,$I1306&lt;=M$3),1,0)</f>
        <v>0</v>
      </c>
      <c r="N1308">
        <f t="shared" ref="N1308:X1308" si="933">IF(AND($I1306&gt;=M$3,$I1306&lt;=N$3),1,0)</f>
        <v>0</v>
      </c>
      <c r="O1308">
        <f t="shared" si="933"/>
        <v>1</v>
      </c>
      <c r="P1308">
        <f t="shared" si="933"/>
        <v>0</v>
      </c>
      <c r="Q1308">
        <f t="shared" si="933"/>
        <v>0</v>
      </c>
      <c r="R1308">
        <f t="shared" si="933"/>
        <v>0</v>
      </c>
      <c r="S1308">
        <f t="shared" si="933"/>
        <v>0</v>
      </c>
      <c r="T1308">
        <f t="shared" si="933"/>
        <v>0</v>
      </c>
      <c r="U1308">
        <f t="shared" si="933"/>
        <v>0</v>
      </c>
      <c r="V1308">
        <f t="shared" si="933"/>
        <v>0</v>
      </c>
      <c r="W1308">
        <f t="shared" si="933"/>
        <v>0</v>
      </c>
      <c r="X1308">
        <f t="shared" si="933"/>
        <v>0</v>
      </c>
    </row>
    <row r="1309" spans="1:24" hidden="1">
      <c r="A1309" s="2">
        <v>1308</v>
      </c>
      <c r="B1309" s="1" t="s">
        <v>8</v>
      </c>
      <c r="C1309" s="1" t="s">
        <v>13</v>
      </c>
      <c r="D1309" s="1" t="s">
        <v>21</v>
      </c>
      <c r="E1309" s="1" t="s">
        <v>63</v>
      </c>
      <c r="F1309" s="1" t="s">
        <v>11</v>
      </c>
      <c r="G1309" s="3">
        <v>4680</v>
      </c>
      <c r="H1309" s="1">
        <v>6</v>
      </c>
      <c r="I1309" s="4">
        <v>34.220753960973425</v>
      </c>
      <c r="J1309" s="1">
        <v>68</v>
      </c>
    </row>
    <row r="1310" spans="1:24">
      <c r="A1310" s="2">
        <v>1365</v>
      </c>
      <c r="B1310" s="1" t="s">
        <v>12</v>
      </c>
      <c r="C1310" s="1" t="s">
        <v>13</v>
      </c>
      <c r="D1310" s="1" t="s">
        <v>16</v>
      </c>
      <c r="E1310" s="1" t="s">
        <v>23</v>
      </c>
      <c r="F1310" s="1" t="s">
        <v>15</v>
      </c>
      <c r="G1310" s="3">
        <v>4374</v>
      </c>
      <c r="H1310" s="1">
        <v>4</v>
      </c>
      <c r="I1310" s="4">
        <v>27.806753765851468</v>
      </c>
      <c r="J1310" s="1">
        <v>90</v>
      </c>
      <c r="L1310">
        <f t="shared" ref="L1310:L1312" si="934">IF($I1308&lt;=L$3,1,0)</f>
        <v>0</v>
      </c>
      <c r="M1310">
        <f t="shared" ref="M1310:X1310" si="935">IF(AND($I1308&gt;=L$3,$I1308&lt;=M$3),1,0)</f>
        <v>0</v>
      </c>
      <c r="N1310">
        <f t="shared" si="935"/>
        <v>0</v>
      </c>
      <c r="O1310">
        <f t="shared" si="935"/>
        <v>1</v>
      </c>
      <c r="P1310">
        <f t="shared" si="935"/>
        <v>0</v>
      </c>
      <c r="Q1310">
        <f t="shared" si="935"/>
        <v>0</v>
      </c>
      <c r="R1310">
        <f t="shared" si="935"/>
        <v>0</v>
      </c>
      <c r="S1310">
        <f t="shared" si="935"/>
        <v>0</v>
      </c>
      <c r="T1310">
        <f t="shared" si="935"/>
        <v>0</v>
      </c>
      <c r="U1310">
        <f t="shared" si="935"/>
        <v>0</v>
      </c>
      <c r="V1310">
        <f t="shared" si="935"/>
        <v>0</v>
      </c>
      <c r="W1310">
        <f t="shared" si="935"/>
        <v>0</v>
      </c>
      <c r="X1310">
        <f t="shared" si="935"/>
        <v>0</v>
      </c>
    </row>
    <row r="1311" spans="1:24">
      <c r="A1311" s="2">
        <v>251</v>
      </c>
      <c r="B1311" s="1" t="s">
        <v>12</v>
      </c>
      <c r="C1311" s="1" t="s">
        <v>13</v>
      </c>
      <c r="D1311" s="1" t="s">
        <v>16</v>
      </c>
      <c r="E1311" s="1" t="s">
        <v>63</v>
      </c>
      <c r="F1311" s="1" t="s">
        <v>15</v>
      </c>
      <c r="G1311" s="3">
        <v>3096</v>
      </c>
      <c r="H1311" s="1">
        <v>4</v>
      </c>
      <c r="I1311" s="4">
        <v>27.809467343203028</v>
      </c>
      <c r="J1311" s="1">
        <v>75</v>
      </c>
      <c r="L1311">
        <f t="shared" si="934"/>
        <v>0</v>
      </c>
      <c r="M1311">
        <f t="shared" ref="M1311:X1311" si="936">IF(AND($I1309&gt;=L$3,$I1309&lt;=M$3),1,0)</f>
        <v>0</v>
      </c>
      <c r="N1311">
        <f t="shared" si="936"/>
        <v>0</v>
      </c>
      <c r="O1311">
        <f t="shared" si="936"/>
        <v>0</v>
      </c>
      <c r="P1311">
        <f t="shared" si="936"/>
        <v>0</v>
      </c>
      <c r="Q1311">
        <f t="shared" si="936"/>
        <v>1</v>
      </c>
      <c r="R1311">
        <f t="shared" si="936"/>
        <v>0</v>
      </c>
      <c r="S1311">
        <f t="shared" si="936"/>
        <v>0</v>
      </c>
      <c r="T1311">
        <f t="shared" si="936"/>
        <v>0</v>
      </c>
      <c r="U1311">
        <f t="shared" si="936"/>
        <v>0</v>
      </c>
      <c r="V1311">
        <f t="shared" si="936"/>
        <v>0</v>
      </c>
      <c r="W1311">
        <f t="shared" si="936"/>
        <v>0</v>
      </c>
      <c r="X1311">
        <f t="shared" si="936"/>
        <v>0</v>
      </c>
    </row>
    <row r="1312" spans="1:24">
      <c r="A1312" s="2">
        <v>4417</v>
      </c>
      <c r="B1312" s="1" t="s">
        <v>12</v>
      </c>
      <c r="C1312" s="1" t="s">
        <v>13</v>
      </c>
      <c r="D1312" s="1" t="s">
        <v>10</v>
      </c>
      <c r="E1312" s="1" t="s">
        <v>14</v>
      </c>
      <c r="F1312" s="1" t="s">
        <v>15</v>
      </c>
      <c r="G1312" s="3">
        <v>1861</v>
      </c>
      <c r="H1312" s="1">
        <v>3</v>
      </c>
      <c r="I1312" s="4">
        <v>27.822151525276695</v>
      </c>
      <c r="J1312" s="1">
        <v>69</v>
      </c>
      <c r="L1312">
        <f t="shared" si="934"/>
        <v>0</v>
      </c>
      <c r="M1312">
        <f t="shared" ref="M1312:X1312" si="937">IF(AND($I1310&gt;=L$3,$I1310&lt;=M$3),1,0)</f>
        <v>0</v>
      </c>
      <c r="N1312">
        <f t="shared" si="937"/>
        <v>0</v>
      </c>
      <c r="O1312">
        <f t="shared" si="937"/>
        <v>1</v>
      </c>
      <c r="P1312">
        <f t="shared" si="937"/>
        <v>0</v>
      </c>
      <c r="Q1312">
        <f t="shared" si="937"/>
        <v>0</v>
      </c>
      <c r="R1312">
        <f t="shared" si="937"/>
        <v>0</v>
      </c>
      <c r="S1312">
        <f t="shared" si="937"/>
        <v>0</v>
      </c>
      <c r="T1312">
        <f t="shared" si="937"/>
        <v>0</v>
      </c>
      <c r="U1312">
        <f t="shared" si="937"/>
        <v>0</v>
      </c>
      <c r="V1312">
        <f t="shared" si="937"/>
        <v>0</v>
      </c>
      <c r="W1312">
        <f t="shared" si="937"/>
        <v>0</v>
      </c>
      <c r="X1312">
        <f t="shared" si="937"/>
        <v>0</v>
      </c>
    </row>
    <row r="1313" spans="1:24" hidden="1">
      <c r="A1313" s="2">
        <v>1312</v>
      </c>
      <c r="B1313" s="1" t="s">
        <v>8</v>
      </c>
      <c r="C1313" s="1" t="s">
        <v>9</v>
      </c>
      <c r="D1313" s="1" t="s">
        <v>21</v>
      </c>
      <c r="E1313" s="1" t="s">
        <v>64</v>
      </c>
      <c r="F1313" s="1" t="s">
        <v>22</v>
      </c>
      <c r="G1313" s="3">
        <v>17835</v>
      </c>
      <c r="H1313" s="1">
        <v>4</v>
      </c>
      <c r="I1313" s="4">
        <v>46.452555601942699</v>
      </c>
      <c r="J1313" s="1">
        <v>98</v>
      </c>
    </row>
    <row r="1314" spans="1:24">
      <c r="A1314" s="2">
        <v>4512</v>
      </c>
      <c r="B1314" s="1" t="s">
        <v>12</v>
      </c>
      <c r="C1314" s="1" t="s">
        <v>9</v>
      </c>
      <c r="D1314" s="1" t="s">
        <v>10</v>
      </c>
      <c r="E1314" s="1" t="s">
        <v>14</v>
      </c>
      <c r="F1314" s="1" t="s">
        <v>11</v>
      </c>
      <c r="G1314" s="3">
        <v>15390</v>
      </c>
      <c r="H1314" s="1">
        <v>3</v>
      </c>
      <c r="I1314" s="4">
        <v>27.824172903704003</v>
      </c>
      <c r="J1314" s="1">
        <v>71</v>
      </c>
      <c r="L1314">
        <f t="shared" ref="L1314:L1315" si="938">IF($I1312&lt;=L$3,1,0)</f>
        <v>0</v>
      </c>
      <c r="M1314">
        <f t="shared" ref="M1314:X1314" si="939">IF(AND($I1312&gt;=L$3,$I1312&lt;=M$3),1,0)</f>
        <v>0</v>
      </c>
      <c r="N1314">
        <f t="shared" si="939"/>
        <v>0</v>
      </c>
      <c r="O1314">
        <f t="shared" si="939"/>
        <v>1</v>
      </c>
      <c r="P1314">
        <f t="shared" si="939"/>
        <v>0</v>
      </c>
      <c r="Q1314">
        <f t="shared" si="939"/>
        <v>0</v>
      </c>
      <c r="R1314">
        <f t="shared" si="939"/>
        <v>0</v>
      </c>
      <c r="S1314">
        <f t="shared" si="939"/>
        <v>0</v>
      </c>
      <c r="T1314">
        <f t="shared" si="939"/>
        <v>0</v>
      </c>
      <c r="U1314">
        <f t="shared" si="939"/>
        <v>0</v>
      </c>
      <c r="V1314">
        <f t="shared" si="939"/>
        <v>0</v>
      </c>
      <c r="W1314">
        <f t="shared" si="939"/>
        <v>0</v>
      </c>
      <c r="X1314">
        <f t="shared" si="939"/>
        <v>0</v>
      </c>
    </row>
    <row r="1315" spans="1:24">
      <c r="A1315" s="2">
        <v>3957</v>
      </c>
      <c r="B1315" s="1" t="s">
        <v>12</v>
      </c>
      <c r="C1315" s="1" t="s">
        <v>9</v>
      </c>
      <c r="D1315" s="1" t="s">
        <v>17</v>
      </c>
      <c r="E1315" s="1" t="s">
        <v>14</v>
      </c>
      <c r="F1315" s="1" t="s">
        <v>15</v>
      </c>
      <c r="G1315" s="3">
        <v>1751.9999999999998</v>
      </c>
      <c r="H1315" s="1">
        <v>3</v>
      </c>
      <c r="I1315" s="4">
        <v>27.827510075926401</v>
      </c>
      <c r="J1315" s="1">
        <v>63</v>
      </c>
      <c r="L1315">
        <f t="shared" si="938"/>
        <v>0</v>
      </c>
      <c r="M1315">
        <f t="shared" ref="M1315:X1315" si="940">IF(AND($I1313&gt;=L$3,$I1313&lt;=M$3),1,0)</f>
        <v>0</v>
      </c>
      <c r="N1315">
        <f t="shared" si="940"/>
        <v>0</v>
      </c>
      <c r="O1315">
        <f t="shared" si="940"/>
        <v>0</v>
      </c>
      <c r="P1315">
        <f t="shared" si="940"/>
        <v>0</v>
      </c>
      <c r="Q1315">
        <f t="shared" si="940"/>
        <v>0</v>
      </c>
      <c r="R1315">
        <f t="shared" si="940"/>
        <v>0</v>
      </c>
      <c r="S1315">
        <f t="shared" si="940"/>
        <v>0</v>
      </c>
      <c r="T1315">
        <f t="shared" si="940"/>
        <v>1</v>
      </c>
      <c r="U1315">
        <f t="shared" si="940"/>
        <v>0</v>
      </c>
      <c r="V1315">
        <f t="shared" si="940"/>
        <v>0</v>
      </c>
      <c r="W1315">
        <f t="shared" si="940"/>
        <v>0</v>
      </c>
      <c r="X1315">
        <f t="shared" si="940"/>
        <v>0</v>
      </c>
    </row>
    <row r="1316" spans="1:24" hidden="1">
      <c r="A1316" s="2">
        <v>1315</v>
      </c>
      <c r="B1316" s="1" t="s">
        <v>8</v>
      </c>
      <c r="C1316" s="1" t="s">
        <v>9</v>
      </c>
      <c r="D1316" s="1" t="s">
        <v>10</v>
      </c>
      <c r="E1316" s="1" t="s">
        <v>64</v>
      </c>
      <c r="F1316" s="1" t="s">
        <v>11</v>
      </c>
      <c r="G1316" s="3">
        <v>3695.9999999999995</v>
      </c>
      <c r="H1316" s="1">
        <v>7</v>
      </c>
      <c r="I1316" s="4">
        <v>52.082000635735255</v>
      </c>
      <c r="J1316" s="1">
        <v>72</v>
      </c>
    </row>
    <row r="1317" spans="1:24">
      <c r="A1317" s="2">
        <v>3039</v>
      </c>
      <c r="B1317" s="1" t="s">
        <v>12</v>
      </c>
      <c r="C1317" s="1" t="s">
        <v>13</v>
      </c>
      <c r="D1317" s="1" t="s">
        <v>16</v>
      </c>
      <c r="E1317" s="1" t="s">
        <v>23</v>
      </c>
      <c r="F1317" s="1" t="s">
        <v>15</v>
      </c>
      <c r="G1317" s="3">
        <v>7505.9999999999991</v>
      </c>
      <c r="H1317" s="1">
        <v>6</v>
      </c>
      <c r="I1317" s="4">
        <v>27.854534603454034</v>
      </c>
      <c r="J1317" s="1">
        <v>72</v>
      </c>
      <c r="L1317">
        <f t="shared" ref="L1317:L1320" si="941">IF($I1315&lt;=L$3,1,0)</f>
        <v>0</v>
      </c>
      <c r="M1317">
        <f t="shared" ref="M1317:X1317" si="942">IF(AND($I1315&gt;=L$3,$I1315&lt;=M$3),1,0)</f>
        <v>0</v>
      </c>
      <c r="N1317">
        <f t="shared" si="942"/>
        <v>0</v>
      </c>
      <c r="O1317">
        <f t="shared" si="942"/>
        <v>1</v>
      </c>
      <c r="P1317">
        <f t="shared" si="942"/>
        <v>0</v>
      </c>
      <c r="Q1317">
        <f t="shared" si="942"/>
        <v>0</v>
      </c>
      <c r="R1317">
        <f t="shared" si="942"/>
        <v>0</v>
      </c>
      <c r="S1317">
        <f t="shared" si="942"/>
        <v>0</v>
      </c>
      <c r="T1317">
        <f t="shared" si="942"/>
        <v>0</v>
      </c>
      <c r="U1317">
        <f t="shared" si="942"/>
        <v>0</v>
      </c>
      <c r="V1317">
        <f t="shared" si="942"/>
        <v>0</v>
      </c>
      <c r="W1317">
        <f t="shared" si="942"/>
        <v>0</v>
      </c>
      <c r="X1317">
        <f t="shared" si="942"/>
        <v>0</v>
      </c>
    </row>
    <row r="1318" spans="1:24">
      <c r="A1318" s="2">
        <v>2061</v>
      </c>
      <c r="B1318" s="1" t="s">
        <v>12</v>
      </c>
      <c r="C1318" s="1" t="s">
        <v>9</v>
      </c>
      <c r="D1318" s="1" t="s">
        <v>19</v>
      </c>
      <c r="E1318" s="1" t="s">
        <v>64</v>
      </c>
      <c r="F1318" s="1" t="s">
        <v>15</v>
      </c>
      <c r="G1318" s="3">
        <v>1974.0000000000002</v>
      </c>
      <c r="H1318" s="1">
        <v>7</v>
      </c>
      <c r="I1318" s="4">
        <v>27.860204733029676</v>
      </c>
      <c r="J1318" s="1">
        <v>59</v>
      </c>
      <c r="L1318">
        <f t="shared" si="941"/>
        <v>0</v>
      </c>
      <c r="M1318">
        <f t="shared" ref="M1318:X1318" si="943">IF(AND($I1316&gt;=L$3,$I1316&lt;=M$3),1,0)</f>
        <v>0</v>
      </c>
      <c r="N1318">
        <f t="shared" si="943"/>
        <v>0</v>
      </c>
      <c r="O1318">
        <f t="shared" si="943"/>
        <v>0</v>
      </c>
      <c r="P1318">
        <f t="shared" si="943"/>
        <v>0</v>
      </c>
      <c r="Q1318">
        <f t="shared" si="943"/>
        <v>0</v>
      </c>
      <c r="R1318">
        <f t="shared" si="943"/>
        <v>0</v>
      </c>
      <c r="S1318">
        <f t="shared" si="943"/>
        <v>0</v>
      </c>
      <c r="T1318">
        <f t="shared" si="943"/>
        <v>0</v>
      </c>
      <c r="U1318">
        <f t="shared" si="943"/>
        <v>1</v>
      </c>
      <c r="V1318">
        <f t="shared" si="943"/>
        <v>0</v>
      </c>
      <c r="W1318">
        <f t="shared" si="943"/>
        <v>0</v>
      </c>
      <c r="X1318">
        <f t="shared" si="943"/>
        <v>0</v>
      </c>
    </row>
    <row r="1319" spans="1:24">
      <c r="A1319" s="2">
        <v>3678</v>
      </c>
      <c r="B1319" s="1" t="s">
        <v>12</v>
      </c>
      <c r="C1319" s="1" t="s">
        <v>13</v>
      </c>
      <c r="D1319" s="1" t="s">
        <v>21</v>
      </c>
      <c r="E1319" s="1" t="s">
        <v>63</v>
      </c>
      <c r="F1319" s="1" t="s">
        <v>11</v>
      </c>
      <c r="G1319" s="3">
        <v>4044.0000000000005</v>
      </c>
      <c r="H1319" s="1">
        <v>9</v>
      </c>
      <c r="I1319" s="4">
        <v>27.86801452802646</v>
      </c>
      <c r="J1319" s="1">
        <v>73</v>
      </c>
      <c r="L1319">
        <f t="shared" si="941"/>
        <v>0</v>
      </c>
      <c r="M1319">
        <f t="shared" ref="M1319:X1319" si="944">IF(AND($I1317&gt;=L$3,$I1317&lt;=M$3),1,0)</f>
        <v>0</v>
      </c>
      <c r="N1319">
        <f t="shared" si="944"/>
        <v>0</v>
      </c>
      <c r="O1319">
        <f t="shared" si="944"/>
        <v>1</v>
      </c>
      <c r="P1319">
        <f t="shared" si="944"/>
        <v>0</v>
      </c>
      <c r="Q1319">
        <f t="shared" si="944"/>
        <v>0</v>
      </c>
      <c r="R1319">
        <f t="shared" si="944"/>
        <v>0</v>
      </c>
      <c r="S1319">
        <f t="shared" si="944"/>
        <v>0</v>
      </c>
      <c r="T1319">
        <f t="shared" si="944"/>
        <v>0</v>
      </c>
      <c r="U1319">
        <f t="shared" si="944"/>
        <v>0</v>
      </c>
      <c r="V1319">
        <f t="shared" si="944"/>
        <v>0</v>
      </c>
      <c r="W1319">
        <f t="shared" si="944"/>
        <v>0</v>
      </c>
      <c r="X1319">
        <f t="shared" si="944"/>
        <v>0</v>
      </c>
    </row>
    <row r="1320" spans="1:24">
      <c r="A1320" s="2">
        <v>4197</v>
      </c>
      <c r="B1320" s="1" t="s">
        <v>12</v>
      </c>
      <c r="C1320" s="1" t="s">
        <v>13</v>
      </c>
      <c r="D1320" s="1" t="s">
        <v>10</v>
      </c>
      <c r="E1320" s="1" t="s">
        <v>18</v>
      </c>
      <c r="F1320" s="1" t="s">
        <v>15</v>
      </c>
      <c r="G1320" s="3">
        <v>1647.0000000000002</v>
      </c>
      <c r="H1320" s="1">
        <v>7</v>
      </c>
      <c r="I1320" s="4">
        <v>27.882603315814112</v>
      </c>
      <c r="J1320" s="1">
        <v>63</v>
      </c>
      <c r="L1320">
        <f t="shared" si="941"/>
        <v>0</v>
      </c>
      <c r="M1320">
        <f t="shared" ref="M1320:X1320" si="945">IF(AND($I1318&gt;=L$3,$I1318&lt;=M$3),1,0)</f>
        <v>0</v>
      </c>
      <c r="N1320">
        <f t="shared" si="945"/>
        <v>0</v>
      </c>
      <c r="O1320">
        <f t="shared" si="945"/>
        <v>1</v>
      </c>
      <c r="P1320">
        <f t="shared" si="945"/>
        <v>0</v>
      </c>
      <c r="Q1320">
        <f t="shared" si="945"/>
        <v>0</v>
      </c>
      <c r="R1320">
        <f t="shared" si="945"/>
        <v>0</v>
      </c>
      <c r="S1320">
        <f t="shared" si="945"/>
        <v>0</v>
      </c>
      <c r="T1320">
        <f t="shared" si="945"/>
        <v>0</v>
      </c>
      <c r="U1320">
        <f t="shared" si="945"/>
        <v>0</v>
      </c>
      <c r="V1320">
        <f t="shared" si="945"/>
        <v>0</v>
      </c>
      <c r="W1320">
        <f t="shared" si="945"/>
        <v>0</v>
      </c>
      <c r="X1320">
        <f t="shared" si="945"/>
        <v>0</v>
      </c>
    </row>
    <row r="1321" spans="1:24" hidden="1">
      <c r="A1321" s="2">
        <v>1320</v>
      </c>
      <c r="B1321" s="1" t="s">
        <v>8</v>
      </c>
      <c r="C1321" s="1" t="s">
        <v>9</v>
      </c>
      <c r="D1321" s="1" t="s">
        <v>21</v>
      </c>
      <c r="E1321" s="1" t="s">
        <v>29</v>
      </c>
      <c r="F1321" s="1" t="s">
        <v>22</v>
      </c>
      <c r="G1321" s="3">
        <v>14591.999999999998</v>
      </c>
      <c r="H1321" s="1">
        <v>9</v>
      </c>
      <c r="I1321" s="4">
        <v>15.501443338233514</v>
      </c>
      <c r="J1321" s="1">
        <v>105</v>
      </c>
    </row>
    <row r="1322" spans="1:24">
      <c r="A1322" s="2">
        <v>2270</v>
      </c>
      <c r="B1322" s="1" t="s">
        <v>12</v>
      </c>
      <c r="C1322" s="1" t="s">
        <v>9</v>
      </c>
      <c r="D1322" s="1" t="s">
        <v>10</v>
      </c>
      <c r="E1322" s="1" t="s">
        <v>28</v>
      </c>
      <c r="F1322" s="1" t="s">
        <v>15</v>
      </c>
      <c r="G1322" s="3">
        <v>2460</v>
      </c>
      <c r="H1322" s="1">
        <v>5</v>
      </c>
      <c r="I1322" s="4">
        <v>27.901524110447298</v>
      </c>
      <c r="J1322" s="1">
        <v>56</v>
      </c>
      <c r="L1322">
        <f>IF($I1320&lt;=L$3,1,0)</f>
        <v>0</v>
      </c>
      <c r="M1322">
        <f>IF(AND($I1320&gt;=L$3,$I1320&lt;=M$3),1,0)</f>
        <v>0</v>
      </c>
      <c r="N1322">
        <f t="shared" ref="N1322:X1322" si="946">IF(AND($I1320&gt;=M$3,$I1320&lt;=N$3),1,0)</f>
        <v>0</v>
      </c>
      <c r="O1322">
        <f t="shared" si="946"/>
        <v>1</v>
      </c>
      <c r="P1322">
        <f t="shared" si="946"/>
        <v>0</v>
      </c>
      <c r="Q1322">
        <f t="shared" si="946"/>
        <v>0</v>
      </c>
      <c r="R1322">
        <f t="shared" si="946"/>
        <v>0</v>
      </c>
      <c r="S1322">
        <f t="shared" si="946"/>
        <v>0</v>
      </c>
      <c r="T1322">
        <f t="shared" si="946"/>
        <v>0</v>
      </c>
      <c r="U1322">
        <f t="shared" si="946"/>
        <v>0</v>
      </c>
      <c r="V1322">
        <f t="shared" si="946"/>
        <v>0</v>
      </c>
      <c r="W1322">
        <f t="shared" si="946"/>
        <v>0</v>
      </c>
      <c r="X1322">
        <f t="shared" si="946"/>
        <v>0</v>
      </c>
    </row>
    <row r="1323" spans="1:24" hidden="1">
      <c r="A1323" s="2">
        <v>1322</v>
      </c>
      <c r="B1323" s="1" t="s">
        <v>8</v>
      </c>
      <c r="C1323" s="1" t="s">
        <v>13</v>
      </c>
      <c r="D1323" s="1" t="s">
        <v>21</v>
      </c>
      <c r="E1323" s="1" t="s">
        <v>18</v>
      </c>
      <c r="F1323" s="1" t="s">
        <v>15</v>
      </c>
      <c r="G1323" s="3">
        <v>4907.9999999999991</v>
      </c>
      <c r="H1323" s="1">
        <v>6</v>
      </c>
      <c r="I1323" s="4">
        <v>63.085502961249574</v>
      </c>
      <c r="J1323" s="1">
        <v>80</v>
      </c>
    </row>
    <row r="1324" spans="1:24">
      <c r="A1324" s="2">
        <v>670</v>
      </c>
      <c r="B1324" s="1" t="s">
        <v>12</v>
      </c>
      <c r="C1324" s="1" t="s">
        <v>9</v>
      </c>
      <c r="D1324" s="1" t="s">
        <v>16</v>
      </c>
      <c r="E1324" s="1" t="s">
        <v>64</v>
      </c>
      <c r="F1324" s="1" t="s">
        <v>22</v>
      </c>
      <c r="G1324" s="3">
        <v>6552.0000000000009</v>
      </c>
      <c r="H1324" s="1">
        <v>8</v>
      </c>
      <c r="I1324" s="4">
        <v>27.906411919792337</v>
      </c>
      <c r="J1324" s="1">
        <v>85</v>
      </c>
      <c r="L1324">
        <f t="shared" ref="L1324:L1325" si="947">IF($I1322&lt;=L$3,1,0)</f>
        <v>0</v>
      </c>
      <c r="M1324">
        <f t="shared" ref="M1324:X1324" si="948">IF(AND($I1322&gt;=L$3,$I1322&lt;=M$3),1,0)</f>
        <v>0</v>
      </c>
      <c r="N1324">
        <f t="shared" si="948"/>
        <v>0</v>
      </c>
      <c r="O1324">
        <f t="shared" si="948"/>
        <v>1</v>
      </c>
      <c r="P1324">
        <f t="shared" si="948"/>
        <v>0</v>
      </c>
      <c r="Q1324">
        <f t="shared" si="948"/>
        <v>0</v>
      </c>
      <c r="R1324">
        <f t="shared" si="948"/>
        <v>0</v>
      </c>
      <c r="S1324">
        <f t="shared" si="948"/>
        <v>0</v>
      </c>
      <c r="T1324">
        <f t="shared" si="948"/>
        <v>0</v>
      </c>
      <c r="U1324">
        <f t="shared" si="948"/>
        <v>0</v>
      </c>
      <c r="V1324">
        <f t="shared" si="948"/>
        <v>0</v>
      </c>
      <c r="W1324">
        <f t="shared" si="948"/>
        <v>0</v>
      </c>
      <c r="X1324">
        <f t="shared" si="948"/>
        <v>0</v>
      </c>
    </row>
    <row r="1325" spans="1:24">
      <c r="A1325" s="2">
        <v>1536</v>
      </c>
      <c r="B1325" s="1" t="s">
        <v>12</v>
      </c>
      <c r="C1325" s="1" t="s">
        <v>9</v>
      </c>
      <c r="D1325" s="1" t="s">
        <v>21</v>
      </c>
      <c r="E1325" s="1" t="s">
        <v>23</v>
      </c>
      <c r="F1325" s="1" t="s">
        <v>22</v>
      </c>
      <c r="G1325" s="3">
        <v>26631</v>
      </c>
      <c r="H1325" s="1">
        <v>8</v>
      </c>
      <c r="I1325" s="4">
        <v>27.932328830950148</v>
      </c>
      <c r="J1325" s="1">
        <v>102</v>
      </c>
      <c r="L1325">
        <f t="shared" si="947"/>
        <v>0</v>
      </c>
      <c r="M1325">
        <f t="shared" ref="M1325:X1325" si="949">IF(AND($I1323&gt;=L$3,$I1323&lt;=M$3),1,0)</f>
        <v>0</v>
      </c>
      <c r="N1325">
        <f t="shared" si="949"/>
        <v>0</v>
      </c>
      <c r="O1325">
        <f t="shared" si="949"/>
        <v>0</v>
      </c>
      <c r="P1325">
        <f t="shared" si="949"/>
        <v>0</v>
      </c>
      <c r="Q1325">
        <f t="shared" si="949"/>
        <v>0</v>
      </c>
      <c r="R1325">
        <f t="shared" si="949"/>
        <v>0</v>
      </c>
      <c r="S1325">
        <f t="shared" si="949"/>
        <v>0</v>
      </c>
      <c r="T1325">
        <f t="shared" si="949"/>
        <v>0</v>
      </c>
      <c r="U1325">
        <f t="shared" si="949"/>
        <v>0</v>
      </c>
      <c r="V1325">
        <f t="shared" si="949"/>
        <v>0</v>
      </c>
      <c r="W1325">
        <f t="shared" si="949"/>
        <v>0</v>
      </c>
      <c r="X1325">
        <f t="shared" si="949"/>
        <v>1</v>
      </c>
    </row>
    <row r="1326" spans="1:24" hidden="1">
      <c r="A1326" s="2">
        <v>1325</v>
      </c>
      <c r="B1326" s="1" t="s">
        <v>8</v>
      </c>
      <c r="C1326" s="1" t="s">
        <v>9</v>
      </c>
      <c r="D1326" s="1" t="s">
        <v>16</v>
      </c>
      <c r="E1326" s="1" t="s">
        <v>64</v>
      </c>
      <c r="F1326" s="1" t="s">
        <v>11</v>
      </c>
      <c r="G1326" s="3">
        <v>5535</v>
      </c>
      <c r="H1326" s="1">
        <v>8</v>
      </c>
      <c r="I1326" s="4">
        <v>52.863935211210453</v>
      </c>
      <c r="J1326" s="1">
        <v>81</v>
      </c>
    </row>
    <row r="1327" spans="1:24" hidden="1">
      <c r="A1327" s="2">
        <v>1326</v>
      </c>
      <c r="B1327" s="1" t="s">
        <v>8</v>
      </c>
      <c r="C1327" s="1" t="s">
        <v>9</v>
      </c>
      <c r="D1327" s="1" t="s">
        <v>21</v>
      </c>
      <c r="E1327" s="1" t="s">
        <v>23</v>
      </c>
      <c r="F1327" s="1" t="s">
        <v>22</v>
      </c>
      <c r="G1327" s="3">
        <v>17283</v>
      </c>
      <c r="H1327" s="1">
        <v>9</v>
      </c>
      <c r="I1327" s="4">
        <v>50.943233245232676</v>
      </c>
      <c r="J1327" s="1">
        <v>105</v>
      </c>
    </row>
    <row r="1328" spans="1:24" hidden="1">
      <c r="A1328" s="2">
        <v>1327</v>
      </c>
      <c r="B1328" s="1" t="s">
        <v>8</v>
      </c>
      <c r="C1328" s="1" t="s">
        <v>9</v>
      </c>
      <c r="D1328" s="1" t="s">
        <v>21</v>
      </c>
      <c r="E1328" s="1" t="s">
        <v>63</v>
      </c>
      <c r="F1328" s="1" t="s">
        <v>22</v>
      </c>
      <c r="G1328" s="3">
        <v>13542.000000000002</v>
      </c>
      <c r="H1328" s="1">
        <v>9</v>
      </c>
      <c r="I1328" s="4">
        <v>46.63083987104892</v>
      </c>
      <c r="J1328" s="1">
        <v>107</v>
      </c>
    </row>
    <row r="1329" spans="1:24">
      <c r="A1329" s="2">
        <v>2271</v>
      </c>
      <c r="B1329" s="1" t="s">
        <v>12</v>
      </c>
      <c r="C1329" s="1" t="s">
        <v>9</v>
      </c>
      <c r="D1329" s="1" t="s">
        <v>16</v>
      </c>
      <c r="E1329" s="1" t="s">
        <v>14</v>
      </c>
      <c r="F1329" s="1" t="s">
        <v>11</v>
      </c>
      <c r="G1329" s="3">
        <v>6438</v>
      </c>
      <c r="H1329" s="1">
        <v>7</v>
      </c>
      <c r="I1329" s="4">
        <v>27.944586963747422</v>
      </c>
      <c r="J1329" s="1">
        <v>94</v>
      </c>
      <c r="L1329">
        <f>IF($I1327&lt;=L$3,1,0)</f>
        <v>0</v>
      </c>
      <c r="M1329">
        <f>IF(AND($I1327&gt;=L$3,$I1327&lt;=M$3),1,0)</f>
        <v>0</v>
      </c>
      <c r="N1329">
        <f t="shared" ref="N1329:X1329" si="950">IF(AND($I1327&gt;=M$3,$I1327&lt;=N$3),1,0)</f>
        <v>0</v>
      </c>
      <c r="O1329">
        <f t="shared" si="950"/>
        <v>0</v>
      </c>
      <c r="P1329">
        <f t="shared" si="950"/>
        <v>0</v>
      </c>
      <c r="Q1329">
        <f t="shared" si="950"/>
        <v>0</v>
      </c>
      <c r="R1329">
        <f t="shared" si="950"/>
        <v>0</v>
      </c>
      <c r="S1329">
        <f t="shared" si="950"/>
        <v>0</v>
      </c>
      <c r="T1329">
        <f t="shared" si="950"/>
        <v>0</v>
      </c>
      <c r="U1329">
        <f t="shared" si="950"/>
        <v>1</v>
      </c>
      <c r="V1329">
        <f t="shared" si="950"/>
        <v>0</v>
      </c>
      <c r="W1329">
        <f t="shared" si="950"/>
        <v>0</v>
      </c>
      <c r="X1329">
        <f t="shared" si="950"/>
        <v>0</v>
      </c>
    </row>
    <row r="1330" spans="1:24" hidden="1">
      <c r="A1330" s="2">
        <v>1329</v>
      </c>
      <c r="B1330" s="1" t="s">
        <v>8</v>
      </c>
      <c r="C1330" s="1" t="s">
        <v>13</v>
      </c>
      <c r="D1330" s="1" t="s">
        <v>10</v>
      </c>
      <c r="E1330" s="1" t="s">
        <v>63</v>
      </c>
      <c r="F1330" s="1" t="s">
        <v>15</v>
      </c>
      <c r="G1330" s="3">
        <v>1073.9999999999998</v>
      </c>
      <c r="H1330" s="1">
        <v>9</v>
      </c>
      <c r="I1330" s="4">
        <v>43.478624222996935</v>
      </c>
      <c r="J1330" s="1">
        <v>73</v>
      </c>
    </row>
    <row r="1331" spans="1:24">
      <c r="A1331" s="2">
        <v>4349</v>
      </c>
      <c r="B1331" s="1" t="s">
        <v>12</v>
      </c>
      <c r="C1331" s="1" t="s">
        <v>9</v>
      </c>
      <c r="D1331" s="1" t="s">
        <v>17</v>
      </c>
      <c r="E1331" s="1" t="s">
        <v>18</v>
      </c>
      <c r="F1331" s="1" t="s">
        <v>15</v>
      </c>
      <c r="G1331" s="3">
        <v>1730.9999999999998</v>
      </c>
      <c r="H1331" s="1">
        <v>1</v>
      </c>
      <c r="I1331" s="4">
        <v>27.946710937809769</v>
      </c>
      <c r="J1331" s="1">
        <v>72</v>
      </c>
      <c r="L1331">
        <f>IF($I1329&lt;=L$3,1,0)</f>
        <v>0</v>
      </c>
      <c r="M1331">
        <f>IF(AND($I1329&gt;=L$3,$I1329&lt;=M$3),1,0)</f>
        <v>0</v>
      </c>
      <c r="N1331">
        <f t="shared" ref="N1331:X1331" si="951">IF(AND($I1329&gt;=M$3,$I1329&lt;=N$3),1,0)</f>
        <v>0</v>
      </c>
      <c r="O1331">
        <f t="shared" si="951"/>
        <v>1</v>
      </c>
      <c r="P1331">
        <f t="shared" si="951"/>
        <v>0</v>
      </c>
      <c r="Q1331">
        <f t="shared" si="951"/>
        <v>0</v>
      </c>
      <c r="R1331">
        <f t="shared" si="951"/>
        <v>0</v>
      </c>
      <c r="S1331">
        <f t="shared" si="951"/>
        <v>0</v>
      </c>
      <c r="T1331">
        <f t="shared" si="951"/>
        <v>0</v>
      </c>
      <c r="U1331">
        <f t="shared" si="951"/>
        <v>0</v>
      </c>
      <c r="V1331">
        <f t="shared" si="951"/>
        <v>0</v>
      </c>
      <c r="W1331">
        <f t="shared" si="951"/>
        <v>0</v>
      </c>
      <c r="X1331">
        <f t="shared" si="951"/>
        <v>0</v>
      </c>
    </row>
    <row r="1332" spans="1:24" hidden="1">
      <c r="A1332" s="2">
        <v>1331</v>
      </c>
      <c r="B1332" s="1" t="s">
        <v>8</v>
      </c>
      <c r="C1332" s="1" t="s">
        <v>9</v>
      </c>
      <c r="D1332" s="1" t="s">
        <v>16</v>
      </c>
      <c r="E1332" s="1" t="s">
        <v>23</v>
      </c>
      <c r="F1332" s="1" t="s">
        <v>15</v>
      </c>
      <c r="G1332" s="3">
        <v>4419.0000000000009</v>
      </c>
      <c r="H1332" s="1">
        <v>5</v>
      </c>
      <c r="I1332" s="4">
        <v>50.586324350206574</v>
      </c>
      <c r="J1332" s="1">
        <v>77</v>
      </c>
    </row>
    <row r="1333" spans="1:24">
      <c r="A1333" s="2">
        <v>3099</v>
      </c>
      <c r="B1333" s="1" t="s">
        <v>12</v>
      </c>
      <c r="C1333" s="1" t="s">
        <v>13</v>
      </c>
      <c r="D1333" s="1" t="s">
        <v>10</v>
      </c>
      <c r="E1333" s="1" t="s">
        <v>63</v>
      </c>
      <c r="F1333" s="1" t="s">
        <v>15</v>
      </c>
      <c r="G1333" s="3">
        <v>2046.0000000000002</v>
      </c>
      <c r="H1333" s="1">
        <v>6</v>
      </c>
      <c r="I1333" s="4">
        <v>27.969138387248201</v>
      </c>
      <c r="J1333" s="1">
        <v>63</v>
      </c>
      <c r="L1333">
        <f t="shared" ref="L1333:L1334" si="952">IF($I1331&lt;=L$3,1,0)</f>
        <v>0</v>
      </c>
      <c r="M1333">
        <f t="shared" ref="M1333:X1333" si="953">IF(AND($I1331&gt;=L$3,$I1331&lt;=M$3),1,0)</f>
        <v>0</v>
      </c>
      <c r="N1333">
        <f t="shared" si="953"/>
        <v>0</v>
      </c>
      <c r="O1333">
        <f t="shared" si="953"/>
        <v>1</v>
      </c>
      <c r="P1333">
        <f t="shared" si="953"/>
        <v>0</v>
      </c>
      <c r="Q1333">
        <f t="shared" si="953"/>
        <v>0</v>
      </c>
      <c r="R1333">
        <f t="shared" si="953"/>
        <v>0</v>
      </c>
      <c r="S1333">
        <f t="shared" si="953"/>
        <v>0</v>
      </c>
      <c r="T1333">
        <f t="shared" si="953"/>
        <v>0</v>
      </c>
      <c r="U1333">
        <f t="shared" si="953"/>
        <v>0</v>
      </c>
      <c r="V1333">
        <f t="shared" si="953"/>
        <v>0</v>
      </c>
      <c r="W1333">
        <f t="shared" si="953"/>
        <v>0</v>
      </c>
      <c r="X1333">
        <f t="shared" si="953"/>
        <v>0</v>
      </c>
    </row>
    <row r="1334" spans="1:24">
      <c r="A1334" s="2">
        <v>744</v>
      </c>
      <c r="B1334" s="1" t="s">
        <v>12</v>
      </c>
      <c r="C1334" s="1" t="s">
        <v>9</v>
      </c>
      <c r="D1334" s="1" t="s">
        <v>10</v>
      </c>
      <c r="E1334" s="1" t="s">
        <v>18</v>
      </c>
      <c r="F1334" s="1" t="s">
        <v>15</v>
      </c>
      <c r="G1334" s="3">
        <v>4461</v>
      </c>
      <c r="H1334" s="1">
        <v>3</v>
      </c>
      <c r="I1334" s="4">
        <v>27.971097934627181</v>
      </c>
      <c r="J1334" s="1">
        <v>51</v>
      </c>
      <c r="L1334">
        <f t="shared" si="952"/>
        <v>0</v>
      </c>
      <c r="M1334">
        <f t="shared" ref="M1334:X1334" si="954">IF(AND($I1332&gt;=L$3,$I1332&lt;=M$3),1,0)</f>
        <v>0</v>
      </c>
      <c r="N1334">
        <f t="shared" si="954"/>
        <v>0</v>
      </c>
      <c r="O1334">
        <f t="shared" si="954"/>
        <v>0</v>
      </c>
      <c r="P1334">
        <f t="shared" si="954"/>
        <v>0</v>
      </c>
      <c r="Q1334">
        <f t="shared" si="954"/>
        <v>0</v>
      </c>
      <c r="R1334">
        <f t="shared" si="954"/>
        <v>0</v>
      </c>
      <c r="S1334">
        <f t="shared" si="954"/>
        <v>0</v>
      </c>
      <c r="T1334">
        <f t="shared" si="954"/>
        <v>0</v>
      </c>
      <c r="U1334">
        <f t="shared" si="954"/>
        <v>1</v>
      </c>
      <c r="V1334">
        <f t="shared" si="954"/>
        <v>0</v>
      </c>
      <c r="W1334">
        <f t="shared" si="954"/>
        <v>0</v>
      </c>
      <c r="X1334">
        <f t="shared" si="954"/>
        <v>0</v>
      </c>
    </row>
    <row r="1335" spans="1:24" hidden="1">
      <c r="A1335" s="2">
        <v>1334</v>
      </c>
      <c r="B1335" s="1" t="s">
        <v>8</v>
      </c>
      <c r="C1335" s="1" t="s">
        <v>9</v>
      </c>
      <c r="D1335" s="1" t="s">
        <v>10</v>
      </c>
      <c r="E1335" s="1" t="s">
        <v>23</v>
      </c>
      <c r="F1335" s="1" t="s">
        <v>22</v>
      </c>
      <c r="G1335" s="3">
        <v>8550</v>
      </c>
      <c r="H1335" s="1">
        <v>4</v>
      </c>
      <c r="I1335" s="4">
        <v>56.402523539010858</v>
      </c>
      <c r="J1335" s="1">
        <v>178</v>
      </c>
    </row>
    <row r="1336" spans="1:24" hidden="1">
      <c r="A1336" s="2">
        <v>1335</v>
      </c>
      <c r="B1336" s="1" t="s">
        <v>8</v>
      </c>
      <c r="C1336" s="1" t="s">
        <v>9</v>
      </c>
      <c r="D1336" s="1" t="s">
        <v>21</v>
      </c>
      <c r="E1336" s="1" t="s">
        <v>64</v>
      </c>
      <c r="F1336" s="1" t="s">
        <v>22</v>
      </c>
      <c r="G1336" s="3">
        <v>9618</v>
      </c>
      <c r="H1336" s="1">
        <v>5</v>
      </c>
      <c r="I1336" s="4">
        <v>22.914756161146475</v>
      </c>
      <c r="J1336" s="1">
        <v>70</v>
      </c>
    </row>
    <row r="1337" spans="1:24" hidden="1">
      <c r="A1337" s="2">
        <v>1336</v>
      </c>
      <c r="B1337" s="1" t="s">
        <v>67</v>
      </c>
      <c r="C1337" s="1" t="s">
        <v>9</v>
      </c>
      <c r="D1337" s="1" t="s">
        <v>10</v>
      </c>
      <c r="E1337" s="1" t="s">
        <v>23</v>
      </c>
      <c r="F1337" s="1" t="s">
        <v>11</v>
      </c>
      <c r="G1337" s="3">
        <v>8757</v>
      </c>
      <c r="H1337" s="1">
        <v>7</v>
      </c>
      <c r="I1337" s="4">
        <v>50.300932380236311</v>
      </c>
      <c r="J1337" s="1">
        <v>73</v>
      </c>
    </row>
    <row r="1338" spans="1:24">
      <c r="A1338" s="2">
        <v>4686</v>
      </c>
      <c r="B1338" s="1" t="s">
        <v>12</v>
      </c>
      <c r="C1338" s="1" t="s">
        <v>13</v>
      </c>
      <c r="D1338" s="1" t="s">
        <v>16</v>
      </c>
      <c r="E1338" s="1" t="s">
        <v>23</v>
      </c>
      <c r="F1338" s="1" t="s">
        <v>15</v>
      </c>
      <c r="G1338" s="3">
        <v>6666</v>
      </c>
      <c r="H1338" s="1">
        <v>9</v>
      </c>
      <c r="I1338" s="4">
        <v>27.977986630758643</v>
      </c>
      <c r="J1338" s="1">
        <v>68</v>
      </c>
      <c r="L1338">
        <f>IF($I1336&lt;=L$3,1,0)</f>
        <v>0</v>
      </c>
      <c r="M1338">
        <f>IF(AND($I1336&gt;=L$3,$I1336&lt;=M$3),1,0)</f>
        <v>0</v>
      </c>
      <c r="N1338">
        <f t="shared" ref="N1338:X1338" si="955">IF(AND($I1336&gt;=M$3,$I1336&lt;=N$3),1,0)</f>
        <v>1</v>
      </c>
      <c r="O1338">
        <f t="shared" si="955"/>
        <v>0</v>
      </c>
      <c r="P1338">
        <f t="shared" si="955"/>
        <v>0</v>
      </c>
      <c r="Q1338">
        <f t="shared" si="955"/>
        <v>0</v>
      </c>
      <c r="R1338">
        <f t="shared" si="955"/>
        <v>0</v>
      </c>
      <c r="S1338">
        <f t="shared" si="955"/>
        <v>0</v>
      </c>
      <c r="T1338">
        <f t="shared" si="955"/>
        <v>0</v>
      </c>
      <c r="U1338">
        <f t="shared" si="955"/>
        <v>0</v>
      </c>
      <c r="V1338">
        <f t="shared" si="955"/>
        <v>0</v>
      </c>
      <c r="W1338">
        <f t="shared" si="955"/>
        <v>0</v>
      </c>
      <c r="X1338">
        <f t="shared" si="955"/>
        <v>0</v>
      </c>
    </row>
    <row r="1339" spans="1:24" hidden="1">
      <c r="A1339" s="2">
        <v>1338</v>
      </c>
      <c r="B1339" s="1" t="s">
        <v>8</v>
      </c>
      <c r="C1339" s="1" t="s">
        <v>9</v>
      </c>
      <c r="D1339" s="1" t="s">
        <v>21</v>
      </c>
      <c r="E1339" s="1" t="s">
        <v>23</v>
      </c>
      <c r="F1339" s="1" t="s">
        <v>22</v>
      </c>
      <c r="G1339" s="3">
        <v>11097</v>
      </c>
      <c r="H1339" s="1">
        <v>7</v>
      </c>
      <c r="I1339" s="4">
        <v>32.368294735713462</v>
      </c>
      <c r="J1339" s="1">
        <v>92</v>
      </c>
    </row>
    <row r="1340" spans="1:24">
      <c r="A1340" s="2">
        <v>4650</v>
      </c>
      <c r="B1340" s="1" t="s">
        <v>12</v>
      </c>
      <c r="C1340" s="1" t="s">
        <v>13</v>
      </c>
      <c r="D1340" s="1" t="s">
        <v>10</v>
      </c>
      <c r="E1340" s="1" t="s">
        <v>63</v>
      </c>
      <c r="F1340" s="1" t="s">
        <v>15</v>
      </c>
      <c r="G1340" s="3">
        <v>3264.0000000000005</v>
      </c>
      <c r="H1340" s="1">
        <v>7</v>
      </c>
      <c r="I1340" s="4">
        <v>27.987481312832166</v>
      </c>
      <c r="J1340" s="1">
        <v>80</v>
      </c>
      <c r="L1340">
        <f>IF($I1338&lt;=L$3,1,0)</f>
        <v>0</v>
      </c>
      <c r="M1340">
        <f>IF(AND($I1338&gt;=L$3,$I1338&lt;=M$3),1,0)</f>
        <v>0</v>
      </c>
      <c r="N1340">
        <f t="shared" ref="N1340:X1340" si="956">IF(AND($I1338&gt;=M$3,$I1338&lt;=N$3),1,0)</f>
        <v>0</v>
      </c>
      <c r="O1340">
        <f t="shared" si="956"/>
        <v>1</v>
      </c>
      <c r="P1340">
        <f t="shared" si="956"/>
        <v>0</v>
      </c>
      <c r="Q1340">
        <f t="shared" si="956"/>
        <v>0</v>
      </c>
      <c r="R1340">
        <f t="shared" si="956"/>
        <v>0</v>
      </c>
      <c r="S1340">
        <f t="shared" si="956"/>
        <v>0</v>
      </c>
      <c r="T1340">
        <f t="shared" si="956"/>
        <v>0</v>
      </c>
      <c r="U1340">
        <f t="shared" si="956"/>
        <v>0</v>
      </c>
      <c r="V1340">
        <f t="shared" si="956"/>
        <v>0</v>
      </c>
      <c r="W1340">
        <f t="shared" si="956"/>
        <v>0</v>
      </c>
      <c r="X1340">
        <f t="shared" si="956"/>
        <v>0</v>
      </c>
    </row>
    <row r="1341" spans="1:24" hidden="1">
      <c r="A1341" s="2">
        <v>1340</v>
      </c>
      <c r="B1341" s="1" t="s">
        <v>8</v>
      </c>
      <c r="C1341" s="1" t="s">
        <v>13</v>
      </c>
      <c r="D1341" s="1" t="s">
        <v>16</v>
      </c>
      <c r="E1341" s="1" t="s">
        <v>64</v>
      </c>
      <c r="F1341" s="1" t="s">
        <v>22</v>
      </c>
      <c r="G1341" s="3">
        <v>10613.999999999998</v>
      </c>
      <c r="H1341" s="1">
        <v>7</v>
      </c>
      <c r="I1341" s="4">
        <v>34.76758069107359</v>
      </c>
      <c r="J1341" s="1">
        <v>87</v>
      </c>
    </row>
    <row r="1342" spans="1:24" hidden="1">
      <c r="A1342" s="2">
        <v>1341</v>
      </c>
      <c r="B1342" s="1" t="s">
        <v>8</v>
      </c>
      <c r="C1342" s="1" t="s">
        <v>9</v>
      </c>
      <c r="D1342" s="1" t="s">
        <v>16</v>
      </c>
      <c r="E1342" s="1" t="s">
        <v>23</v>
      </c>
      <c r="F1342" s="1" t="s">
        <v>11</v>
      </c>
      <c r="G1342" s="3">
        <v>17394</v>
      </c>
      <c r="H1342" s="1">
        <v>4</v>
      </c>
      <c r="I1342" s="4">
        <v>30.466426139286742</v>
      </c>
      <c r="J1342" s="1">
        <v>77</v>
      </c>
    </row>
    <row r="1343" spans="1:24">
      <c r="A1343" s="2">
        <v>3022</v>
      </c>
      <c r="B1343" s="1" t="s">
        <v>12</v>
      </c>
      <c r="C1343" s="1" t="s">
        <v>13</v>
      </c>
      <c r="D1343" s="1" t="s">
        <v>19</v>
      </c>
      <c r="E1343" s="1" t="s">
        <v>63</v>
      </c>
      <c r="F1343" s="1" t="s">
        <v>15</v>
      </c>
      <c r="G1343" s="3">
        <v>1264</v>
      </c>
      <c r="H1343" s="1">
        <v>3</v>
      </c>
      <c r="I1343" s="4">
        <v>27.988846241381559</v>
      </c>
      <c r="J1343" s="1">
        <v>52</v>
      </c>
      <c r="L1343">
        <f t="shared" ref="L1343:L1344" si="957">IF($I1341&lt;=L$3,1,0)</f>
        <v>0</v>
      </c>
      <c r="M1343">
        <f t="shared" ref="M1343:X1343" si="958">IF(AND($I1341&gt;=L$3,$I1341&lt;=M$3),1,0)</f>
        <v>0</v>
      </c>
      <c r="N1343">
        <f t="shared" si="958"/>
        <v>0</v>
      </c>
      <c r="O1343">
        <f t="shared" si="958"/>
        <v>0</v>
      </c>
      <c r="P1343">
        <f t="shared" si="958"/>
        <v>0</v>
      </c>
      <c r="Q1343">
        <f t="shared" si="958"/>
        <v>1</v>
      </c>
      <c r="R1343">
        <f t="shared" si="958"/>
        <v>0</v>
      </c>
      <c r="S1343">
        <f t="shared" si="958"/>
        <v>0</v>
      </c>
      <c r="T1343">
        <f t="shared" si="958"/>
        <v>0</v>
      </c>
      <c r="U1343">
        <f t="shared" si="958"/>
        <v>0</v>
      </c>
      <c r="V1343">
        <f t="shared" si="958"/>
        <v>0</v>
      </c>
      <c r="W1343">
        <f t="shared" si="958"/>
        <v>0</v>
      </c>
      <c r="X1343">
        <f t="shared" si="958"/>
        <v>0</v>
      </c>
    </row>
    <row r="1344" spans="1:24">
      <c r="A1344" s="2">
        <v>911</v>
      </c>
      <c r="B1344" s="1" t="s">
        <v>12</v>
      </c>
      <c r="C1344" s="1" t="s">
        <v>9</v>
      </c>
      <c r="D1344" s="1" t="s">
        <v>21</v>
      </c>
      <c r="E1344" s="1" t="s">
        <v>63</v>
      </c>
      <c r="F1344" s="1" t="s">
        <v>11</v>
      </c>
      <c r="G1344" s="3">
        <v>7260</v>
      </c>
      <c r="H1344" s="1">
        <v>5</v>
      </c>
      <c r="I1344" s="4">
        <v>27.991328582974166</v>
      </c>
      <c r="J1344" s="1">
        <v>71</v>
      </c>
      <c r="L1344">
        <f t="shared" si="957"/>
        <v>0</v>
      </c>
      <c r="M1344">
        <f t="shared" ref="M1344:X1344" si="959">IF(AND($I1342&gt;=L$3,$I1342&lt;=M$3),1,0)</f>
        <v>0</v>
      </c>
      <c r="N1344">
        <f t="shared" si="959"/>
        <v>0</v>
      </c>
      <c r="O1344">
        <f t="shared" si="959"/>
        <v>0</v>
      </c>
      <c r="P1344">
        <f t="shared" si="959"/>
        <v>1</v>
      </c>
      <c r="Q1344">
        <f t="shared" si="959"/>
        <v>0</v>
      </c>
      <c r="R1344">
        <f t="shared" si="959"/>
        <v>0</v>
      </c>
      <c r="S1344">
        <f t="shared" si="959"/>
        <v>0</v>
      </c>
      <c r="T1344">
        <f t="shared" si="959"/>
        <v>0</v>
      </c>
      <c r="U1344">
        <f t="shared" si="959"/>
        <v>0</v>
      </c>
      <c r="V1344">
        <f t="shared" si="959"/>
        <v>0</v>
      </c>
      <c r="W1344">
        <f t="shared" si="959"/>
        <v>0</v>
      </c>
      <c r="X1344">
        <f t="shared" si="959"/>
        <v>0</v>
      </c>
    </row>
    <row r="1345" spans="1:24" hidden="1">
      <c r="A1345" s="2">
        <v>1344</v>
      </c>
      <c r="B1345" s="1" t="s">
        <v>8</v>
      </c>
      <c r="C1345" s="1" t="s">
        <v>9</v>
      </c>
      <c r="D1345" s="1" t="s">
        <v>17</v>
      </c>
      <c r="E1345" s="1" t="s">
        <v>64</v>
      </c>
      <c r="F1345" s="1" t="s">
        <v>15</v>
      </c>
      <c r="G1345" s="3">
        <v>4419.0000000000009</v>
      </c>
      <c r="H1345" s="1">
        <v>3</v>
      </c>
      <c r="I1345" s="4">
        <v>39.891432260167498</v>
      </c>
      <c r="J1345" s="1">
        <v>65</v>
      </c>
    </row>
    <row r="1346" spans="1:24">
      <c r="A1346" s="2">
        <v>4523</v>
      </c>
      <c r="B1346" s="1" t="s">
        <v>12</v>
      </c>
      <c r="C1346" s="1" t="s">
        <v>13</v>
      </c>
      <c r="D1346" s="1" t="s">
        <v>10</v>
      </c>
      <c r="E1346" s="1" t="s">
        <v>14</v>
      </c>
      <c r="F1346" s="1" t="s">
        <v>15</v>
      </c>
      <c r="G1346" s="3">
        <v>1258</v>
      </c>
      <c r="H1346" s="1">
        <v>4</v>
      </c>
      <c r="I1346" s="4">
        <v>27.996533213803815</v>
      </c>
      <c r="J1346" s="1">
        <v>63</v>
      </c>
      <c r="L1346">
        <f>IF($I1344&lt;=L$3,1,0)</f>
        <v>0</v>
      </c>
      <c r="M1346">
        <f>IF(AND($I1344&gt;=L$3,$I1344&lt;=M$3),1,0)</f>
        <v>0</v>
      </c>
      <c r="N1346">
        <f t="shared" ref="N1346:X1346" si="960">IF(AND($I1344&gt;=M$3,$I1344&lt;=N$3),1,0)</f>
        <v>0</v>
      </c>
      <c r="O1346">
        <f t="shared" si="960"/>
        <v>1</v>
      </c>
      <c r="P1346">
        <f t="shared" si="960"/>
        <v>0</v>
      </c>
      <c r="Q1346">
        <f t="shared" si="960"/>
        <v>0</v>
      </c>
      <c r="R1346">
        <f t="shared" si="960"/>
        <v>0</v>
      </c>
      <c r="S1346">
        <f t="shared" si="960"/>
        <v>0</v>
      </c>
      <c r="T1346">
        <f t="shared" si="960"/>
        <v>0</v>
      </c>
      <c r="U1346">
        <f t="shared" si="960"/>
        <v>0</v>
      </c>
      <c r="V1346">
        <f t="shared" si="960"/>
        <v>0</v>
      </c>
      <c r="W1346">
        <f t="shared" si="960"/>
        <v>0</v>
      </c>
      <c r="X1346">
        <f t="shared" si="960"/>
        <v>0</v>
      </c>
    </row>
    <row r="1347" spans="1:24" hidden="1">
      <c r="A1347" s="2">
        <v>1346</v>
      </c>
      <c r="B1347" s="1" t="s">
        <v>8</v>
      </c>
      <c r="C1347" s="1" t="s">
        <v>13</v>
      </c>
      <c r="D1347" s="1" t="s">
        <v>10</v>
      </c>
      <c r="E1347" s="1" t="s">
        <v>64</v>
      </c>
      <c r="F1347" s="1" t="s">
        <v>11</v>
      </c>
      <c r="G1347" s="3">
        <v>4044.0000000000005</v>
      </c>
      <c r="H1347" s="1">
        <v>1</v>
      </c>
      <c r="I1347" s="4">
        <v>47.258220240565919</v>
      </c>
      <c r="J1347" s="1">
        <v>80</v>
      </c>
    </row>
    <row r="1348" spans="1:24">
      <c r="A1348" s="2">
        <v>2178</v>
      </c>
      <c r="B1348" s="1" t="s">
        <v>12</v>
      </c>
      <c r="C1348" s="1" t="s">
        <v>13</v>
      </c>
      <c r="D1348" s="1" t="s">
        <v>19</v>
      </c>
      <c r="E1348" s="1" t="s">
        <v>18</v>
      </c>
      <c r="F1348" s="1" t="s">
        <v>15</v>
      </c>
      <c r="G1348" s="3">
        <v>1978</v>
      </c>
      <c r="H1348" s="1">
        <v>3</v>
      </c>
      <c r="I1348" s="4">
        <v>28.028984459803905</v>
      </c>
      <c r="J1348" s="1">
        <v>52</v>
      </c>
      <c r="L1348">
        <f t="shared" ref="L1348:L1352" si="961">IF($I1346&lt;=L$3,1,0)</f>
        <v>0</v>
      </c>
      <c r="M1348">
        <f t="shared" ref="M1348:X1348" si="962">IF(AND($I1346&gt;=L$3,$I1346&lt;=M$3),1,0)</f>
        <v>0</v>
      </c>
      <c r="N1348">
        <f t="shared" si="962"/>
        <v>0</v>
      </c>
      <c r="O1348">
        <f t="shared" si="962"/>
        <v>1</v>
      </c>
      <c r="P1348">
        <f t="shared" si="962"/>
        <v>0</v>
      </c>
      <c r="Q1348">
        <f t="shared" si="962"/>
        <v>0</v>
      </c>
      <c r="R1348">
        <f t="shared" si="962"/>
        <v>0</v>
      </c>
      <c r="S1348">
        <f t="shared" si="962"/>
        <v>0</v>
      </c>
      <c r="T1348">
        <f t="shared" si="962"/>
        <v>0</v>
      </c>
      <c r="U1348">
        <f t="shared" si="962"/>
        <v>0</v>
      </c>
      <c r="V1348">
        <f t="shared" si="962"/>
        <v>0</v>
      </c>
      <c r="W1348">
        <f t="shared" si="962"/>
        <v>0</v>
      </c>
      <c r="X1348">
        <f t="shared" si="962"/>
        <v>0</v>
      </c>
    </row>
    <row r="1349" spans="1:24">
      <c r="A1349" s="2">
        <v>1764</v>
      </c>
      <c r="B1349" s="1" t="s">
        <v>12</v>
      </c>
      <c r="C1349" s="1" t="s">
        <v>9</v>
      </c>
      <c r="D1349" s="1" t="s">
        <v>21</v>
      </c>
      <c r="E1349" s="1" t="s">
        <v>18</v>
      </c>
      <c r="F1349" s="1" t="s">
        <v>11</v>
      </c>
      <c r="G1349" s="3">
        <v>7443</v>
      </c>
      <c r="H1349" s="1">
        <v>5</v>
      </c>
      <c r="I1349" s="4">
        <v>28.042123512538495</v>
      </c>
      <c r="J1349" s="1">
        <v>83</v>
      </c>
      <c r="L1349">
        <f t="shared" si="961"/>
        <v>0</v>
      </c>
      <c r="M1349">
        <f t="shared" ref="M1349:X1349" si="963">IF(AND($I1347&gt;=L$3,$I1347&lt;=M$3),1,0)</f>
        <v>0</v>
      </c>
      <c r="N1349">
        <f t="shared" si="963"/>
        <v>0</v>
      </c>
      <c r="O1349">
        <f t="shared" si="963"/>
        <v>0</v>
      </c>
      <c r="P1349">
        <f t="shared" si="963"/>
        <v>0</v>
      </c>
      <c r="Q1349">
        <f t="shared" si="963"/>
        <v>0</v>
      </c>
      <c r="R1349">
        <f t="shared" si="963"/>
        <v>0</v>
      </c>
      <c r="S1349">
        <f t="shared" si="963"/>
        <v>0</v>
      </c>
      <c r="T1349">
        <f t="shared" si="963"/>
        <v>1</v>
      </c>
      <c r="U1349">
        <f t="shared" si="963"/>
        <v>0</v>
      </c>
      <c r="V1349">
        <f t="shared" si="963"/>
        <v>0</v>
      </c>
      <c r="W1349">
        <f t="shared" si="963"/>
        <v>0</v>
      </c>
      <c r="X1349">
        <f t="shared" si="963"/>
        <v>0</v>
      </c>
    </row>
    <row r="1350" spans="1:24">
      <c r="A1350" s="2">
        <v>3276</v>
      </c>
      <c r="B1350" s="1" t="s">
        <v>12</v>
      </c>
      <c r="C1350" s="1" t="s">
        <v>13</v>
      </c>
      <c r="D1350" s="1" t="s">
        <v>17</v>
      </c>
      <c r="E1350" s="1" t="s">
        <v>18</v>
      </c>
      <c r="F1350" s="1" t="s">
        <v>15</v>
      </c>
      <c r="G1350" s="3">
        <v>1825</v>
      </c>
      <c r="H1350" s="1">
        <v>3</v>
      </c>
      <c r="I1350" s="4">
        <v>28.065718869869421</v>
      </c>
      <c r="J1350" s="1">
        <v>69</v>
      </c>
      <c r="L1350">
        <f t="shared" si="961"/>
        <v>0</v>
      </c>
      <c r="M1350">
        <f t="shared" ref="M1350:X1350" si="964">IF(AND($I1348&gt;=L$3,$I1348&lt;=M$3),1,0)</f>
        <v>0</v>
      </c>
      <c r="N1350">
        <f t="shared" si="964"/>
        <v>0</v>
      </c>
      <c r="O1350">
        <f t="shared" si="964"/>
        <v>1</v>
      </c>
      <c r="P1350">
        <f t="shared" si="964"/>
        <v>0</v>
      </c>
      <c r="Q1350">
        <f t="shared" si="964"/>
        <v>0</v>
      </c>
      <c r="R1350">
        <f t="shared" si="964"/>
        <v>0</v>
      </c>
      <c r="S1350">
        <f t="shared" si="964"/>
        <v>0</v>
      </c>
      <c r="T1350">
        <f t="shared" si="964"/>
        <v>0</v>
      </c>
      <c r="U1350">
        <f t="shared" si="964"/>
        <v>0</v>
      </c>
      <c r="V1350">
        <f t="shared" si="964"/>
        <v>0</v>
      </c>
      <c r="W1350">
        <f t="shared" si="964"/>
        <v>0</v>
      </c>
      <c r="X1350">
        <f t="shared" si="964"/>
        <v>0</v>
      </c>
    </row>
    <row r="1351" spans="1:24">
      <c r="A1351" s="2">
        <v>4747</v>
      </c>
      <c r="B1351" s="1" t="s">
        <v>12</v>
      </c>
      <c r="C1351" s="1" t="s">
        <v>13</v>
      </c>
      <c r="D1351" s="1" t="s">
        <v>20</v>
      </c>
      <c r="E1351" s="1" t="s">
        <v>23</v>
      </c>
      <c r="F1351" s="1" t="s">
        <v>22</v>
      </c>
      <c r="G1351" s="3">
        <v>3848.9999999999995</v>
      </c>
      <c r="H1351" s="1">
        <v>8</v>
      </c>
      <c r="I1351" s="4">
        <v>28.094208469894909</v>
      </c>
      <c r="J1351" s="1">
        <v>86</v>
      </c>
      <c r="L1351">
        <f t="shared" si="961"/>
        <v>0</v>
      </c>
      <c r="M1351">
        <f t="shared" ref="M1351:X1351" si="965">IF(AND($I1349&gt;=L$3,$I1349&lt;=M$3),1,0)</f>
        <v>0</v>
      </c>
      <c r="N1351">
        <f t="shared" si="965"/>
        <v>0</v>
      </c>
      <c r="O1351">
        <f t="shared" si="965"/>
        <v>1</v>
      </c>
      <c r="P1351">
        <f t="shared" si="965"/>
        <v>0</v>
      </c>
      <c r="Q1351">
        <f t="shared" si="965"/>
        <v>0</v>
      </c>
      <c r="R1351">
        <f t="shared" si="965"/>
        <v>0</v>
      </c>
      <c r="S1351">
        <f t="shared" si="965"/>
        <v>0</v>
      </c>
      <c r="T1351">
        <f t="shared" si="965"/>
        <v>0</v>
      </c>
      <c r="U1351">
        <f t="shared" si="965"/>
        <v>0</v>
      </c>
      <c r="V1351">
        <f t="shared" si="965"/>
        <v>0</v>
      </c>
      <c r="W1351">
        <f t="shared" si="965"/>
        <v>0</v>
      </c>
      <c r="X1351">
        <f t="shared" si="965"/>
        <v>0</v>
      </c>
    </row>
    <row r="1352" spans="1:24">
      <c r="A1352" s="2">
        <v>4405</v>
      </c>
      <c r="B1352" s="1" t="s">
        <v>12</v>
      </c>
      <c r="C1352" s="1" t="s">
        <v>13</v>
      </c>
      <c r="D1352" s="1" t="s">
        <v>19</v>
      </c>
      <c r="E1352" s="1" t="s">
        <v>63</v>
      </c>
      <c r="F1352" s="1" t="s">
        <v>15</v>
      </c>
      <c r="G1352" s="3">
        <v>1393</v>
      </c>
      <c r="H1352" s="1">
        <v>4</v>
      </c>
      <c r="I1352" s="4">
        <v>28.113880844858436</v>
      </c>
      <c r="J1352" s="1">
        <v>43</v>
      </c>
      <c r="L1352">
        <f t="shared" si="961"/>
        <v>0</v>
      </c>
      <c r="M1352">
        <f t="shared" ref="M1352:X1352" si="966">IF(AND($I1350&gt;=L$3,$I1350&lt;=M$3),1,0)</f>
        <v>0</v>
      </c>
      <c r="N1352">
        <f t="shared" si="966"/>
        <v>0</v>
      </c>
      <c r="O1352">
        <f t="shared" si="966"/>
        <v>1</v>
      </c>
      <c r="P1352">
        <f t="shared" si="966"/>
        <v>0</v>
      </c>
      <c r="Q1352">
        <f t="shared" si="966"/>
        <v>0</v>
      </c>
      <c r="R1352">
        <f t="shared" si="966"/>
        <v>0</v>
      </c>
      <c r="S1352">
        <f t="shared" si="966"/>
        <v>0</v>
      </c>
      <c r="T1352">
        <f t="shared" si="966"/>
        <v>0</v>
      </c>
      <c r="U1352">
        <f t="shared" si="966"/>
        <v>0</v>
      </c>
      <c r="V1352">
        <f t="shared" si="966"/>
        <v>0</v>
      </c>
      <c r="W1352">
        <f t="shared" si="966"/>
        <v>0</v>
      </c>
      <c r="X1352">
        <f t="shared" si="966"/>
        <v>0</v>
      </c>
    </row>
    <row r="1353" spans="1:24" hidden="1">
      <c r="A1353" s="2">
        <v>1352</v>
      </c>
      <c r="B1353" s="1" t="s">
        <v>8</v>
      </c>
      <c r="C1353" s="1" t="s">
        <v>9</v>
      </c>
      <c r="D1353" s="1" t="s">
        <v>10</v>
      </c>
      <c r="E1353" s="1" t="s">
        <v>14</v>
      </c>
      <c r="F1353" s="1" t="s">
        <v>15</v>
      </c>
      <c r="G1353" s="3">
        <v>4247.9999999999991</v>
      </c>
      <c r="H1353" s="1">
        <v>2</v>
      </c>
      <c r="I1353" s="4">
        <v>35.426705045034531</v>
      </c>
      <c r="J1353" s="1">
        <v>74</v>
      </c>
    </row>
    <row r="1354" spans="1:24">
      <c r="A1354" s="2">
        <v>3064</v>
      </c>
      <c r="B1354" s="1" t="s">
        <v>12</v>
      </c>
      <c r="C1354" s="1" t="s">
        <v>13</v>
      </c>
      <c r="D1354" s="1" t="s">
        <v>19</v>
      </c>
      <c r="E1354" s="1" t="s">
        <v>64</v>
      </c>
      <c r="F1354" s="1" t="s">
        <v>15</v>
      </c>
      <c r="G1354" s="3">
        <v>1684.0000000000002</v>
      </c>
      <c r="H1354" s="1">
        <v>4</v>
      </c>
      <c r="I1354" s="4">
        <v>28.134501937910798</v>
      </c>
      <c r="J1354" s="1">
        <v>58</v>
      </c>
      <c r="L1354">
        <f t="shared" ref="L1354:L1355" si="967">IF($I1352&lt;=L$3,1,0)</f>
        <v>0</v>
      </c>
      <c r="M1354">
        <f t="shared" ref="M1354:X1354" si="968">IF(AND($I1352&gt;=L$3,$I1352&lt;=M$3),1,0)</f>
        <v>0</v>
      </c>
      <c r="N1354">
        <f t="shared" si="968"/>
        <v>0</v>
      </c>
      <c r="O1354">
        <f t="shared" si="968"/>
        <v>1</v>
      </c>
      <c r="P1354">
        <f t="shared" si="968"/>
        <v>0</v>
      </c>
      <c r="Q1354">
        <f t="shared" si="968"/>
        <v>0</v>
      </c>
      <c r="R1354">
        <f t="shared" si="968"/>
        <v>0</v>
      </c>
      <c r="S1354">
        <f t="shared" si="968"/>
        <v>0</v>
      </c>
      <c r="T1354">
        <f t="shared" si="968"/>
        <v>0</v>
      </c>
      <c r="U1354">
        <f t="shared" si="968"/>
        <v>0</v>
      </c>
      <c r="V1354">
        <f t="shared" si="968"/>
        <v>0</v>
      </c>
      <c r="W1354">
        <f t="shared" si="968"/>
        <v>0</v>
      </c>
      <c r="X1354">
        <f t="shared" si="968"/>
        <v>0</v>
      </c>
    </row>
    <row r="1355" spans="1:24">
      <c r="A1355" s="2">
        <v>630</v>
      </c>
      <c r="B1355" s="1" t="s">
        <v>12</v>
      </c>
      <c r="C1355" s="1" t="s">
        <v>13</v>
      </c>
      <c r="D1355" s="1" t="s">
        <v>21</v>
      </c>
      <c r="E1355" s="1" t="s">
        <v>14</v>
      </c>
      <c r="F1355" s="1" t="s">
        <v>15</v>
      </c>
      <c r="G1355" s="3">
        <v>5337</v>
      </c>
      <c r="H1355" s="1">
        <v>4</v>
      </c>
      <c r="I1355" s="4">
        <v>28.142413442684099</v>
      </c>
      <c r="J1355" s="1">
        <v>84</v>
      </c>
      <c r="L1355">
        <f t="shared" si="967"/>
        <v>0</v>
      </c>
      <c r="M1355">
        <f t="shared" ref="M1355:X1355" si="969">IF(AND($I1353&gt;=L$3,$I1353&lt;=M$3),1,0)</f>
        <v>0</v>
      </c>
      <c r="N1355">
        <f t="shared" si="969"/>
        <v>0</v>
      </c>
      <c r="O1355">
        <f t="shared" si="969"/>
        <v>0</v>
      </c>
      <c r="P1355">
        <f t="shared" si="969"/>
        <v>0</v>
      </c>
      <c r="Q1355">
        <f t="shared" si="969"/>
        <v>1</v>
      </c>
      <c r="R1355">
        <f t="shared" si="969"/>
        <v>0</v>
      </c>
      <c r="S1355">
        <f t="shared" si="969"/>
        <v>0</v>
      </c>
      <c r="T1355">
        <f t="shared" si="969"/>
        <v>0</v>
      </c>
      <c r="U1355">
        <f t="shared" si="969"/>
        <v>0</v>
      </c>
      <c r="V1355">
        <f t="shared" si="969"/>
        <v>0</v>
      </c>
      <c r="W1355">
        <f t="shared" si="969"/>
        <v>0</v>
      </c>
      <c r="X1355">
        <f t="shared" si="969"/>
        <v>0</v>
      </c>
    </row>
    <row r="1356" spans="1:24" hidden="1">
      <c r="A1356" s="2">
        <v>1355</v>
      </c>
      <c r="B1356" s="1" t="s">
        <v>8</v>
      </c>
      <c r="C1356" s="1" t="s">
        <v>9</v>
      </c>
      <c r="D1356" s="1" t="s">
        <v>21</v>
      </c>
      <c r="E1356" s="1" t="s">
        <v>64</v>
      </c>
      <c r="F1356" s="1" t="s">
        <v>22</v>
      </c>
      <c r="G1356" s="3">
        <v>8826</v>
      </c>
      <c r="H1356" s="1">
        <v>5</v>
      </c>
      <c r="I1356" s="4">
        <v>49.846473929951784</v>
      </c>
      <c r="J1356" s="1">
        <v>93</v>
      </c>
    </row>
    <row r="1357" spans="1:24">
      <c r="A1357" s="2">
        <v>3802</v>
      </c>
      <c r="B1357" s="1" t="s">
        <v>12</v>
      </c>
      <c r="C1357" s="1" t="s">
        <v>13</v>
      </c>
      <c r="D1357" s="1" t="s">
        <v>19</v>
      </c>
      <c r="E1357" s="1" t="s">
        <v>63</v>
      </c>
      <c r="F1357" s="1" t="s">
        <v>15</v>
      </c>
      <c r="G1357" s="3">
        <v>1759</v>
      </c>
      <c r="H1357" s="1">
        <v>2</v>
      </c>
      <c r="I1357" s="4">
        <v>28.164978821688621</v>
      </c>
      <c r="J1357" s="1">
        <v>37</v>
      </c>
      <c r="L1357">
        <f>IF($I1355&lt;=L$3,1,0)</f>
        <v>0</v>
      </c>
      <c r="M1357">
        <f>IF(AND($I1355&gt;=L$3,$I1355&lt;=M$3),1,0)</f>
        <v>0</v>
      </c>
      <c r="N1357">
        <f t="shared" ref="N1357:X1357" si="970">IF(AND($I1355&gt;=M$3,$I1355&lt;=N$3),1,0)</f>
        <v>0</v>
      </c>
      <c r="O1357">
        <f t="shared" si="970"/>
        <v>1</v>
      </c>
      <c r="P1357">
        <f t="shared" si="970"/>
        <v>0</v>
      </c>
      <c r="Q1357">
        <f t="shared" si="970"/>
        <v>0</v>
      </c>
      <c r="R1357">
        <f t="shared" si="970"/>
        <v>0</v>
      </c>
      <c r="S1357">
        <f t="shared" si="970"/>
        <v>0</v>
      </c>
      <c r="T1357">
        <f t="shared" si="970"/>
        <v>0</v>
      </c>
      <c r="U1357">
        <f t="shared" si="970"/>
        <v>0</v>
      </c>
      <c r="V1357">
        <f t="shared" si="970"/>
        <v>0</v>
      </c>
      <c r="W1357">
        <f t="shared" si="970"/>
        <v>0</v>
      </c>
      <c r="X1357">
        <f t="shared" si="970"/>
        <v>0</v>
      </c>
    </row>
    <row r="1358" spans="1:24" hidden="1">
      <c r="A1358" s="2">
        <v>1357</v>
      </c>
      <c r="B1358" s="1" t="s">
        <v>8</v>
      </c>
      <c r="C1358" s="1" t="s">
        <v>9</v>
      </c>
      <c r="D1358" s="1" t="s">
        <v>21</v>
      </c>
      <c r="E1358" s="1" t="s">
        <v>23</v>
      </c>
      <c r="F1358" s="1" t="s">
        <v>11</v>
      </c>
      <c r="G1358" s="3">
        <v>11343</v>
      </c>
      <c r="H1358" s="1">
        <v>5</v>
      </c>
      <c r="I1358" s="4">
        <v>49.781446742716277</v>
      </c>
      <c r="J1358" s="1">
        <v>86</v>
      </c>
    </row>
    <row r="1359" spans="1:24">
      <c r="A1359" s="2">
        <v>4401</v>
      </c>
      <c r="B1359" s="1" t="s">
        <v>12</v>
      </c>
      <c r="C1359" s="1" t="s">
        <v>9</v>
      </c>
      <c r="D1359" s="1" t="s">
        <v>19</v>
      </c>
      <c r="E1359" s="1" t="s">
        <v>14</v>
      </c>
      <c r="F1359" s="1" t="s">
        <v>15</v>
      </c>
      <c r="G1359" s="3">
        <v>1381</v>
      </c>
      <c r="H1359" s="1">
        <v>6</v>
      </c>
      <c r="I1359" s="4">
        <v>28.18487087024447</v>
      </c>
      <c r="J1359" s="1">
        <v>53</v>
      </c>
      <c r="L1359">
        <f>IF($I1357&lt;=L$3,1,0)</f>
        <v>0</v>
      </c>
      <c r="M1359">
        <f>IF(AND($I1357&gt;=L$3,$I1357&lt;=M$3),1,0)</f>
        <v>0</v>
      </c>
      <c r="N1359">
        <f t="shared" ref="N1359:X1359" si="971">IF(AND($I1357&gt;=M$3,$I1357&lt;=N$3),1,0)</f>
        <v>0</v>
      </c>
      <c r="O1359">
        <f t="shared" si="971"/>
        <v>1</v>
      </c>
      <c r="P1359">
        <f t="shared" si="971"/>
        <v>0</v>
      </c>
      <c r="Q1359">
        <f t="shared" si="971"/>
        <v>0</v>
      </c>
      <c r="R1359">
        <f t="shared" si="971"/>
        <v>0</v>
      </c>
      <c r="S1359">
        <f t="shared" si="971"/>
        <v>0</v>
      </c>
      <c r="T1359">
        <f t="shared" si="971"/>
        <v>0</v>
      </c>
      <c r="U1359">
        <f t="shared" si="971"/>
        <v>0</v>
      </c>
      <c r="V1359">
        <f t="shared" si="971"/>
        <v>0</v>
      </c>
      <c r="W1359">
        <f t="shared" si="971"/>
        <v>0</v>
      </c>
      <c r="X1359">
        <f t="shared" si="971"/>
        <v>0</v>
      </c>
    </row>
    <row r="1360" spans="1:24" hidden="1">
      <c r="A1360" s="2">
        <v>1359</v>
      </c>
      <c r="B1360" s="1" t="s">
        <v>8</v>
      </c>
      <c r="C1360" s="1" t="s">
        <v>9</v>
      </c>
      <c r="D1360" s="1" t="s">
        <v>21</v>
      </c>
      <c r="E1360" s="1" t="s">
        <v>23</v>
      </c>
      <c r="F1360" s="1" t="s">
        <v>22</v>
      </c>
      <c r="G1360" s="3">
        <v>21138</v>
      </c>
      <c r="H1360" s="1">
        <v>3</v>
      </c>
      <c r="I1360" s="4">
        <v>26.934070781112368</v>
      </c>
      <c r="J1360" s="1">
        <v>112</v>
      </c>
    </row>
    <row r="1361" spans="1:24">
      <c r="A1361" s="2">
        <v>598</v>
      </c>
      <c r="B1361" s="1" t="s">
        <v>12</v>
      </c>
      <c r="C1361" s="1" t="s">
        <v>13</v>
      </c>
      <c r="D1361" s="1" t="s">
        <v>17</v>
      </c>
      <c r="E1361" s="1" t="s">
        <v>23</v>
      </c>
      <c r="F1361" s="1" t="s">
        <v>15</v>
      </c>
      <c r="G1361" s="3">
        <v>3585</v>
      </c>
      <c r="H1361" s="1">
        <v>5</v>
      </c>
      <c r="I1361" s="4">
        <v>28.196655858521716</v>
      </c>
      <c r="J1361" s="1">
        <v>68</v>
      </c>
      <c r="L1361">
        <f>IF($I1359&lt;=L$3,1,0)</f>
        <v>0</v>
      </c>
      <c r="M1361">
        <f>IF(AND($I1359&gt;=L$3,$I1359&lt;=M$3),1,0)</f>
        <v>0</v>
      </c>
      <c r="N1361">
        <f t="shared" ref="N1361:X1361" si="972">IF(AND($I1359&gt;=M$3,$I1359&lt;=N$3),1,0)</f>
        <v>0</v>
      </c>
      <c r="O1361">
        <f t="shared" si="972"/>
        <v>1</v>
      </c>
      <c r="P1361">
        <f t="shared" si="972"/>
        <v>0</v>
      </c>
      <c r="Q1361">
        <f t="shared" si="972"/>
        <v>0</v>
      </c>
      <c r="R1361">
        <f t="shared" si="972"/>
        <v>0</v>
      </c>
      <c r="S1361">
        <f t="shared" si="972"/>
        <v>0</v>
      </c>
      <c r="T1361">
        <f t="shared" si="972"/>
        <v>0</v>
      </c>
      <c r="U1361">
        <f t="shared" si="972"/>
        <v>0</v>
      </c>
      <c r="V1361">
        <f t="shared" si="972"/>
        <v>0</v>
      </c>
      <c r="W1361">
        <f t="shared" si="972"/>
        <v>0</v>
      </c>
      <c r="X1361">
        <f t="shared" si="972"/>
        <v>0</v>
      </c>
    </row>
    <row r="1362" spans="1:24" hidden="1">
      <c r="A1362" s="2">
        <v>1361</v>
      </c>
      <c r="B1362" s="1" t="s">
        <v>8</v>
      </c>
      <c r="C1362" s="1" t="s">
        <v>9</v>
      </c>
      <c r="D1362" s="1" t="s">
        <v>21</v>
      </c>
      <c r="E1362" s="1" t="s">
        <v>64</v>
      </c>
      <c r="F1362" s="1" t="s">
        <v>22</v>
      </c>
      <c r="G1362" s="3">
        <v>9546</v>
      </c>
      <c r="H1362" s="1">
        <v>6</v>
      </c>
      <c r="I1362" s="4">
        <v>36.325832822404259</v>
      </c>
      <c r="J1362" s="1">
        <v>100</v>
      </c>
    </row>
    <row r="1363" spans="1:24">
      <c r="A1363" s="2">
        <v>2925</v>
      </c>
      <c r="B1363" s="1" t="s">
        <v>12</v>
      </c>
      <c r="C1363" s="1" t="s">
        <v>13</v>
      </c>
      <c r="D1363" s="1" t="s">
        <v>10</v>
      </c>
      <c r="E1363" s="1" t="s">
        <v>23</v>
      </c>
      <c r="F1363" s="1" t="s">
        <v>15</v>
      </c>
      <c r="G1363" s="3">
        <v>4167</v>
      </c>
      <c r="H1363" s="1">
        <v>9</v>
      </c>
      <c r="I1363" s="4">
        <v>28.225256505758676</v>
      </c>
      <c r="J1363" s="1">
        <v>78</v>
      </c>
      <c r="L1363">
        <f t="shared" ref="L1363:L1370" si="973">IF($I1361&lt;=L$3,1,0)</f>
        <v>0</v>
      </c>
      <c r="M1363">
        <f t="shared" ref="M1363:X1363" si="974">IF(AND($I1361&gt;=L$3,$I1361&lt;=M$3),1,0)</f>
        <v>0</v>
      </c>
      <c r="N1363">
        <f t="shared" si="974"/>
        <v>0</v>
      </c>
      <c r="O1363">
        <f t="shared" si="974"/>
        <v>1</v>
      </c>
      <c r="P1363">
        <f t="shared" si="974"/>
        <v>0</v>
      </c>
      <c r="Q1363">
        <f t="shared" si="974"/>
        <v>0</v>
      </c>
      <c r="R1363">
        <f t="shared" si="974"/>
        <v>0</v>
      </c>
      <c r="S1363">
        <f t="shared" si="974"/>
        <v>0</v>
      </c>
      <c r="T1363">
        <f t="shared" si="974"/>
        <v>0</v>
      </c>
      <c r="U1363">
        <f t="shared" si="974"/>
        <v>0</v>
      </c>
      <c r="V1363">
        <f t="shared" si="974"/>
        <v>0</v>
      </c>
      <c r="W1363">
        <f t="shared" si="974"/>
        <v>0</v>
      </c>
      <c r="X1363">
        <f t="shared" si="974"/>
        <v>0</v>
      </c>
    </row>
    <row r="1364" spans="1:24">
      <c r="A1364" s="2">
        <v>4246</v>
      </c>
      <c r="B1364" s="1" t="s">
        <v>12</v>
      </c>
      <c r="C1364" s="1" t="s">
        <v>9</v>
      </c>
      <c r="D1364" s="1" t="s">
        <v>10</v>
      </c>
      <c r="E1364" s="1" t="s">
        <v>18</v>
      </c>
      <c r="F1364" s="1" t="s">
        <v>15</v>
      </c>
      <c r="G1364" s="3">
        <v>4815</v>
      </c>
      <c r="H1364" s="1">
        <v>3</v>
      </c>
      <c r="I1364" s="4">
        <v>28.254979261708645</v>
      </c>
      <c r="J1364" s="1">
        <v>74</v>
      </c>
      <c r="L1364">
        <f t="shared" si="973"/>
        <v>0</v>
      </c>
      <c r="M1364">
        <f t="shared" ref="M1364:X1364" si="975">IF(AND($I1362&gt;=L$3,$I1362&lt;=M$3),1,0)</f>
        <v>0</v>
      </c>
      <c r="N1364">
        <f t="shared" si="975"/>
        <v>0</v>
      </c>
      <c r="O1364">
        <f t="shared" si="975"/>
        <v>0</v>
      </c>
      <c r="P1364">
        <f t="shared" si="975"/>
        <v>0</v>
      </c>
      <c r="Q1364">
        <f t="shared" si="975"/>
        <v>1</v>
      </c>
      <c r="R1364">
        <f t="shared" si="975"/>
        <v>0</v>
      </c>
      <c r="S1364">
        <f t="shared" si="975"/>
        <v>0</v>
      </c>
      <c r="T1364">
        <f t="shared" si="975"/>
        <v>0</v>
      </c>
      <c r="U1364">
        <f t="shared" si="975"/>
        <v>0</v>
      </c>
      <c r="V1364">
        <f t="shared" si="975"/>
        <v>0</v>
      </c>
      <c r="W1364">
        <f t="shared" si="975"/>
        <v>0</v>
      </c>
      <c r="X1364">
        <f t="shared" si="975"/>
        <v>0</v>
      </c>
    </row>
    <row r="1365" spans="1:24">
      <c r="A1365" s="2">
        <v>3814</v>
      </c>
      <c r="B1365" s="1" t="s">
        <v>12</v>
      </c>
      <c r="C1365" s="1" t="s">
        <v>13</v>
      </c>
      <c r="D1365" s="1" t="s">
        <v>16</v>
      </c>
      <c r="E1365" s="1" t="s">
        <v>63</v>
      </c>
      <c r="F1365" s="1" t="s">
        <v>15</v>
      </c>
      <c r="G1365" s="3">
        <v>8898</v>
      </c>
      <c r="H1365" s="1">
        <v>6</v>
      </c>
      <c r="I1365" s="4">
        <v>28.283360870773144</v>
      </c>
      <c r="J1365" s="1">
        <v>71</v>
      </c>
      <c r="L1365">
        <f t="shared" si="973"/>
        <v>0</v>
      </c>
      <c r="M1365">
        <f t="shared" ref="M1365:X1365" si="976">IF(AND($I1363&gt;=L$3,$I1363&lt;=M$3),1,0)</f>
        <v>0</v>
      </c>
      <c r="N1365">
        <f t="shared" si="976"/>
        <v>0</v>
      </c>
      <c r="O1365">
        <f t="shared" si="976"/>
        <v>1</v>
      </c>
      <c r="P1365">
        <f t="shared" si="976"/>
        <v>0</v>
      </c>
      <c r="Q1365">
        <f t="shared" si="976"/>
        <v>0</v>
      </c>
      <c r="R1365">
        <f t="shared" si="976"/>
        <v>0</v>
      </c>
      <c r="S1365">
        <f t="shared" si="976"/>
        <v>0</v>
      </c>
      <c r="T1365">
        <f t="shared" si="976"/>
        <v>0</v>
      </c>
      <c r="U1365">
        <f t="shared" si="976"/>
        <v>0</v>
      </c>
      <c r="V1365">
        <f t="shared" si="976"/>
        <v>0</v>
      </c>
      <c r="W1365">
        <f t="shared" si="976"/>
        <v>0</v>
      </c>
      <c r="X1365">
        <f t="shared" si="976"/>
        <v>0</v>
      </c>
    </row>
    <row r="1366" spans="1:24">
      <c r="A1366" s="2">
        <v>2125</v>
      </c>
      <c r="B1366" s="1" t="s">
        <v>12</v>
      </c>
      <c r="C1366" s="1" t="s">
        <v>13</v>
      </c>
      <c r="D1366" s="1" t="s">
        <v>10</v>
      </c>
      <c r="E1366" s="1" t="s">
        <v>63</v>
      </c>
      <c r="F1366" s="1" t="s">
        <v>15</v>
      </c>
      <c r="G1366" s="3">
        <v>3848.9999999999995</v>
      </c>
      <c r="H1366" s="1">
        <v>3</v>
      </c>
      <c r="I1366" s="4">
        <v>28.303342881792396</v>
      </c>
      <c r="J1366" s="1">
        <v>51</v>
      </c>
      <c r="L1366">
        <f t="shared" si="973"/>
        <v>0</v>
      </c>
      <c r="M1366">
        <f t="shared" ref="M1366:X1366" si="977">IF(AND($I1364&gt;=L$3,$I1364&lt;=M$3),1,0)</f>
        <v>0</v>
      </c>
      <c r="N1366">
        <f t="shared" si="977"/>
        <v>0</v>
      </c>
      <c r="O1366">
        <f t="shared" si="977"/>
        <v>1</v>
      </c>
      <c r="P1366">
        <f t="shared" si="977"/>
        <v>0</v>
      </c>
      <c r="Q1366">
        <f t="shared" si="977"/>
        <v>0</v>
      </c>
      <c r="R1366">
        <f t="shared" si="977"/>
        <v>0</v>
      </c>
      <c r="S1366">
        <f t="shared" si="977"/>
        <v>0</v>
      </c>
      <c r="T1366">
        <f t="shared" si="977"/>
        <v>0</v>
      </c>
      <c r="U1366">
        <f t="shared" si="977"/>
        <v>0</v>
      </c>
      <c r="V1366">
        <f t="shared" si="977"/>
        <v>0</v>
      </c>
      <c r="W1366">
        <f t="shared" si="977"/>
        <v>0</v>
      </c>
      <c r="X1366">
        <f t="shared" si="977"/>
        <v>0</v>
      </c>
    </row>
    <row r="1367" spans="1:24">
      <c r="A1367" s="2">
        <v>2323</v>
      </c>
      <c r="B1367" s="1" t="s">
        <v>12</v>
      </c>
      <c r="C1367" s="1" t="s">
        <v>9</v>
      </c>
      <c r="D1367" s="1" t="s">
        <v>10</v>
      </c>
      <c r="E1367" s="1" t="s">
        <v>63</v>
      </c>
      <c r="F1367" s="1" t="s">
        <v>15</v>
      </c>
      <c r="G1367" s="3">
        <v>2433.0000000000005</v>
      </c>
      <c r="H1367" s="1">
        <v>7</v>
      </c>
      <c r="I1367" s="4">
        <v>28.338332404818246</v>
      </c>
      <c r="J1367" s="1">
        <v>74</v>
      </c>
      <c r="L1367">
        <f t="shared" si="973"/>
        <v>0</v>
      </c>
      <c r="M1367">
        <f t="shared" ref="M1367:X1367" si="978">IF(AND($I1365&gt;=L$3,$I1365&lt;=M$3),1,0)</f>
        <v>0</v>
      </c>
      <c r="N1367">
        <f t="shared" si="978"/>
        <v>0</v>
      </c>
      <c r="O1367">
        <f t="shared" si="978"/>
        <v>1</v>
      </c>
      <c r="P1367">
        <f t="shared" si="978"/>
        <v>0</v>
      </c>
      <c r="Q1367">
        <f t="shared" si="978"/>
        <v>0</v>
      </c>
      <c r="R1367">
        <f t="shared" si="978"/>
        <v>0</v>
      </c>
      <c r="S1367">
        <f t="shared" si="978"/>
        <v>0</v>
      </c>
      <c r="T1367">
        <f t="shared" si="978"/>
        <v>0</v>
      </c>
      <c r="U1367">
        <f t="shared" si="978"/>
        <v>0</v>
      </c>
      <c r="V1367">
        <f t="shared" si="978"/>
        <v>0</v>
      </c>
      <c r="W1367">
        <f t="shared" si="978"/>
        <v>0</v>
      </c>
      <c r="X1367">
        <f t="shared" si="978"/>
        <v>0</v>
      </c>
    </row>
    <row r="1368" spans="1:24">
      <c r="A1368" s="2">
        <v>4863</v>
      </c>
      <c r="B1368" s="1" t="s">
        <v>12</v>
      </c>
      <c r="C1368" s="1" t="s">
        <v>9</v>
      </c>
      <c r="D1368" s="1" t="s">
        <v>21</v>
      </c>
      <c r="E1368" s="1" t="s">
        <v>14</v>
      </c>
      <c r="F1368" s="1" t="s">
        <v>15</v>
      </c>
      <c r="G1368" s="3">
        <v>4125</v>
      </c>
      <c r="H1368" s="1">
        <v>1</v>
      </c>
      <c r="I1368" s="4">
        <v>28.3655890489844</v>
      </c>
      <c r="J1368" s="1">
        <v>75</v>
      </c>
      <c r="L1368">
        <f t="shared" si="973"/>
        <v>0</v>
      </c>
      <c r="M1368">
        <f t="shared" ref="M1368:X1368" si="979">IF(AND($I1366&gt;=L$3,$I1366&lt;=M$3),1,0)</f>
        <v>0</v>
      </c>
      <c r="N1368">
        <f t="shared" si="979"/>
        <v>0</v>
      </c>
      <c r="O1368">
        <f t="shared" si="979"/>
        <v>1</v>
      </c>
      <c r="P1368">
        <f t="shared" si="979"/>
        <v>0</v>
      </c>
      <c r="Q1368">
        <f t="shared" si="979"/>
        <v>0</v>
      </c>
      <c r="R1368">
        <f t="shared" si="979"/>
        <v>0</v>
      </c>
      <c r="S1368">
        <f t="shared" si="979"/>
        <v>0</v>
      </c>
      <c r="T1368">
        <f t="shared" si="979"/>
        <v>0</v>
      </c>
      <c r="U1368">
        <f t="shared" si="979"/>
        <v>0</v>
      </c>
      <c r="V1368">
        <f t="shared" si="979"/>
        <v>0</v>
      </c>
      <c r="W1368">
        <f t="shared" si="979"/>
        <v>0</v>
      </c>
      <c r="X1368">
        <f t="shared" si="979"/>
        <v>0</v>
      </c>
    </row>
    <row r="1369" spans="1:24">
      <c r="A1369" s="2">
        <v>412</v>
      </c>
      <c r="B1369" s="1" t="s">
        <v>12</v>
      </c>
      <c r="C1369" s="1" t="s">
        <v>9</v>
      </c>
      <c r="D1369" s="1" t="s">
        <v>21</v>
      </c>
      <c r="E1369" s="1" t="s">
        <v>29</v>
      </c>
      <c r="F1369" s="1" t="s">
        <v>15</v>
      </c>
      <c r="G1369" s="3">
        <v>2544</v>
      </c>
      <c r="H1369" s="1">
        <v>5</v>
      </c>
      <c r="I1369" s="4">
        <v>28.369303456778898</v>
      </c>
      <c r="J1369" s="1">
        <v>71</v>
      </c>
      <c r="L1369">
        <f t="shared" si="973"/>
        <v>0</v>
      </c>
      <c r="M1369">
        <f t="shared" ref="M1369:X1369" si="980">IF(AND($I1367&gt;=L$3,$I1367&lt;=M$3),1,0)</f>
        <v>0</v>
      </c>
      <c r="N1369">
        <f t="shared" si="980"/>
        <v>0</v>
      </c>
      <c r="O1369">
        <f t="shared" si="980"/>
        <v>1</v>
      </c>
      <c r="P1369">
        <f t="shared" si="980"/>
        <v>0</v>
      </c>
      <c r="Q1369">
        <f t="shared" si="980"/>
        <v>0</v>
      </c>
      <c r="R1369">
        <f t="shared" si="980"/>
        <v>0</v>
      </c>
      <c r="S1369">
        <f t="shared" si="980"/>
        <v>0</v>
      </c>
      <c r="T1369">
        <f t="shared" si="980"/>
        <v>0</v>
      </c>
      <c r="U1369">
        <f t="shared" si="980"/>
        <v>0</v>
      </c>
      <c r="V1369">
        <f t="shared" si="980"/>
        <v>0</v>
      </c>
      <c r="W1369">
        <f t="shared" si="980"/>
        <v>0</v>
      </c>
      <c r="X1369">
        <f t="shared" si="980"/>
        <v>0</v>
      </c>
    </row>
    <row r="1370" spans="1:24">
      <c r="A1370" s="2">
        <v>3799</v>
      </c>
      <c r="B1370" s="1" t="s">
        <v>12</v>
      </c>
      <c r="C1370" s="1" t="s">
        <v>13</v>
      </c>
      <c r="D1370" s="1" t="s">
        <v>19</v>
      </c>
      <c r="E1370" s="1" t="s">
        <v>14</v>
      </c>
      <c r="F1370" s="1" t="s">
        <v>15</v>
      </c>
      <c r="G1370" s="3">
        <v>1017.0000000000001</v>
      </c>
      <c r="H1370" s="1">
        <v>7</v>
      </c>
      <c r="I1370" s="4">
        <v>28.375777510274027</v>
      </c>
      <c r="J1370" s="1">
        <v>41</v>
      </c>
      <c r="L1370">
        <f t="shared" si="973"/>
        <v>0</v>
      </c>
      <c r="M1370">
        <f t="shared" ref="M1370:X1370" si="981">IF(AND($I1368&gt;=L$3,$I1368&lt;=M$3),1,0)</f>
        <v>0</v>
      </c>
      <c r="N1370">
        <f t="shared" si="981"/>
        <v>0</v>
      </c>
      <c r="O1370">
        <f t="shared" si="981"/>
        <v>1</v>
      </c>
      <c r="P1370">
        <f t="shared" si="981"/>
        <v>0</v>
      </c>
      <c r="Q1370">
        <f t="shared" si="981"/>
        <v>0</v>
      </c>
      <c r="R1370">
        <f t="shared" si="981"/>
        <v>0</v>
      </c>
      <c r="S1370">
        <f t="shared" si="981"/>
        <v>0</v>
      </c>
      <c r="T1370">
        <f t="shared" si="981"/>
        <v>0</v>
      </c>
      <c r="U1370">
        <f t="shared" si="981"/>
        <v>0</v>
      </c>
      <c r="V1370">
        <f t="shared" si="981"/>
        <v>0</v>
      </c>
      <c r="W1370">
        <f t="shared" si="981"/>
        <v>0</v>
      </c>
      <c r="X1370">
        <f t="shared" si="981"/>
        <v>0</v>
      </c>
    </row>
    <row r="1371" spans="1:24" hidden="1">
      <c r="A1371" s="2">
        <v>1370</v>
      </c>
      <c r="B1371" s="1" t="s">
        <v>8</v>
      </c>
      <c r="C1371" s="1" t="s">
        <v>13</v>
      </c>
      <c r="D1371" s="1" t="s">
        <v>21</v>
      </c>
      <c r="E1371" s="1" t="s">
        <v>18</v>
      </c>
      <c r="F1371" s="1" t="s">
        <v>15</v>
      </c>
      <c r="G1371" s="3">
        <v>3062.9999999999995</v>
      </c>
      <c r="H1371" s="1">
        <v>2</v>
      </c>
      <c r="I1371" s="4">
        <v>35.638656407205417</v>
      </c>
      <c r="J1371" s="1">
        <v>73</v>
      </c>
    </row>
    <row r="1372" spans="1:24">
      <c r="A1372" s="2">
        <v>3153</v>
      </c>
      <c r="B1372" s="1" t="s">
        <v>12</v>
      </c>
      <c r="C1372" s="1" t="s">
        <v>13</v>
      </c>
      <c r="D1372" s="1" t="s">
        <v>17</v>
      </c>
      <c r="E1372" s="1" t="s">
        <v>23</v>
      </c>
      <c r="F1372" s="1" t="s">
        <v>15</v>
      </c>
      <c r="G1372" s="3">
        <v>2094</v>
      </c>
      <c r="H1372" s="1">
        <v>2</v>
      </c>
      <c r="I1372" s="4">
        <v>28.379598341693445</v>
      </c>
      <c r="J1372" s="1">
        <v>68</v>
      </c>
      <c r="L1372">
        <f>IF($I1370&lt;=L$3,1,0)</f>
        <v>0</v>
      </c>
      <c r="M1372">
        <f>IF(AND($I1370&gt;=L$3,$I1370&lt;=M$3),1,0)</f>
        <v>0</v>
      </c>
      <c r="N1372">
        <f t="shared" ref="N1372:X1372" si="982">IF(AND($I1370&gt;=M$3,$I1370&lt;=N$3),1,0)</f>
        <v>0</v>
      </c>
      <c r="O1372">
        <f t="shared" si="982"/>
        <v>1</v>
      </c>
      <c r="P1372">
        <f t="shared" si="982"/>
        <v>0</v>
      </c>
      <c r="Q1372">
        <f t="shared" si="982"/>
        <v>0</v>
      </c>
      <c r="R1372">
        <f t="shared" si="982"/>
        <v>0</v>
      </c>
      <c r="S1372">
        <f t="shared" si="982"/>
        <v>0</v>
      </c>
      <c r="T1372">
        <f t="shared" si="982"/>
        <v>0</v>
      </c>
      <c r="U1372">
        <f t="shared" si="982"/>
        <v>0</v>
      </c>
      <c r="V1372">
        <f t="shared" si="982"/>
        <v>0</v>
      </c>
      <c r="W1372">
        <f t="shared" si="982"/>
        <v>0</v>
      </c>
      <c r="X1372">
        <f t="shared" si="982"/>
        <v>0</v>
      </c>
    </row>
    <row r="1373" spans="1:24" hidden="1">
      <c r="A1373" s="2">
        <v>1372</v>
      </c>
      <c r="B1373" s="1" t="s">
        <v>8</v>
      </c>
      <c r="C1373" s="1" t="s">
        <v>9</v>
      </c>
      <c r="D1373" s="1" t="s">
        <v>16</v>
      </c>
      <c r="E1373" s="1" t="s">
        <v>18</v>
      </c>
      <c r="F1373" s="1" t="s">
        <v>15</v>
      </c>
      <c r="G1373" s="3">
        <v>5949</v>
      </c>
      <c r="H1373" s="1">
        <v>4</v>
      </c>
      <c r="I1373" s="4">
        <v>31.315134162140858</v>
      </c>
      <c r="J1373" s="1">
        <v>92</v>
      </c>
    </row>
    <row r="1374" spans="1:24" hidden="1">
      <c r="A1374" s="2">
        <v>1373</v>
      </c>
      <c r="B1374" s="1" t="s">
        <v>8</v>
      </c>
      <c r="C1374" s="1" t="s">
        <v>13</v>
      </c>
      <c r="D1374" s="1" t="s">
        <v>21</v>
      </c>
      <c r="E1374" s="1" t="s">
        <v>63</v>
      </c>
      <c r="F1374" s="1" t="s">
        <v>15</v>
      </c>
      <c r="G1374" s="3">
        <v>4907.9999999999991</v>
      </c>
      <c r="H1374" s="1">
        <v>5</v>
      </c>
      <c r="I1374" s="4">
        <v>27.722884667257581</v>
      </c>
      <c r="J1374" s="1">
        <v>88</v>
      </c>
    </row>
    <row r="1375" spans="1:24">
      <c r="A1375" s="2">
        <v>2058</v>
      </c>
      <c r="B1375" s="1" t="s">
        <v>12</v>
      </c>
      <c r="C1375" s="1" t="s">
        <v>9</v>
      </c>
      <c r="D1375" s="1" t="s">
        <v>10</v>
      </c>
      <c r="E1375" s="1" t="s">
        <v>64</v>
      </c>
      <c r="F1375" s="1" t="s">
        <v>11</v>
      </c>
      <c r="G1375" s="3">
        <v>7380</v>
      </c>
      <c r="H1375" s="1">
        <v>3</v>
      </c>
      <c r="I1375" s="4">
        <v>28.436605185037841</v>
      </c>
      <c r="J1375" s="1">
        <v>78</v>
      </c>
      <c r="L1375">
        <f t="shared" ref="L1375:L1376" si="983">IF($I1373&lt;=L$3,1,0)</f>
        <v>0</v>
      </c>
      <c r="M1375">
        <f t="shared" ref="M1375:X1375" si="984">IF(AND($I1373&gt;=L$3,$I1373&lt;=M$3),1,0)</f>
        <v>0</v>
      </c>
      <c r="N1375">
        <f t="shared" si="984"/>
        <v>0</v>
      </c>
      <c r="O1375">
        <f t="shared" si="984"/>
        <v>0</v>
      </c>
      <c r="P1375">
        <f t="shared" si="984"/>
        <v>1</v>
      </c>
      <c r="Q1375">
        <f t="shared" si="984"/>
        <v>0</v>
      </c>
      <c r="R1375">
        <f t="shared" si="984"/>
        <v>0</v>
      </c>
      <c r="S1375">
        <f t="shared" si="984"/>
        <v>0</v>
      </c>
      <c r="T1375">
        <f t="shared" si="984"/>
        <v>0</v>
      </c>
      <c r="U1375">
        <f t="shared" si="984"/>
        <v>0</v>
      </c>
      <c r="V1375">
        <f t="shared" si="984"/>
        <v>0</v>
      </c>
      <c r="W1375">
        <f t="shared" si="984"/>
        <v>0</v>
      </c>
      <c r="X1375">
        <f t="shared" si="984"/>
        <v>0</v>
      </c>
    </row>
    <row r="1376" spans="1:24">
      <c r="A1376" s="2">
        <v>865</v>
      </c>
      <c r="B1376" s="1" t="s">
        <v>12</v>
      </c>
      <c r="C1376" s="1" t="s">
        <v>9</v>
      </c>
      <c r="D1376" s="1" t="s">
        <v>10</v>
      </c>
      <c r="E1376" s="1" t="s">
        <v>63</v>
      </c>
      <c r="F1376" s="1" t="s">
        <v>15</v>
      </c>
      <c r="G1376" s="3">
        <v>2871</v>
      </c>
      <c r="H1376" s="1">
        <v>5</v>
      </c>
      <c r="I1376" s="4">
        <v>28.44499667780098</v>
      </c>
      <c r="J1376" s="1">
        <v>63</v>
      </c>
      <c r="L1376">
        <f t="shared" si="983"/>
        <v>0</v>
      </c>
      <c r="M1376">
        <f t="shared" ref="M1376:X1376" si="985">IF(AND($I1374&gt;=L$3,$I1374&lt;=M$3),1,0)</f>
        <v>0</v>
      </c>
      <c r="N1376">
        <f t="shared" si="985"/>
        <v>0</v>
      </c>
      <c r="O1376">
        <f t="shared" si="985"/>
        <v>1</v>
      </c>
      <c r="P1376">
        <f t="shared" si="985"/>
        <v>0</v>
      </c>
      <c r="Q1376">
        <f t="shared" si="985"/>
        <v>0</v>
      </c>
      <c r="R1376">
        <f t="shared" si="985"/>
        <v>0</v>
      </c>
      <c r="S1376">
        <f t="shared" si="985"/>
        <v>0</v>
      </c>
      <c r="T1376">
        <f t="shared" si="985"/>
        <v>0</v>
      </c>
      <c r="U1376">
        <f t="shared" si="985"/>
        <v>0</v>
      </c>
      <c r="V1376">
        <f t="shared" si="985"/>
        <v>0</v>
      </c>
      <c r="W1376">
        <f t="shared" si="985"/>
        <v>0</v>
      </c>
      <c r="X1376">
        <f t="shared" si="985"/>
        <v>0</v>
      </c>
    </row>
    <row r="1377" spans="1:24" hidden="1">
      <c r="A1377" s="2">
        <v>1376</v>
      </c>
      <c r="B1377" s="1" t="s">
        <v>8</v>
      </c>
      <c r="C1377" s="1" t="s">
        <v>9</v>
      </c>
      <c r="D1377" s="1" t="s">
        <v>16</v>
      </c>
      <c r="E1377" s="1" t="s">
        <v>18</v>
      </c>
      <c r="F1377" s="1" t="s">
        <v>22</v>
      </c>
      <c r="G1377" s="3">
        <v>13356</v>
      </c>
      <c r="H1377" s="1">
        <v>4</v>
      </c>
      <c r="I1377" s="4">
        <v>36.664889178265142</v>
      </c>
      <c r="J1377" s="1">
        <v>77</v>
      </c>
    </row>
    <row r="1378" spans="1:24">
      <c r="A1378" s="2">
        <v>587</v>
      </c>
      <c r="B1378" s="1" t="s">
        <v>12</v>
      </c>
      <c r="C1378" s="1" t="s">
        <v>9</v>
      </c>
      <c r="D1378" s="1" t="s">
        <v>10</v>
      </c>
      <c r="E1378" s="1" t="s">
        <v>18</v>
      </c>
      <c r="F1378" s="1" t="s">
        <v>15</v>
      </c>
      <c r="G1378" s="3">
        <v>9546</v>
      </c>
      <c r="H1378" s="1">
        <v>4</v>
      </c>
      <c r="I1378" s="4">
        <v>28.455937409032369</v>
      </c>
      <c r="J1378" s="1">
        <v>83</v>
      </c>
      <c r="L1378">
        <f t="shared" ref="L1378:L1379" si="986">IF($I1376&lt;=L$3,1,0)</f>
        <v>0</v>
      </c>
      <c r="M1378">
        <f t="shared" ref="M1378:X1378" si="987">IF(AND($I1376&gt;=L$3,$I1376&lt;=M$3),1,0)</f>
        <v>0</v>
      </c>
      <c r="N1378">
        <f t="shared" si="987"/>
        <v>0</v>
      </c>
      <c r="O1378">
        <f t="shared" si="987"/>
        <v>1</v>
      </c>
      <c r="P1378">
        <f t="shared" si="987"/>
        <v>0</v>
      </c>
      <c r="Q1378">
        <f t="shared" si="987"/>
        <v>0</v>
      </c>
      <c r="R1378">
        <f t="shared" si="987"/>
        <v>0</v>
      </c>
      <c r="S1378">
        <f t="shared" si="987"/>
        <v>0</v>
      </c>
      <c r="T1378">
        <f t="shared" si="987"/>
        <v>0</v>
      </c>
      <c r="U1378">
        <f t="shared" si="987"/>
        <v>0</v>
      </c>
      <c r="V1378">
        <f t="shared" si="987"/>
        <v>0</v>
      </c>
      <c r="W1378">
        <f t="shared" si="987"/>
        <v>0</v>
      </c>
      <c r="X1378">
        <f t="shared" si="987"/>
        <v>0</v>
      </c>
    </row>
    <row r="1379" spans="1:24">
      <c r="A1379" s="2">
        <v>9</v>
      </c>
      <c r="B1379" s="1" t="s">
        <v>12</v>
      </c>
      <c r="C1379" s="1" t="s">
        <v>13</v>
      </c>
      <c r="D1379" s="1" t="s">
        <v>21</v>
      </c>
      <c r="E1379" s="1" t="s">
        <v>63</v>
      </c>
      <c r="F1379" s="1" t="s">
        <v>15</v>
      </c>
      <c r="G1379" s="3">
        <v>3231</v>
      </c>
      <c r="H1379" s="1">
        <v>5</v>
      </c>
      <c r="I1379" s="4">
        <v>28.513514018797185</v>
      </c>
      <c r="J1379" s="1">
        <v>79</v>
      </c>
      <c r="L1379">
        <f t="shared" si="986"/>
        <v>0</v>
      </c>
      <c r="M1379">
        <f t="shared" ref="M1379:X1379" si="988">IF(AND($I1377&gt;=L$3,$I1377&lt;=M$3),1,0)</f>
        <v>0</v>
      </c>
      <c r="N1379">
        <f t="shared" si="988"/>
        <v>0</v>
      </c>
      <c r="O1379">
        <f t="shared" si="988"/>
        <v>0</v>
      </c>
      <c r="P1379">
        <f t="shared" si="988"/>
        <v>0</v>
      </c>
      <c r="Q1379">
        <f t="shared" si="988"/>
        <v>1</v>
      </c>
      <c r="R1379">
        <f t="shared" si="988"/>
        <v>0</v>
      </c>
      <c r="S1379">
        <f t="shared" si="988"/>
        <v>0</v>
      </c>
      <c r="T1379">
        <f t="shared" si="988"/>
        <v>0</v>
      </c>
      <c r="U1379">
        <f t="shared" si="988"/>
        <v>0</v>
      </c>
      <c r="V1379">
        <f t="shared" si="988"/>
        <v>0</v>
      </c>
      <c r="W1379">
        <f t="shared" si="988"/>
        <v>0</v>
      </c>
      <c r="X1379">
        <f t="shared" si="988"/>
        <v>0</v>
      </c>
    </row>
    <row r="1380" spans="1:24" hidden="1">
      <c r="A1380" s="2">
        <v>1379</v>
      </c>
      <c r="B1380" s="1" t="s">
        <v>8</v>
      </c>
      <c r="C1380" s="1" t="s">
        <v>9</v>
      </c>
      <c r="D1380" s="1" t="s">
        <v>21</v>
      </c>
      <c r="E1380" s="1" t="s">
        <v>64</v>
      </c>
      <c r="F1380" s="1" t="s">
        <v>22</v>
      </c>
      <c r="G1380" s="3">
        <v>24939</v>
      </c>
      <c r="H1380" s="1">
        <v>7</v>
      </c>
      <c r="I1380" s="4">
        <v>49.882317196266989</v>
      </c>
      <c r="J1380" s="1">
        <v>100</v>
      </c>
    </row>
    <row r="1381" spans="1:24">
      <c r="A1381" s="2">
        <v>1168</v>
      </c>
      <c r="B1381" s="1" t="s">
        <v>12</v>
      </c>
      <c r="C1381" s="1" t="s">
        <v>9</v>
      </c>
      <c r="D1381" s="1" t="s">
        <v>17</v>
      </c>
      <c r="E1381" s="1" t="s">
        <v>14</v>
      </c>
      <c r="F1381" s="1" t="s">
        <v>15</v>
      </c>
      <c r="G1381" s="3">
        <v>2022.0000000000002</v>
      </c>
      <c r="H1381" s="1">
        <v>5</v>
      </c>
      <c r="I1381" s="4">
        <v>28.516262178276428</v>
      </c>
      <c r="J1381" s="1">
        <v>72</v>
      </c>
      <c r="L1381">
        <f t="shared" ref="L1381:L1383" si="989">IF($I1379&lt;=L$3,1,0)</f>
        <v>0</v>
      </c>
      <c r="M1381">
        <f t="shared" ref="M1381:X1381" si="990">IF(AND($I1379&gt;=L$3,$I1379&lt;=M$3),1,0)</f>
        <v>0</v>
      </c>
      <c r="N1381">
        <f t="shared" si="990"/>
        <v>0</v>
      </c>
      <c r="O1381">
        <f t="shared" si="990"/>
        <v>1</v>
      </c>
      <c r="P1381">
        <f t="shared" si="990"/>
        <v>0</v>
      </c>
      <c r="Q1381">
        <f t="shared" si="990"/>
        <v>0</v>
      </c>
      <c r="R1381">
        <f t="shared" si="990"/>
        <v>0</v>
      </c>
      <c r="S1381">
        <f t="shared" si="990"/>
        <v>0</v>
      </c>
      <c r="T1381">
        <f t="shared" si="990"/>
        <v>0</v>
      </c>
      <c r="U1381">
        <f t="shared" si="990"/>
        <v>0</v>
      </c>
      <c r="V1381">
        <f t="shared" si="990"/>
        <v>0</v>
      </c>
      <c r="W1381">
        <f t="shared" si="990"/>
        <v>0</v>
      </c>
      <c r="X1381">
        <f t="shared" si="990"/>
        <v>0</v>
      </c>
    </row>
    <row r="1382" spans="1:24">
      <c r="A1382" s="2">
        <v>52</v>
      </c>
      <c r="B1382" s="1" t="s">
        <v>12</v>
      </c>
      <c r="C1382" s="1" t="s">
        <v>13</v>
      </c>
      <c r="D1382" s="1" t="s">
        <v>21</v>
      </c>
      <c r="E1382" s="1" t="s">
        <v>18</v>
      </c>
      <c r="F1382" s="1" t="s">
        <v>15</v>
      </c>
      <c r="G1382" s="3">
        <v>4770</v>
      </c>
      <c r="H1382" s="1">
        <v>4</v>
      </c>
      <c r="I1382" s="4">
        <v>28.555437559092109</v>
      </c>
      <c r="J1382" s="1">
        <v>75</v>
      </c>
      <c r="L1382">
        <f t="shared" si="989"/>
        <v>0</v>
      </c>
      <c r="M1382">
        <f t="shared" ref="M1382:X1382" si="991">IF(AND($I1380&gt;=L$3,$I1380&lt;=M$3),1,0)</f>
        <v>0</v>
      </c>
      <c r="N1382">
        <f t="shared" si="991"/>
        <v>0</v>
      </c>
      <c r="O1382">
        <f t="shared" si="991"/>
        <v>0</v>
      </c>
      <c r="P1382">
        <f t="shared" si="991"/>
        <v>0</v>
      </c>
      <c r="Q1382">
        <f t="shared" si="991"/>
        <v>0</v>
      </c>
      <c r="R1382">
        <f t="shared" si="991"/>
        <v>0</v>
      </c>
      <c r="S1382">
        <f t="shared" si="991"/>
        <v>0</v>
      </c>
      <c r="T1382">
        <f t="shared" si="991"/>
        <v>1</v>
      </c>
      <c r="U1382">
        <f t="shared" si="991"/>
        <v>0</v>
      </c>
      <c r="V1382">
        <f t="shared" si="991"/>
        <v>0</v>
      </c>
      <c r="W1382">
        <f t="shared" si="991"/>
        <v>0</v>
      </c>
      <c r="X1382">
        <f t="shared" si="991"/>
        <v>0</v>
      </c>
    </row>
    <row r="1383" spans="1:24">
      <c r="A1383" s="2">
        <v>3585</v>
      </c>
      <c r="B1383" s="1" t="s">
        <v>12</v>
      </c>
      <c r="C1383" s="1" t="s">
        <v>13</v>
      </c>
      <c r="D1383" s="1" t="s">
        <v>19</v>
      </c>
      <c r="E1383" s="1" t="s">
        <v>18</v>
      </c>
      <c r="F1383" s="1" t="s">
        <v>15</v>
      </c>
      <c r="G1383" s="3">
        <v>1491</v>
      </c>
      <c r="H1383" s="1">
        <v>6</v>
      </c>
      <c r="I1383" s="4">
        <v>28.577260097865395</v>
      </c>
      <c r="J1383" s="1">
        <v>68</v>
      </c>
      <c r="L1383">
        <f t="shared" si="989"/>
        <v>0</v>
      </c>
      <c r="M1383">
        <f t="shared" ref="M1383:X1383" si="992">IF(AND($I1381&gt;=L$3,$I1381&lt;=M$3),1,0)</f>
        <v>0</v>
      </c>
      <c r="N1383">
        <f t="shared" si="992"/>
        <v>0</v>
      </c>
      <c r="O1383">
        <f t="shared" si="992"/>
        <v>1</v>
      </c>
      <c r="P1383">
        <f t="shared" si="992"/>
        <v>0</v>
      </c>
      <c r="Q1383">
        <f t="shared" si="992"/>
        <v>0</v>
      </c>
      <c r="R1383">
        <f t="shared" si="992"/>
        <v>0</v>
      </c>
      <c r="S1383">
        <f t="shared" si="992"/>
        <v>0</v>
      </c>
      <c r="T1383">
        <f t="shared" si="992"/>
        <v>0</v>
      </c>
      <c r="U1383">
        <f t="shared" si="992"/>
        <v>0</v>
      </c>
      <c r="V1383">
        <f t="shared" si="992"/>
        <v>0</v>
      </c>
      <c r="W1383">
        <f t="shared" si="992"/>
        <v>0</v>
      </c>
      <c r="X1383">
        <f t="shared" si="992"/>
        <v>0</v>
      </c>
    </row>
    <row r="1384" spans="1:24" hidden="1">
      <c r="A1384" s="2">
        <v>1383</v>
      </c>
      <c r="B1384" s="1" t="s">
        <v>8</v>
      </c>
      <c r="C1384" s="1" t="s">
        <v>13</v>
      </c>
      <c r="D1384" s="1" t="s">
        <v>16</v>
      </c>
      <c r="E1384" s="1" t="s">
        <v>18</v>
      </c>
      <c r="F1384" s="1" t="s">
        <v>11</v>
      </c>
      <c r="G1384" s="3">
        <v>2406</v>
      </c>
      <c r="H1384" s="1">
        <v>6</v>
      </c>
      <c r="I1384" s="4">
        <v>62.784642345121966</v>
      </c>
      <c r="J1384" s="1">
        <v>91</v>
      </c>
    </row>
    <row r="1385" spans="1:24">
      <c r="A1385" s="2">
        <v>4369</v>
      </c>
      <c r="B1385" s="1" t="s">
        <v>12</v>
      </c>
      <c r="C1385" s="1" t="s">
        <v>9</v>
      </c>
      <c r="D1385" s="1" t="s">
        <v>16</v>
      </c>
      <c r="E1385" s="1" t="s">
        <v>18</v>
      </c>
      <c r="F1385" s="1" t="s">
        <v>11</v>
      </c>
      <c r="G1385" s="3">
        <v>2271</v>
      </c>
      <c r="H1385" s="1">
        <v>5</v>
      </c>
      <c r="I1385" s="4">
        <v>28.588686557840106</v>
      </c>
      <c r="J1385" s="1">
        <v>79</v>
      </c>
      <c r="L1385">
        <f t="shared" ref="L1385:L1388" si="993">IF($I1383&lt;=L$3,1,0)</f>
        <v>0</v>
      </c>
      <c r="M1385">
        <f t="shared" ref="M1385:X1385" si="994">IF(AND($I1383&gt;=L$3,$I1383&lt;=M$3),1,0)</f>
        <v>0</v>
      </c>
      <c r="N1385">
        <f t="shared" si="994"/>
        <v>0</v>
      </c>
      <c r="O1385">
        <f t="shared" si="994"/>
        <v>1</v>
      </c>
      <c r="P1385">
        <f t="shared" si="994"/>
        <v>0</v>
      </c>
      <c r="Q1385">
        <f t="shared" si="994"/>
        <v>0</v>
      </c>
      <c r="R1385">
        <f t="shared" si="994"/>
        <v>0</v>
      </c>
      <c r="S1385">
        <f t="shared" si="994"/>
        <v>0</v>
      </c>
      <c r="T1385">
        <f t="shared" si="994"/>
        <v>0</v>
      </c>
      <c r="U1385">
        <f t="shared" si="994"/>
        <v>0</v>
      </c>
      <c r="V1385">
        <f t="shared" si="994"/>
        <v>0</v>
      </c>
      <c r="W1385">
        <f t="shared" si="994"/>
        <v>0</v>
      </c>
      <c r="X1385">
        <f t="shared" si="994"/>
        <v>0</v>
      </c>
    </row>
    <row r="1386" spans="1:24">
      <c r="A1386" s="2">
        <v>4220</v>
      </c>
      <c r="B1386" s="1" t="s">
        <v>12</v>
      </c>
      <c r="C1386" s="1" t="s">
        <v>13</v>
      </c>
      <c r="D1386" s="1" t="s">
        <v>16</v>
      </c>
      <c r="E1386" s="1" t="s">
        <v>14</v>
      </c>
      <c r="F1386" s="1" t="s">
        <v>15</v>
      </c>
      <c r="G1386" s="3">
        <v>1242.9999999999998</v>
      </c>
      <c r="H1386" s="1">
        <v>2</v>
      </c>
      <c r="I1386" s="4">
        <v>28.591404095574472</v>
      </c>
      <c r="J1386" s="1">
        <v>66</v>
      </c>
      <c r="L1386">
        <f t="shared" si="993"/>
        <v>0</v>
      </c>
      <c r="M1386">
        <f t="shared" ref="M1386:X1386" si="995">IF(AND($I1384&gt;=L$3,$I1384&lt;=M$3),1,0)</f>
        <v>0</v>
      </c>
      <c r="N1386">
        <f t="shared" si="995"/>
        <v>0</v>
      </c>
      <c r="O1386">
        <f t="shared" si="995"/>
        <v>0</v>
      </c>
      <c r="P1386">
        <f t="shared" si="995"/>
        <v>0</v>
      </c>
      <c r="Q1386">
        <f t="shared" si="995"/>
        <v>0</v>
      </c>
      <c r="R1386">
        <f t="shared" si="995"/>
        <v>0</v>
      </c>
      <c r="S1386">
        <f t="shared" si="995"/>
        <v>0</v>
      </c>
      <c r="T1386">
        <f t="shared" si="995"/>
        <v>0</v>
      </c>
      <c r="U1386">
        <f t="shared" si="995"/>
        <v>0</v>
      </c>
      <c r="V1386">
        <f t="shared" si="995"/>
        <v>0</v>
      </c>
      <c r="W1386">
        <f t="shared" si="995"/>
        <v>0</v>
      </c>
      <c r="X1386">
        <f t="shared" si="995"/>
        <v>1</v>
      </c>
    </row>
    <row r="1387" spans="1:24">
      <c r="A1387" s="2">
        <v>2382</v>
      </c>
      <c r="B1387" s="1" t="s">
        <v>12</v>
      </c>
      <c r="C1387" s="1" t="s">
        <v>13</v>
      </c>
      <c r="D1387" s="1" t="s">
        <v>16</v>
      </c>
      <c r="E1387" s="1" t="s">
        <v>14</v>
      </c>
      <c r="F1387" s="1" t="s">
        <v>15</v>
      </c>
      <c r="G1387" s="3">
        <v>3096</v>
      </c>
      <c r="H1387" s="1">
        <v>10</v>
      </c>
      <c r="I1387" s="4">
        <v>28.605013766351433</v>
      </c>
      <c r="J1387" s="1">
        <v>90</v>
      </c>
      <c r="L1387">
        <f t="shared" si="993"/>
        <v>0</v>
      </c>
      <c r="M1387">
        <f t="shared" ref="M1387:X1387" si="996">IF(AND($I1385&gt;=L$3,$I1385&lt;=M$3),1,0)</f>
        <v>0</v>
      </c>
      <c r="N1387">
        <f t="shared" si="996"/>
        <v>0</v>
      </c>
      <c r="O1387">
        <f t="shared" si="996"/>
        <v>1</v>
      </c>
      <c r="P1387">
        <f t="shared" si="996"/>
        <v>0</v>
      </c>
      <c r="Q1387">
        <f t="shared" si="996"/>
        <v>0</v>
      </c>
      <c r="R1387">
        <f t="shared" si="996"/>
        <v>0</v>
      </c>
      <c r="S1387">
        <f t="shared" si="996"/>
        <v>0</v>
      </c>
      <c r="T1387">
        <f t="shared" si="996"/>
        <v>0</v>
      </c>
      <c r="U1387">
        <f t="shared" si="996"/>
        <v>0</v>
      </c>
      <c r="V1387">
        <f t="shared" si="996"/>
        <v>0</v>
      </c>
      <c r="W1387">
        <f t="shared" si="996"/>
        <v>0</v>
      </c>
      <c r="X1387">
        <f t="shared" si="996"/>
        <v>0</v>
      </c>
    </row>
    <row r="1388" spans="1:24">
      <c r="A1388" s="2">
        <v>1657</v>
      </c>
      <c r="B1388" s="1" t="s">
        <v>12</v>
      </c>
      <c r="C1388" s="1" t="s">
        <v>13</v>
      </c>
      <c r="D1388" s="1" t="s">
        <v>10</v>
      </c>
      <c r="E1388" s="1" t="s">
        <v>14</v>
      </c>
      <c r="F1388" s="1" t="s">
        <v>15</v>
      </c>
      <c r="G1388" s="3">
        <v>2379</v>
      </c>
      <c r="H1388" s="1">
        <v>5</v>
      </c>
      <c r="I1388" s="4">
        <v>28.610728276199346</v>
      </c>
      <c r="J1388" s="1">
        <v>67</v>
      </c>
      <c r="L1388">
        <f t="shared" si="993"/>
        <v>0</v>
      </c>
      <c r="M1388">
        <f t="shared" ref="M1388:X1388" si="997">IF(AND($I1386&gt;=L$3,$I1386&lt;=M$3),1,0)</f>
        <v>0</v>
      </c>
      <c r="N1388">
        <f t="shared" si="997"/>
        <v>0</v>
      </c>
      <c r="O1388">
        <f t="shared" si="997"/>
        <v>1</v>
      </c>
      <c r="P1388">
        <f t="shared" si="997"/>
        <v>0</v>
      </c>
      <c r="Q1388">
        <f t="shared" si="997"/>
        <v>0</v>
      </c>
      <c r="R1388">
        <f t="shared" si="997"/>
        <v>0</v>
      </c>
      <c r="S1388">
        <f t="shared" si="997"/>
        <v>0</v>
      </c>
      <c r="T1388">
        <f t="shared" si="997"/>
        <v>0</v>
      </c>
      <c r="U1388">
        <f t="shared" si="997"/>
        <v>0</v>
      </c>
      <c r="V1388">
        <f t="shared" si="997"/>
        <v>0</v>
      </c>
      <c r="W1388">
        <f t="shared" si="997"/>
        <v>0</v>
      </c>
      <c r="X1388">
        <f t="shared" si="997"/>
        <v>0</v>
      </c>
    </row>
    <row r="1389" spans="1:24" hidden="1">
      <c r="A1389" s="2">
        <v>1388</v>
      </c>
      <c r="B1389" s="1" t="s">
        <v>8</v>
      </c>
      <c r="C1389" s="1" t="s">
        <v>9</v>
      </c>
      <c r="D1389" s="1" t="s">
        <v>16</v>
      </c>
      <c r="E1389" s="1" t="s">
        <v>64</v>
      </c>
      <c r="F1389" s="1" t="s">
        <v>22</v>
      </c>
      <c r="G1389" s="3">
        <v>19089.000000000004</v>
      </c>
      <c r="H1389" s="1">
        <v>8</v>
      </c>
      <c r="I1389" s="4">
        <v>39.554980172843337</v>
      </c>
      <c r="J1389" s="1">
        <v>95</v>
      </c>
    </row>
    <row r="1390" spans="1:24">
      <c r="A1390" s="2">
        <v>1167</v>
      </c>
      <c r="B1390" s="1" t="s">
        <v>12</v>
      </c>
      <c r="C1390" s="1" t="s">
        <v>9</v>
      </c>
      <c r="D1390" s="1" t="s">
        <v>17</v>
      </c>
      <c r="E1390" s="1" t="s">
        <v>18</v>
      </c>
      <c r="F1390" s="1" t="s">
        <v>15</v>
      </c>
      <c r="G1390" s="3">
        <v>2748</v>
      </c>
      <c r="H1390" s="1">
        <v>3</v>
      </c>
      <c r="I1390" s="4">
        <v>28.617669017863033</v>
      </c>
      <c r="J1390" s="1">
        <v>71</v>
      </c>
      <c r="L1390">
        <f>IF($I1388&lt;=L$3,1,0)</f>
        <v>0</v>
      </c>
      <c r="M1390">
        <f>IF(AND($I1388&gt;=L$3,$I1388&lt;=M$3),1,0)</f>
        <v>0</v>
      </c>
      <c r="N1390">
        <f t="shared" ref="N1390:X1390" si="998">IF(AND($I1388&gt;=M$3,$I1388&lt;=N$3),1,0)</f>
        <v>0</v>
      </c>
      <c r="O1390">
        <f t="shared" si="998"/>
        <v>1</v>
      </c>
      <c r="P1390">
        <f t="shared" si="998"/>
        <v>0</v>
      </c>
      <c r="Q1390">
        <f t="shared" si="998"/>
        <v>0</v>
      </c>
      <c r="R1390">
        <f t="shared" si="998"/>
        <v>0</v>
      </c>
      <c r="S1390">
        <f t="shared" si="998"/>
        <v>0</v>
      </c>
      <c r="T1390">
        <f t="shared" si="998"/>
        <v>0</v>
      </c>
      <c r="U1390">
        <f t="shared" si="998"/>
        <v>0</v>
      </c>
      <c r="V1390">
        <f t="shared" si="998"/>
        <v>0</v>
      </c>
      <c r="W1390">
        <f t="shared" si="998"/>
        <v>0</v>
      </c>
      <c r="X1390">
        <f t="shared" si="998"/>
        <v>0</v>
      </c>
    </row>
    <row r="1391" spans="1:24" hidden="1">
      <c r="A1391" s="2">
        <v>1390</v>
      </c>
      <c r="B1391" s="1" t="s">
        <v>8</v>
      </c>
      <c r="C1391" s="1" t="s">
        <v>9</v>
      </c>
      <c r="D1391" s="1" t="s">
        <v>21</v>
      </c>
      <c r="E1391" s="1" t="s">
        <v>18</v>
      </c>
      <c r="F1391" s="1" t="s">
        <v>11</v>
      </c>
      <c r="G1391" s="3">
        <v>7443</v>
      </c>
      <c r="H1391" s="1">
        <v>9</v>
      </c>
      <c r="I1391" s="4">
        <v>39.12575898540306</v>
      </c>
      <c r="J1391" s="1">
        <v>72</v>
      </c>
    </row>
    <row r="1392" spans="1:24">
      <c r="A1392" s="2">
        <v>1700</v>
      </c>
      <c r="B1392" s="1" t="s">
        <v>12</v>
      </c>
      <c r="C1392" s="1" t="s">
        <v>9</v>
      </c>
      <c r="D1392" s="1" t="s">
        <v>16</v>
      </c>
      <c r="E1392" s="1" t="s">
        <v>23</v>
      </c>
      <c r="F1392" s="1" t="s">
        <v>11</v>
      </c>
      <c r="G1392" s="3">
        <v>3621.0000000000005</v>
      </c>
      <c r="H1392" s="1">
        <v>6</v>
      </c>
      <c r="I1392" s="4">
        <v>28.621421839581199</v>
      </c>
      <c r="J1392" s="1">
        <v>83</v>
      </c>
      <c r="L1392">
        <f>IF($I1390&lt;=L$3,1,0)</f>
        <v>0</v>
      </c>
      <c r="M1392">
        <f>IF(AND($I1390&gt;=L$3,$I1390&lt;=M$3),1,0)</f>
        <v>0</v>
      </c>
      <c r="N1392">
        <f t="shared" ref="N1392:X1392" si="999">IF(AND($I1390&gt;=M$3,$I1390&lt;=N$3),1,0)</f>
        <v>0</v>
      </c>
      <c r="O1392">
        <f t="shared" si="999"/>
        <v>1</v>
      </c>
      <c r="P1392">
        <f t="shared" si="999"/>
        <v>0</v>
      </c>
      <c r="Q1392">
        <f t="shared" si="999"/>
        <v>0</v>
      </c>
      <c r="R1392">
        <f t="shared" si="999"/>
        <v>0</v>
      </c>
      <c r="S1392">
        <f t="shared" si="999"/>
        <v>0</v>
      </c>
      <c r="T1392">
        <f t="shared" si="999"/>
        <v>0</v>
      </c>
      <c r="U1392">
        <f t="shared" si="999"/>
        <v>0</v>
      </c>
      <c r="V1392">
        <f t="shared" si="999"/>
        <v>0</v>
      </c>
      <c r="W1392">
        <f t="shared" si="999"/>
        <v>0</v>
      </c>
      <c r="X1392">
        <f t="shared" si="999"/>
        <v>0</v>
      </c>
    </row>
    <row r="1393" spans="1:24" hidden="1">
      <c r="A1393" s="2">
        <v>1392</v>
      </c>
      <c r="B1393" s="1" t="s">
        <v>8</v>
      </c>
      <c r="C1393" s="1" t="s">
        <v>9</v>
      </c>
      <c r="D1393" s="1" t="s">
        <v>10</v>
      </c>
      <c r="E1393" s="1" t="s">
        <v>23</v>
      </c>
      <c r="F1393" s="1" t="s">
        <v>22</v>
      </c>
      <c r="G1393" s="3">
        <v>4953</v>
      </c>
      <c r="H1393" s="1">
        <v>9</v>
      </c>
      <c r="I1393" s="4">
        <v>36.347632595675705</v>
      </c>
      <c r="J1393" s="1">
        <v>79</v>
      </c>
    </row>
    <row r="1394" spans="1:24">
      <c r="A1394" s="2">
        <v>539</v>
      </c>
      <c r="B1394" s="1" t="s">
        <v>12</v>
      </c>
      <c r="C1394" s="1" t="s">
        <v>9</v>
      </c>
      <c r="D1394" s="1" t="s">
        <v>21</v>
      </c>
      <c r="E1394" s="1" t="s">
        <v>18</v>
      </c>
      <c r="F1394" s="1" t="s">
        <v>11</v>
      </c>
      <c r="G1394" s="3">
        <v>2904</v>
      </c>
      <c r="H1394" s="1">
        <v>6</v>
      </c>
      <c r="I1394" s="4">
        <v>28.627038489996629</v>
      </c>
      <c r="J1394" s="1">
        <v>78</v>
      </c>
      <c r="L1394">
        <f>IF($I1392&lt;=L$3,1,0)</f>
        <v>0</v>
      </c>
      <c r="M1394">
        <f>IF(AND($I1392&gt;=L$3,$I1392&lt;=M$3),1,0)</f>
        <v>0</v>
      </c>
      <c r="N1394">
        <f t="shared" ref="N1394:X1394" si="1000">IF(AND($I1392&gt;=M$3,$I1392&lt;=N$3),1,0)</f>
        <v>0</v>
      </c>
      <c r="O1394">
        <f t="shared" si="1000"/>
        <v>1</v>
      </c>
      <c r="P1394">
        <f t="shared" si="1000"/>
        <v>0</v>
      </c>
      <c r="Q1394">
        <f t="shared" si="1000"/>
        <v>0</v>
      </c>
      <c r="R1394">
        <f t="shared" si="1000"/>
        <v>0</v>
      </c>
      <c r="S1394">
        <f t="shared" si="1000"/>
        <v>0</v>
      </c>
      <c r="T1394">
        <f t="shared" si="1000"/>
        <v>0</v>
      </c>
      <c r="U1394">
        <f t="shared" si="1000"/>
        <v>0</v>
      </c>
      <c r="V1394">
        <f t="shared" si="1000"/>
        <v>0</v>
      </c>
      <c r="W1394">
        <f t="shared" si="1000"/>
        <v>0</v>
      </c>
      <c r="X1394">
        <f t="shared" si="1000"/>
        <v>0</v>
      </c>
    </row>
    <row r="1395" spans="1:24" hidden="1">
      <c r="A1395" s="2">
        <v>1394</v>
      </c>
      <c r="B1395" s="1" t="s">
        <v>8</v>
      </c>
      <c r="C1395" s="1" t="s">
        <v>13</v>
      </c>
      <c r="D1395" s="1" t="s">
        <v>17</v>
      </c>
      <c r="E1395" s="1" t="s">
        <v>23</v>
      </c>
      <c r="F1395" s="1" t="s">
        <v>15</v>
      </c>
      <c r="G1395" s="3">
        <v>1951</v>
      </c>
      <c r="H1395" s="1">
        <v>7</v>
      </c>
      <c r="I1395" s="4">
        <v>33.231455768141245</v>
      </c>
      <c r="J1395" s="1">
        <v>60</v>
      </c>
    </row>
    <row r="1396" spans="1:24">
      <c r="A1396" s="2">
        <v>1610</v>
      </c>
      <c r="B1396" s="1" t="s">
        <v>12</v>
      </c>
      <c r="C1396" s="1" t="s">
        <v>13</v>
      </c>
      <c r="D1396" s="1" t="s">
        <v>16</v>
      </c>
      <c r="E1396" s="1" t="s">
        <v>18</v>
      </c>
      <c r="F1396" s="1" t="s">
        <v>15</v>
      </c>
      <c r="G1396" s="3">
        <v>11262</v>
      </c>
      <c r="H1396" s="1">
        <v>4</v>
      </c>
      <c r="I1396" s="4">
        <v>28.632248378827413</v>
      </c>
      <c r="J1396" s="1">
        <v>72</v>
      </c>
      <c r="L1396">
        <f t="shared" ref="L1396:L1397" si="1001">IF($I1394&lt;=L$3,1,0)</f>
        <v>0</v>
      </c>
      <c r="M1396">
        <f t="shared" ref="M1396:X1396" si="1002">IF(AND($I1394&gt;=L$3,$I1394&lt;=M$3),1,0)</f>
        <v>0</v>
      </c>
      <c r="N1396">
        <f t="shared" si="1002"/>
        <v>0</v>
      </c>
      <c r="O1396">
        <f t="shared" si="1002"/>
        <v>1</v>
      </c>
      <c r="P1396">
        <f t="shared" si="1002"/>
        <v>0</v>
      </c>
      <c r="Q1396">
        <f t="shared" si="1002"/>
        <v>0</v>
      </c>
      <c r="R1396">
        <f t="shared" si="1002"/>
        <v>0</v>
      </c>
      <c r="S1396">
        <f t="shared" si="1002"/>
        <v>0</v>
      </c>
      <c r="T1396">
        <f t="shared" si="1002"/>
        <v>0</v>
      </c>
      <c r="U1396">
        <f t="shared" si="1002"/>
        <v>0</v>
      </c>
      <c r="V1396">
        <f t="shared" si="1002"/>
        <v>0</v>
      </c>
      <c r="W1396">
        <f t="shared" si="1002"/>
        <v>0</v>
      </c>
      <c r="X1396">
        <f t="shared" si="1002"/>
        <v>0</v>
      </c>
    </row>
    <row r="1397" spans="1:24">
      <c r="A1397" s="2">
        <v>4374</v>
      </c>
      <c r="B1397" s="1" t="s">
        <v>12</v>
      </c>
      <c r="C1397" s="1" t="s">
        <v>13</v>
      </c>
      <c r="D1397" s="1" t="s">
        <v>16</v>
      </c>
      <c r="E1397" s="1" t="s">
        <v>63</v>
      </c>
      <c r="F1397" s="1" t="s">
        <v>15</v>
      </c>
      <c r="G1397" s="3">
        <v>1608</v>
      </c>
      <c r="H1397" s="1">
        <v>4</v>
      </c>
      <c r="I1397" s="4">
        <v>28.637364333630018</v>
      </c>
      <c r="J1397" s="1">
        <v>74</v>
      </c>
      <c r="L1397">
        <f t="shared" si="1001"/>
        <v>0</v>
      </c>
      <c r="M1397">
        <f t="shared" ref="M1397:X1397" si="1003">IF(AND($I1395&gt;=L$3,$I1395&lt;=M$3),1,0)</f>
        <v>0</v>
      </c>
      <c r="N1397">
        <f t="shared" si="1003"/>
        <v>0</v>
      </c>
      <c r="O1397">
        <f t="shared" si="1003"/>
        <v>0</v>
      </c>
      <c r="P1397">
        <f t="shared" si="1003"/>
        <v>1</v>
      </c>
      <c r="Q1397">
        <f t="shared" si="1003"/>
        <v>0</v>
      </c>
      <c r="R1397">
        <f t="shared" si="1003"/>
        <v>0</v>
      </c>
      <c r="S1397">
        <f t="shared" si="1003"/>
        <v>0</v>
      </c>
      <c r="T1397">
        <f t="shared" si="1003"/>
        <v>0</v>
      </c>
      <c r="U1397">
        <f t="shared" si="1003"/>
        <v>0</v>
      </c>
      <c r="V1397">
        <f t="shared" si="1003"/>
        <v>0</v>
      </c>
      <c r="W1397">
        <f t="shared" si="1003"/>
        <v>0</v>
      </c>
      <c r="X1397">
        <f t="shared" si="1003"/>
        <v>0</v>
      </c>
    </row>
    <row r="1398" spans="1:24" hidden="1">
      <c r="A1398" s="2">
        <v>1397</v>
      </c>
      <c r="B1398" s="1" t="s">
        <v>8</v>
      </c>
      <c r="C1398" s="1" t="s">
        <v>13</v>
      </c>
      <c r="D1398" s="1" t="s">
        <v>21</v>
      </c>
      <c r="E1398" s="1" t="s">
        <v>64</v>
      </c>
      <c r="F1398" s="1" t="s">
        <v>22</v>
      </c>
      <c r="G1398" s="3">
        <v>21513</v>
      </c>
      <c r="H1398" s="1">
        <v>7</v>
      </c>
      <c r="I1398" s="4">
        <v>60.337086199958279</v>
      </c>
      <c r="J1398" s="1">
        <v>99</v>
      </c>
    </row>
    <row r="1399" spans="1:24">
      <c r="A1399" s="2">
        <v>2668</v>
      </c>
      <c r="B1399" s="1" t="s">
        <v>12</v>
      </c>
      <c r="C1399" s="1" t="s">
        <v>13</v>
      </c>
      <c r="D1399" s="1" t="s">
        <v>16</v>
      </c>
      <c r="E1399" s="1" t="s">
        <v>23</v>
      </c>
      <c r="F1399" s="1" t="s">
        <v>15</v>
      </c>
      <c r="G1399" s="3">
        <v>1912</v>
      </c>
      <c r="H1399" s="1">
        <v>5</v>
      </c>
      <c r="I1399" s="4">
        <v>28.654838279953367</v>
      </c>
      <c r="J1399" s="1">
        <v>80</v>
      </c>
      <c r="L1399">
        <f t="shared" ref="L1399:L1405" si="1004">IF($I1397&lt;=L$3,1,0)</f>
        <v>0</v>
      </c>
      <c r="M1399">
        <f t="shared" ref="M1399:X1399" si="1005">IF(AND($I1397&gt;=L$3,$I1397&lt;=M$3),1,0)</f>
        <v>0</v>
      </c>
      <c r="N1399">
        <f t="shared" si="1005"/>
        <v>0</v>
      </c>
      <c r="O1399">
        <f t="shared" si="1005"/>
        <v>1</v>
      </c>
      <c r="P1399">
        <f t="shared" si="1005"/>
        <v>0</v>
      </c>
      <c r="Q1399">
        <f t="shared" si="1005"/>
        <v>0</v>
      </c>
      <c r="R1399">
        <f t="shared" si="1005"/>
        <v>0</v>
      </c>
      <c r="S1399">
        <f t="shared" si="1005"/>
        <v>0</v>
      </c>
      <c r="T1399">
        <f t="shared" si="1005"/>
        <v>0</v>
      </c>
      <c r="U1399">
        <f t="shared" si="1005"/>
        <v>0</v>
      </c>
      <c r="V1399">
        <f t="shared" si="1005"/>
        <v>0</v>
      </c>
      <c r="W1399">
        <f t="shared" si="1005"/>
        <v>0</v>
      </c>
      <c r="X1399">
        <f t="shared" si="1005"/>
        <v>0</v>
      </c>
    </row>
    <row r="1400" spans="1:24">
      <c r="A1400" s="2">
        <v>1228</v>
      </c>
      <c r="B1400" s="1" t="s">
        <v>12</v>
      </c>
      <c r="C1400" s="1" t="s">
        <v>9</v>
      </c>
      <c r="D1400" s="1" t="s">
        <v>16</v>
      </c>
      <c r="E1400" s="1" t="s">
        <v>18</v>
      </c>
      <c r="F1400" s="1" t="s">
        <v>15</v>
      </c>
      <c r="G1400" s="3">
        <v>5688</v>
      </c>
      <c r="H1400" s="1">
        <v>2</v>
      </c>
      <c r="I1400" s="4">
        <v>28.689730341778819</v>
      </c>
      <c r="J1400" s="1">
        <v>80</v>
      </c>
      <c r="L1400">
        <f t="shared" si="1004"/>
        <v>0</v>
      </c>
      <c r="M1400">
        <f t="shared" ref="M1400:X1400" si="1006">IF(AND($I1398&gt;=L$3,$I1398&lt;=M$3),1,0)</f>
        <v>0</v>
      </c>
      <c r="N1400">
        <f t="shared" si="1006"/>
        <v>0</v>
      </c>
      <c r="O1400">
        <f t="shared" si="1006"/>
        <v>0</v>
      </c>
      <c r="P1400">
        <f t="shared" si="1006"/>
        <v>0</v>
      </c>
      <c r="Q1400">
        <f t="shared" si="1006"/>
        <v>0</v>
      </c>
      <c r="R1400">
        <f t="shared" si="1006"/>
        <v>0</v>
      </c>
      <c r="S1400">
        <f t="shared" si="1006"/>
        <v>0</v>
      </c>
      <c r="T1400">
        <f t="shared" si="1006"/>
        <v>0</v>
      </c>
      <c r="U1400">
        <f t="shared" si="1006"/>
        <v>0</v>
      </c>
      <c r="V1400">
        <f t="shared" si="1006"/>
        <v>0</v>
      </c>
      <c r="W1400">
        <f t="shared" si="1006"/>
        <v>1</v>
      </c>
      <c r="X1400">
        <f t="shared" si="1006"/>
        <v>0</v>
      </c>
    </row>
    <row r="1401" spans="1:24">
      <c r="A1401" s="2">
        <v>601</v>
      </c>
      <c r="B1401" s="1" t="s">
        <v>12</v>
      </c>
      <c r="C1401" s="1" t="s">
        <v>13</v>
      </c>
      <c r="D1401" s="1" t="s">
        <v>17</v>
      </c>
      <c r="E1401" s="1" t="s">
        <v>18</v>
      </c>
      <c r="F1401" s="1" t="s">
        <v>15</v>
      </c>
      <c r="G1401" s="3">
        <v>1398.0000000000002</v>
      </c>
      <c r="H1401" s="1">
        <v>5</v>
      </c>
      <c r="I1401" s="4">
        <v>28.705454905967613</v>
      </c>
      <c r="J1401" s="1">
        <v>61</v>
      </c>
      <c r="L1401">
        <f t="shared" si="1004"/>
        <v>0</v>
      </c>
      <c r="M1401">
        <f t="shared" ref="M1401:X1401" si="1007">IF(AND($I1399&gt;=L$3,$I1399&lt;=M$3),1,0)</f>
        <v>0</v>
      </c>
      <c r="N1401">
        <f t="shared" si="1007"/>
        <v>0</v>
      </c>
      <c r="O1401">
        <f t="shared" si="1007"/>
        <v>1</v>
      </c>
      <c r="P1401">
        <f t="shared" si="1007"/>
        <v>0</v>
      </c>
      <c r="Q1401">
        <f t="shared" si="1007"/>
        <v>0</v>
      </c>
      <c r="R1401">
        <f t="shared" si="1007"/>
        <v>0</v>
      </c>
      <c r="S1401">
        <f t="shared" si="1007"/>
        <v>0</v>
      </c>
      <c r="T1401">
        <f t="shared" si="1007"/>
        <v>0</v>
      </c>
      <c r="U1401">
        <f t="shared" si="1007"/>
        <v>0</v>
      </c>
      <c r="V1401">
        <f t="shared" si="1007"/>
        <v>0</v>
      </c>
      <c r="W1401">
        <f t="shared" si="1007"/>
        <v>0</v>
      </c>
      <c r="X1401">
        <f t="shared" si="1007"/>
        <v>0</v>
      </c>
    </row>
    <row r="1402" spans="1:24">
      <c r="A1402" s="2">
        <v>1716</v>
      </c>
      <c r="B1402" s="1" t="s">
        <v>12</v>
      </c>
      <c r="C1402" s="1" t="s">
        <v>13</v>
      </c>
      <c r="D1402" s="1" t="s">
        <v>10</v>
      </c>
      <c r="E1402" s="1" t="s">
        <v>23</v>
      </c>
      <c r="F1402" s="1" t="s">
        <v>15</v>
      </c>
      <c r="G1402" s="3">
        <v>3546</v>
      </c>
      <c r="H1402" s="1">
        <v>6</v>
      </c>
      <c r="I1402" s="4">
        <v>28.714769792334103</v>
      </c>
      <c r="J1402" s="1">
        <v>76</v>
      </c>
      <c r="L1402">
        <f t="shared" si="1004"/>
        <v>0</v>
      </c>
      <c r="M1402">
        <f t="shared" ref="M1402:X1402" si="1008">IF(AND($I1400&gt;=L$3,$I1400&lt;=M$3),1,0)</f>
        <v>0</v>
      </c>
      <c r="N1402">
        <f t="shared" si="1008"/>
        <v>0</v>
      </c>
      <c r="O1402">
        <f t="shared" si="1008"/>
        <v>1</v>
      </c>
      <c r="P1402">
        <f t="shared" si="1008"/>
        <v>0</v>
      </c>
      <c r="Q1402">
        <f t="shared" si="1008"/>
        <v>0</v>
      </c>
      <c r="R1402">
        <f t="shared" si="1008"/>
        <v>0</v>
      </c>
      <c r="S1402">
        <f t="shared" si="1008"/>
        <v>0</v>
      </c>
      <c r="T1402">
        <f t="shared" si="1008"/>
        <v>0</v>
      </c>
      <c r="U1402">
        <f t="shared" si="1008"/>
        <v>0</v>
      </c>
      <c r="V1402">
        <f t="shared" si="1008"/>
        <v>0</v>
      </c>
      <c r="W1402">
        <f t="shared" si="1008"/>
        <v>0</v>
      </c>
      <c r="X1402">
        <f t="shared" si="1008"/>
        <v>0</v>
      </c>
    </row>
    <row r="1403" spans="1:24">
      <c r="A1403" s="2">
        <v>2591</v>
      </c>
      <c r="B1403" s="1" t="s">
        <v>12</v>
      </c>
      <c r="C1403" s="1" t="s">
        <v>9</v>
      </c>
      <c r="D1403" s="1" t="s">
        <v>10</v>
      </c>
      <c r="E1403" s="1" t="s">
        <v>63</v>
      </c>
      <c r="F1403" s="1" t="s">
        <v>15</v>
      </c>
      <c r="G1403" s="3">
        <v>4815</v>
      </c>
      <c r="H1403" s="1">
        <v>6</v>
      </c>
      <c r="I1403" s="4">
        <v>28.723569001363728</v>
      </c>
      <c r="J1403" s="1">
        <v>84</v>
      </c>
      <c r="L1403">
        <f t="shared" si="1004"/>
        <v>0</v>
      </c>
      <c r="M1403">
        <f t="shared" ref="M1403:X1403" si="1009">IF(AND($I1401&gt;=L$3,$I1401&lt;=M$3),1,0)</f>
        <v>0</v>
      </c>
      <c r="N1403">
        <f t="shared" si="1009"/>
        <v>0</v>
      </c>
      <c r="O1403">
        <f t="shared" si="1009"/>
        <v>1</v>
      </c>
      <c r="P1403">
        <f t="shared" si="1009"/>
        <v>0</v>
      </c>
      <c r="Q1403">
        <f t="shared" si="1009"/>
        <v>0</v>
      </c>
      <c r="R1403">
        <f t="shared" si="1009"/>
        <v>0</v>
      </c>
      <c r="S1403">
        <f t="shared" si="1009"/>
        <v>0</v>
      </c>
      <c r="T1403">
        <f t="shared" si="1009"/>
        <v>0</v>
      </c>
      <c r="U1403">
        <f t="shared" si="1009"/>
        <v>0</v>
      </c>
      <c r="V1403">
        <f t="shared" si="1009"/>
        <v>0</v>
      </c>
      <c r="W1403">
        <f t="shared" si="1009"/>
        <v>0</v>
      </c>
      <c r="X1403">
        <f t="shared" si="1009"/>
        <v>0</v>
      </c>
    </row>
    <row r="1404" spans="1:24">
      <c r="A1404" s="2">
        <v>4938</v>
      </c>
      <c r="B1404" s="1" t="s">
        <v>12</v>
      </c>
      <c r="C1404" s="1" t="s">
        <v>13</v>
      </c>
      <c r="D1404" s="1" t="s">
        <v>19</v>
      </c>
      <c r="E1404" s="1" t="s">
        <v>63</v>
      </c>
      <c r="F1404" s="1" t="s">
        <v>15</v>
      </c>
      <c r="G1404" s="3">
        <v>1668.0000000000002</v>
      </c>
      <c r="H1404" s="1">
        <v>1</v>
      </c>
      <c r="I1404" s="4">
        <v>28.760176249348049</v>
      </c>
      <c r="J1404" s="1">
        <v>55</v>
      </c>
      <c r="L1404">
        <f t="shared" si="1004"/>
        <v>0</v>
      </c>
      <c r="M1404">
        <f t="shared" ref="M1404:X1404" si="1010">IF(AND($I1402&gt;=L$3,$I1402&lt;=M$3),1,0)</f>
        <v>0</v>
      </c>
      <c r="N1404">
        <f t="shared" si="1010"/>
        <v>0</v>
      </c>
      <c r="O1404">
        <f t="shared" si="1010"/>
        <v>1</v>
      </c>
      <c r="P1404">
        <f t="shared" si="1010"/>
        <v>0</v>
      </c>
      <c r="Q1404">
        <f t="shared" si="1010"/>
        <v>0</v>
      </c>
      <c r="R1404">
        <f t="shared" si="1010"/>
        <v>0</v>
      </c>
      <c r="S1404">
        <f t="shared" si="1010"/>
        <v>0</v>
      </c>
      <c r="T1404">
        <f t="shared" si="1010"/>
        <v>0</v>
      </c>
      <c r="U1404">
        <f t="shared" si="1010"/>
        <v>0</v>
      </c>
      <c r="V1404">
        <f t="shared" si="1010"/>
        <v>0</v>
      </c>
      <c r="W1404">
        <f t="shared" si="1010"/>
        <v>0</v>
      </c>
      <c r="X1404">
        <f t="shared" si="1010"/>
        <v>0</v>
      </c>
    </row>
    <row r="1405" spans="1:24">
      <c r="A1405" s="2">
        <v>2006</v>
      </c>
      <c r="B1405" s="1" t="s">
        <v>12</v>
      </c>
      <c r="C1405" s="1" t="s">
        <v>13</v>
      </c>
      <c r="D1405" s="1" t="s">
        <v>21</v>
      </c>
      <c r="E1405" s="1" t="s">
        <v>63</v>
      </c>
      <c r="F1405" s="1" t="s">
        <v>15</v>
      </c>
      <c r="G1405" s="3">
        <v>2406</v>
      </c>
      <c r="H1405" s="1">
        <v>4</v>
      </c>
      <c r="I1405" s="4">
        <v>28.770030864436663</v>
      </c>
      <c r="J1405" s="1">
        <v>77</v>
      </c>
      <c r="L1405">
        <f t="shared" si="1004"/>
        <v>0</v>
      </c>
      <c r="M1405">
        <f t="shared" ref="M1405:X1405" si="1011">IF(AND($I1403&gt;=L$3,$I1403&lt;=M$3),1,0)</f>
        <v>0</v>
      </c>
      <c r="N1405">
        <f t="shared" si="1011"/>
        <v>0</v>
      </c>
      <c r="O1405">
        <f t="shared" si="1011"/>
        <v>1</v>
      </c>
      <c r="P1405">
        <f t="shared" si="1011"/>
        <v>0</v>
      </c>
      <c r="Q1405">
        <f t="shared" si="1011"/>
        <v>0</v>
      </c>
      <c r="R1405">
        <f t="shared" si="1011"/>
        <v>0</v>
      </c>
      <c r="S1405">
        <f t="shared" si="1011"/>
        <v>0</v>
      </c>
      <c r="T1405">
        <f t="shared" si="1011"/>
        <v>0</v>
      </c>
      <c r="U1405">
        <f t="shared" si="1011"/>
        <v>0</v>
      </c>
      <c r="V1405">
        <f t="shared" si="1011"/>
        <v>0</v>
      </c>
      <c r="W1405">
        <f t="shared" si="1011"/>
        <v>0</v>
      </c>
      <c r="X1405">
        <f t="shared" si="1011"/>
        <v>0</v>
      </c>
    </row>
    <row r="1406" spans="1:24" hidden="1">
      <c r="A1406" s="2">
        <v>1405</v>
      </c>
      <c r="B1406" s="1" t="s">
        <v>8</v>
      </c>
      <c r="C1406" s="1" t="s">
        <v>9</v>
      </c>
      <c r="D1406" s="1" t="s">
        <v>16</v>
      </c>
      <c r="E1406" s="1" t="s">
        <v>23</v>
      </c>
      <c r="F1406" s="1" t="s">
        <v>11</v>
      </c>
      <c r="G1406" s="3">
        <v>6783</v>
      </c>
      <c r="H1406" s="1">
        <v>5</v>
      </c>
      <c r="I1406" s="4">
        <v>57.066094912816283</v>
      </c>
      <c r="J1406" s="1">
        <v>101</v>
      </c>
    </row>
    <row r="1407" spans="1:24" hidden="1">
      <c r="A1407" s="2">
        <v>1406</v>
      </c>
      <c r="B1407" s="1" t="s">
        <v>8</v>
      </c>
      <c r="C1407" s="1" t="s">
        <v>9</v>
      </c>
      <c r="D1407" s="1" t="s">
        <v>16</v>
      </c>
      <c r="E1407" s="1" t="s">
        <v>18</v>
      </c>
      <c r="F1407" s="1" t="s">
        <v>11</v>
      </c>
      <c r="G1407" s="3">
        <v>5286</v>
      </c>
      <c r="H1407" s="1">
        <v>4</v>
      </c>
      <c r="I1407" s="4">
        <v>45.120633027680142</v>
      </c>
      <c r="J1407" s="1">
        <v>85</v>
      </c>
    </row>
    <row r="1408" spans="1:24">
      <c r="A1408" s="2">
        <v>1669</v>
      </c>
      <c r="B1408" s="1" t="s">
        <v>12</v>
      </c>
      <c r="C1408" s="1" t="s">
        <v>9</v>
      </c>
      <c r="D1408" s="1" t="s">
        <v>16</v>
      </c>
      <c r="E1408" s="1" t="s">
        <v>18</v>
      </c>
      <c r="F1408" s="1" t="s">
        <v>15</v>
      </c>
      <c r="G1408" s="3">
        <v>9399</v>
      </c>
      <c r="H1408" s="1">
        <v>4</v>
      </c>
      <c r="I1408" s="4">
        <v>28.80925870578897</v>
      </c>
      <c r="J1408" s="1">
        <v>63</v>
      </c>
      <c r="L1408">
        <f t="shared" ref="L1408:L1409" si="1012">IF($I1406&lt;=L$3,1,0)</f>
        <v>0</v>
      </c>
      <c r="M1408">
        <f t="shared" ref="M1408:X1408" si="1013">IF(AND($I1406&gt;=L$3,$I1406&lt;=M$3),1,0)</f>
        <v>0</v>
      </c>
      <c r="N1408">
        <f t="shared" si="1013"/>
        <v>0</v>
      </c>
      <c r="O1408">
        <f t="shared" si="1013"/>
        <v>0</v>
      </c>
      <c r="P1408">
        <f t="shared" si="1013"/>
        <v>0</v>
      </c>
      <c r="Q1408">
        <f t="shared" si="1013"/>
        <v>0</v>
      </c>
      <c r="R1408">
        <f t="shared" si="1013"/>
        <v>0</v>
      </c>
      <c r="S1408">
        <f t="shared" si="1013"/>
        <v>0</v>
      </c>
      <c r="T1408">
        <f t="shared" si="1013"/>
        <v>0</v>
      </c>
      <c r="U1408">
        <f t="shared" si="1013"/>
        <v>0</v>
      </c>
      <c r="V1408">
        <f t="shared" si="1013"/>
        <v>1</v>
      </c>
      <c r="W1408">
        <f t="shared" si="1013"/>
        <v>0</v>
      </c>
      <c r="X1408">
        <f t="shared" si="1013"/>
        <v>0</v>
      </c>
    </row>
    <row r="1409" spans="1:24">
      <c r="A1409" s="2">
        <v>1432</v>
      </c>
      <c r="B1409" s="1" t="s">
        <v>12</v>
      </c>
      <c r="C1409" s="1" t="s">
        <v>9</v>
      </c>
      <c r="D1409" s="1" t="s">
        <v>19</v>
      </c>
      <c r="E1409" s="1" t="s">
        <v>63</v>
      </c>
      <c r="F1409" s="1" t="s">
        <v>15</v>
      </c>
      <c r="G1409" s="3">
        <v>1905</v>
      </c>
      <c r="H1409" s="1">
        <v>3</v>
      </c>
      <c r="I1409" s="4">
        <v>28.81766580535713</v>
      </c>
      <c r="J1409" s="1">
        <v>52</v>
      </c>
      <c r="L1409">
        <f t="shared" si="1012"/>
        <v>0</v>
      </c>
      <c r="M1409">
        <f t="shared" ref="M1409:X1409" si="1014">IF(AND($I1407&gt;=L$3,$I1407&lt;=M$3),1,0)</f>
        <v>0</v>
      </c>
      <c r="N1409">
        <f t="shared" si="1014"/>
        <v>0</v>
      </c>
      <c r="O1409">
        <f t="shared" si="1014"/>
        <v>0</v>
      </c>
      <c r="P1409">
        <f t="shared" si="1014"/>
        <v>0</v>
      </c>
      <c r="Q1409">
        <f t="shared" si="1014"/>
        <v>0</v>
      </c>
      <c r="R1409">
        <f t="shared" si="1014"/>
        <v>0</v>
      </c>
      <c r="S1409">
        <f t="shared" si="1014"/>
        <v>1</v>
      </c>
      <c r="T1409">
        <f t="shared" si="1014"/>
        <v>0</v>
      </c>
      <c r="U1409">
        <f t="shared" si="1014"/>
        <v>0</v>
      </c>
      <c r="V1409">
        <f t="shared" si="1014"/>
        <v>0</v>
      </c>
      <c r="W1409">
        <f t="shared" si="1014"/>
        <v>0</v>
      </c>
      <c r="X1409">
        <f t="shared" si="1014"/>
        <v>0</v>
      </c>
    </row>
    <row r="1410" spans="1:24" hidden="1">
      <c r="A1410" s="2">
        <v>1409</v>
      </c>
      <c r="B1410" s="1" t="s">
        <v>8</v>
      </c>
      <c r="C1410" s="1" t="s">
        <v>13</v>
      </c>
      <c r="D1410" s="1" t="s">
        <v>19</v>
      </c>
      <c r="E1410" s="1" t="s">
        <v>63</v>
      </c>
      <c r="F1410" s="1" t="s">
        <v>15</v>
      </c>
      <c r="G1410" s="3">
        <v>1509</v>
      </c>
      <c r="H1410" s="1">
        <v>3</v>
      </c>
      <c r="I1410" s="4">
        <v>56.692325555376911</v>
      </c>
      <c r="J1410" s="1">
        <v>66</v>
      </c>
    </row>
    <row r="1411" spans="1:24" hidden="1">
      <c r="A1411" s="2">
        <v>1410</v>
      </c>
      <c r="B1411" s="1" t="s">
        <v>8</v>
      </c>
      <c r="C1411" s="1" t="s">
        <v>9</v>
      </c>
      <c r="D1411" s="1" t="s">
        <v>21</v>
      </c>
      <c r="E1411" s="1" t="s">
        <v>23</v>
      </c>
      <c r="F1411" s="1" t="s">
        <v>11</v>
      </c>
      <c r="G1411" s="3">
        <v>11016</v>
      </c>
      <c r="H1411" s="1">
        <v>3</v>
      </c>
      <c r="I1411" s="4">
        <v>51.57115715203993</v>
      </c>
      <c r="J1411" s="1">
        <v>83</v>
      </c>
    </row>
    <row r="1412" spans="1:24" hidden="1">
      <c r="A1412" s="2">
        <v>1411</v>
      </c>
      <c r="B1412" s="1" t="s">
        <v>8</v>
      </c>
      <c r="C1412" s="1" t="s">
        <v>9</v>
      </c>
      <c r="D1412" s="1" t="s">
        <v>16</v>
      </c>
      <c r="E1412" s="1" t="s">
        <v>64</v>
      </c>
      <c r="F1412" s="1" t="s">
        <v>11</v>
      </c>
      <c r="G1412" s="3">
        <v>6723.0000000000009</v>
      </c>
      <c r="H1412" s="1">
        <v>5</v>
      </c>
      <c r="I1412" s="4">
        <v>33.698136542583804</v>
      </c>
      <c r="J1412" s="1">
        <v>69</v>
      </c>
    </row>
    <row r="1413" spans="1:24">
      <c r="A1413" s="2">
        <v>1179</v>
      </c>
      <c r="B1413" s="1" t="s">
        <v>12</v>
      </c>
      <c r="C1413" s="1" t="s">
        <v>9</v>
      </c>
      <c r="D1413" s="1" t="s">
        <v>19</v>
      </c>
      <c r="E1413" s="1" t="s">
        <v>14</v>
      </c>
      <c r="F1413" s="1" t="s">
        <v>15</v>
      </c>
      <c r="G1413" s="3">
        <v>1339</v>
      </c>
      <c r="H1413" s="1">
        <v>3</v>
      </c>
      <c r="I1413" s="4">
        <v>28.823688047045863</v>
      </c>
      <c r="J1413" s="1">
        <v>43</v>
      </c>
      <c r="L1413">
        <f>IF($I1411&lt;=L$3,1,0)</f>
        <v>0</v>
      </c>
      <c r="M1413">
        <f>IF(AND($I1411&gt;=L$3,$I1411&lt;=M$3),1,0)</f>
        <v>0</v>
      </c>
      <c r="N1413">
        <f t="shared" ref="N1413:X1413" si="1015">IF(AND($I1411&gt;=M$3,$I1411&lt;=N$3),1,0)</f>
        <v>0</v>
      </c>
      <c r="O1413">
        <f t="shared" si="1015"/>
        <v>0</v>
      </c>
      <c r="P1413">
        <f t="shared" si="1015"/>
        <v>0</v>
      </c>
      <c r="Q1413">
        <f t="shared" si="1015"/>
        <v>0</v>
      </c>
      <c r="R1413">
        <f t="shared" si="1015"/>
        <v>0</v>
      </c>
      <c r="S1413">
        <f t="shared" si="1015"/>
        <v>0</v>
      </c>
      <c r="T1413">
        <f t="shared" si="1015"/>
        <v>0</v>
      </c>
      <c r="U1413">
        <f t="shared" si="1015"/>
        <v>1</v>
      </c>
      <c r="V1413">
        <f t="shared" si="1015"/>
        <v>0</v>
      </c>
      <c r="W1413">
        <f t="shared" si="1015"/>
        <v>0</v>
      </c>
      <c r="X1413">
        <f t="shared" si="1015"/>
        <v>0</v>
      </c>
    </row>
    <row r="1414" spans="1:24" hidden="1">
      <c r="A1414" s="2">
        <v>1413</v>
      </c>
      <c r="B1414" s="1" t="s">
        <v>8</v>
      </c>
      <c r="C1414" s="1" t="s">
        <v>9</v>
      </c>
      <c r="D1414" s="1" t="s">
        <v>16</v>
      </c>
      <c r="E1414" s="1" t="s">
        <v>18</v>
      </c>
      <c r="F1414" s="1" t="s">
        <v>22</v>
      </c>
      <c r="G1414" s="3">
        <v>5535</v>
      </c>
      <c r="H1414" s="1">
        <v>5</v>
      </c>
      <c r="I1414" s="4">
        <v>64.677625081314787</v>
      </c>
      <c r="J1414" s="1">
        <v>96</v>
      </c>
    </row>
    <row r="1415" spans="1:24">
      <c r="A1415" s="2">
        <v>4183</v>
      </c>
      <c r="B1415" s="1" t="s">
        <v>12</v>
      </c>
      <c r="C1415" s="1" t="s">
        <v>9</v>
      </c>
      <c r="D1415" s="1" t="s">
        <v>17</v>
      </c>
      <c r="E1415" s="1" t="s">
        <v>23</v>
      </c>
      <c r="F1415" s="1" t="s">
        <v>11</v>
      </c>
      <c r="G1415" s="3">
        <v>2811</v>
      </c>
      <c r="H1415" s="1">
        <v>5</v>
      </c>
      <c r="I1415" s="4">
        <v>28.826083395250059</v>
      </c>
      <c r="J1415" s="1">
        <v>69</v>
      </c>
      <c r="L1415">
        <f t="shared" ref="L1415:L1420" si="1016">IF($I1413&lt;=L$3,1,0)</f>
        <v>0</v>
      </c>
      <c r="M1415">
        <f t="shared" ref="M1415:X1415" si="1017">IF(AND($I1413&gt;=L$3,$I1413&lt;=M$3),1,0)</f>
        <v>0</v>
      </c>
      <c r="N1415">
        <f t="shared" si="1017"/>
        <v>0</v>
      </c>
      <c r="O1415">
        <f t="shared" si="1017"/>
        <v>1</v>
      </c>
      <c r="P1415">
        <f t="shared" si="1017"/>
        <v>0</v>
      </c>
      <c r="Q1415">
        <f t="shared" si="1017"/>
        <v>0</v>
      </c>
      <c r="R1415">
        <f t="shared" si="1017"/>
        <v>0</v>
      </c>
      <c r="S1415">
        <f t="shared" si="1017"/>
        <v>0</v>
      </c>
      <c r="T1415">
        <f t="shared" si="1017"/>
        <v>0</v>
      </c>
      <c r="U1415">
        <f t="shared" si="1017"/>
        <v>0</v>
      </c>
      <c r="V1415">
        <f t="shared" si="1017"/>
        <v>0</v>
      </c>
      <c r="W1415">
        <f t="shared" si="1017"/>
        <v>0</v>
      </c>
      <c r="X1415">
        <f t="shared" si="1017"/>
        <v>0</v>
      </c>
    </row>
    <row r="1416" spans="1:24">
      <c r="A1416" s="2">
        <v>2375</v>
      </c>
      <c r="B1416" s="1" t="s">
        <v>12</v>
      </c>
      <c r="C1416" s="1" t="s">
        <v>13</v>
      </c>
      <c r="D1416" s="1" t="s">
        <v>21</v>
      </c>
      <c r="E1416" s="1" t="s">
        <v>23</v>
      </c>
      <c r="F1416" s="1" t="s">
        <v>11</v>
      </c>
      <c r="G1416" s="3">
        <v>6218.9999999999991</v>
      </c>
      <c r="H1416" s="1">
        <v>7</v>
      </c>
      <c r="I1416" s="4">
        <v>28.84306969498228</v>
      </c>
      <c r="J1416" s="1">
        <v>79</v>
      </c>
      <c r="L1416">
        <f t="shared" si="1016"/>
        <v>0</v>
      </c>
      <c r="M1416">
        <f t="shared" ref="M1416:X1416" si="1018">IF(AND($I1414&gt;=L$3,$I1414&lt;=M$3),1,0)</f>
        <v>0</v>
      </c>
      <c r="N1416">
        <f t="shared" si="1018"/>
        <v>0</v>
      </c>
      <c r="O1416">
        <f t="shared" si="1018"/>
        <v>0</v>
      </c>
      <c r="P1416">
        <f t="shared" si="1018"/>
        <v>0</v>
      </c>
      <c r="Q1416">
        <f t="shared" si="1018"/>
        <v>0</v>
      </c>
      <c r="R1416">
        <f t="shared" si="1018"/>
        <v>0</v>
      </c>
      <c r="S1416">
        <f t="shared" si="1018"/>
        <v>0</v>
      </c>
      <c r="T1416">
        <f t="shared" si="1018"/>
        <v>0</v>
      </c>
      <c r="U1416">
        <f t="shared" si="1018"/>
        <v>0</v>
      </c>
      <c r="V1416">
        <f t="shared" si="1018"/>
        <v>0</v>
      </c>
      <c r="W1416">
        <f t="shared" si="1018"/>
        <v>0</v>
      </c>
      <c r="X1416">
        <f t="shared" si="1018"/>
        <v>1</v>
      </c>
    </row>
    <row r="1417" spans="1:24">
      <c r="A1417" s="2">
        <v>2410</v>
      </c>
      <c r="B1417" s="1" t="s">
        <v>12</v>
      </c>
      <c r="C1417" s="1" t="s">
        <v>13</v>
      </c>
      <c r="D1417" s="1" t="s">
        <v>10</v>
      </c>
      <c r="E1417" s="1" t="s">
        <v>63</v>
      </c>
      <c r="F1417" s="1" t="s">
        <v>15</v>
      </c>
      <c r="G1417" s="3">
        <v>3771</v>
      </c>
      <c r="H1417" s="1">
        <v>5</v>
      </c>
      <c r="I1417" s="4">
        <v>28.846102736407175</v>
      </c>
      <c r="J1417" s="1">
        <v>64</v>
      </c>
      <c r="L1417">
        <f t="shared" si="1016"/>
        <v>0</v>
      </c>
      <c r="M1417">
        <f t="shared" ref="M1417:X1417" si="1019">IF(AND($I1415&gt;=L$3,$I1415&lt;=M$3),1,0)</f>
        <v>0</v>
      </c>
      <c r="N1417">
        <f t="shared" si="1019"/>
        <v>0</v>
      </c>
      <c r="O1417">
        <f t="shared" si="1019"/>
        <v>1</v>
      </c>
      <c r="P1417">
        <f t="shared" si="1019"/>
        <v>0</v>
      </c>
      <c r="Q1417">
        <f t="shared" si="1019"/>
        <v>0</v>
      </c>
      <c r="R1417">
        <f t="shared" si="1019"/>
        <v>0</v>
      </c>
      <c r="S1417">
        <f t="shared" si="1019"/>
        <v>0</v>
      </c>
      <c r="T1417">
        <f t="shared" si="1019"/>
        <v>0</v>
      </c>
      <c r="U1417">
        <f t="shared" si="1019"/>
        <v>0</v>
      </c>
      <c r="V1417">
        <f t="shared" si="1019"/>
        <v>0</v>
      </c>
      <c r="W1417">
        <f t="shared" si="1019"/>
        <v>0</v>
      </c>
      <c r="X1417">
        <f t="shared" si="1019"/>
        <v>0</v>
      </c>
    </row>
    <row r="1418" spans="1:24">
      <c r="A1418" s="2">
        <v>4920</v>
      </c>
      <c r="B1418" s="1" t="s">
        <v>12</v>
      </c>
      <c r="C1418" s="1" t="s">
        <v>13</v>
      </c>
      <c r="D1418" s="1" t="s">
        <v>19</v>
      </c>
      <c r="E1418" s="1" t="s">
        <v>63</v>
      </c>
      <c r="F1418" s="1" t="s">
        <v>15</v>
      </c>
      <c r="G1418" s="3">
        <v>1860</v>
      </c>
      <c r="H1418" s="1">
        <v>4</v>
      </c>
      <c r="I1418" s="4">
        <v>28.859479756240141</v>
      </c>
      <c r="J1418" s="1">
        <v>40</v>
      </c>
      <c r="L1418">
        <f t="shared" si="1016"/>
        <v>0</v>
      </c>
      <c r="M1418">
        <f t="shared" ref="M1418:X1418" si="1020">IF(AND($I1416&gt;=L$3,$I1416&lt;=M$3),1,0)</f>
        <v>0</v>
      </c>
      <c r="N1418">
        <f t="shared" si="1020"/>
        <v>0</v>
      </c>
      <c r="O1418">
        <f t="shared" si="1020"/>
        <v>1</v>
      </c>
      <c r="P1418">
        <f t="shared" si="1020"/>
        <v>0</v>
      </c>
      <c r="Q1418">
        <f t="shared" si="1020"/>
        <v>0</v>
      </c>
      <c r="R1418">
        <f t="shared" si="1020"/>
        <v>0</v>
      </c>
      <c r="S1418">
        <f t="shared" si="1020"/>
        <v>0</v>
      </c>
      <c r="T1418">
        <f t="shared" si="1020"/>
        <v>0</v>
      </c>
      <c r="U1418">
        <f t="shared" si="1020"/>
        <v>0</v>
      </c>
      <c r="V1418">
        <f t="shared" si="1020"/>
        <v>0</v>
      </c>
      <c r="W1418">
        <f t="shared" si="1020"/>
        <v>0</v>
      </c>
      <c r="X1418">
        <f t="shared" si="1020"/>
        <v>0</v>
      </c>
    </row>
    <row r="1419" spans="1:24">
      <c r="A1419" s="2">
        <v>3338</v>
      </c>
      <c r="B1419" s="1" t="s">
        <v>12</v>
      </c>
      <c r="C1419" s="1" t="s">
        <v>9</v>
      </c>
      <c r="D1419" s="1" t="s">
        <v>10</v>
      </c>
      <c r="E1419" s="1" t="s">
        <v>63</v>
      </c>
      <c r="F1419" s="1" t="s">
        <v>22</v>
      </c>
      <c r="G1419" s="3">
        <v>6161.9999999999991</v>
      </c>
      <c r="H1419" s="1">
        <v>7</v>
      </c>
      <c r="I1419" s="4">
        <v>28.86624684484552</v>
      </c>
      <c r="J1419" s="1">
        <v>90</v>
      </c>
      <c r="L1419">
        <f t="shared" si="1016"/>
        <v>0</v>
      </c>
      <c r="M1419">
        <f t="shared" ref="M1419:X1419" si="1021">IF(AND($I1417&gt;=L$3,$I1417&lt;=M$3),1,0)</f>
        <v>0</v>
      </c>
      <c r="N1419">
        <f t="shared" si="1021"/>
        <v>0</v>
      </c>
      <c r="O1419">
        <f t="shared" si="1021"/>
        <v>1</v>
      </c>
      <c r="P1419">
        <f t="shared" si="1021"/>
        <v>0</v>
      </c>
      <c r="Q1419">
        <f t="shared" si="1021"/>
        <v>0</v>
      </c>
      <c r="R1419">
        <f t="shared" si="1021"/>
        <v>0</v>
      </c>
      <c r="S1419">
        <f t="shared" si="1021"/>
        <v>0</v>
      </c>
      <c r="T1419">
        <f t="shared" si="1021"/>
        <v>0</v>
      </c>
      <c r="U1419">
        <f t="shared" si="1021"/>
        <v>0</v>
      </c>
      <c r="V1419">
        <f t="shared" si="1021"/>
        <v>0</v>
      </c>
      <c r="W1419">
        <f t="shared" si="1021"/>
        <v>0</v>
      </c>
      <c r="X1419">
        <f t="shared" si="1021"/>
        <v>0</v>
      </c>
    </row>
    <row r="1420" spans="1:24">
      <c r="A1420" s="2">
        <v>4772</v>
      </c>
      <c r="B1420" s="1" t="s">
        <v>12</v>
      </c>
      <c r="C1420" s="1" t="s">
        <v>13</v>
      </c>
      <c r="D1420" s="1" t="s">
        <v>17</v>
      </c>
      <c r="E1420" s="1" t="s">
        <v>14</v>
      </c>
      <c r="F1420" s="1" t="s">
        <v>15</v>
      </c>
      <c r="G1420" s="3">
        <v>1004.9999999999999</v>
      </c>
      <c r="H1420" s="1">
        <v>6</v>
      </c>
      <c r="I1420" s="4">
        <v>28.930424087805093</v>
      </c>
      <c r="J1420" s="1">
        <v>58</v>
      </c>
      <c r="L1420">
        <f t="shared" si="1016"/>
        <v>0</v>
      </c>
      <c r="M1420">
        <f t="shared" ref="M1420:X1420" si="1022">IF(AND($I1418&gt;=L$3,$I1418&lt;=M$3),1,0)</f>
        <v>0</v>
      </c>
      <c r="N1420">
        <f t="shared" si="1022"/>
        <v>0</v>
      </c>
      <c r="O1420">
        <f t="shared" si="1022"/>
        <v>1</v>
      </c>
      <c r="P1420">
        <f t="shared" si="1022"/>
        <v>0</v>
      </c>
      <c r="Q1420">
        <f t="shared" si="1022"/>
        <v>0</v>
      </c>
      <c r="R1420">
        <f t="shared" si="1022"/>
        <v>0</v>
      </c>
      <c r="S1420">
        <f t="shared" si="1022"/>
        <v>0</v>
      </c>
      <c r="T1420">
        <f t="shared" si="1022"/>
        <v>0</v>
      </c>
      <c r="U1420">
        <f t="shared" si="1022"/>
        <v>0</v>
      </c>
      <c r="V1420">
        <f t="shared" si="1022"/>
        <v>0</v>
      </c>
      <c r="W1420">
        <f t="shared" si="1022"/>
        <v>0</v>
      </c>
      <c r="X1420">
        <f t="shared" si="1022"/>
        <v>0</v>
      </c>
    </row>
    <row r="1421" spans="1:24" hidden="1">
      <c r="A1421" s="2">
        <v>1420</v>
      </c>
      <c r="B1421" s="1" t="s">
        <v>8</v>
      </c>
      <c r="C1421" s="1" t="s">
        <v>9</v>
      </c>
      <c r="D1421" s="1" t="s">
        <v>19</v>
      </c>
      <c r="E1421" s="1" t="s">
        <v>18</v>
      </c>
      <c r="F1421" s="1" t="s">
        <v>15</v>
      </c>
      <c r="G1421" s="3">
        <v>3510</v>
      </c>
      <c r="H1421" s="1">
        <v>5</v>
      </c>
      <c r="I1421" s="4">
        <v>34.445074314434748</v>
      </c>
      <c r="J1421" s="1">
        <v>70</v>
      </c>
    </row>
    <row r="1422" spans="1:24">
      <c r="A1422" s="2">
        <v>3576</v>
      </c>
      <c r="B1422" s="1" t="s">
        <v>12</v>
      </c>
      <c r="C1422" s="1" t="s">
        <v>9</v>
      </c>
      <c r="D1422" s="1" t="s">
        <v>10</v>
      </c>
      <c r="E1422" s="1" t="s">
        <v>14</v>
      </c>
      <c r="F1422" s="1" t="s">
        <v>15</v>
      </c>
      <c r="G1422" s="3">
        <v>2718</v>
      </c>
      <c r="H1422" s="1">
        <v>4</v>
      </c>
      <c r="I1422" s="4">
        <v>28.963987023494347</v>
      </c>
      <c r="J1422" s="1">
        <v>60</v>
      </c>
      <c r="L1422">
        <f t="shared" ref="L1422:L1424" si="1023">IF($I1420&lt;=L$3,1,0)</f>
        <v>0</v>
      </c>
      <c r="M1422">
        <f t="shared" ref="M1422:X1422" si="1024">IF(AND($I1420&gt;=L$3,$I1420&lt;=M$3),1,0)</f>
        <v>0</v>
      </c>
      <c r="N1422">
        <f t="shared" si="1024"/>
        <v>0</v>
      </c>
      <c r="O1422">
        <f t="shared" si="1024"/>
        <v>1</v>
      </c>
      <c r="P1422">
        <f t="shared" si="1024"/>
        <v>0</v>
      </c>
      <c r="Q1422">
        <f t="shared" si="1024"/>
        <v>0</v>
      </c>
      <c r="R1422">
        <f t="shared" si="1024"/>
        <v>0</v>
      </c>
      <c r="S1422">
        <f t="shared" si="1024"/>
        <v>0</v>
      </c>
      <c r="T1422">
        <f t="shared" si="1024"/>
        <v>0</v>
      </c>
      <c r="U1422">
        <f t="shared" si="1024"/>
        <v>0</v>
      </c>
      <c r="V1422">
        <f t="shared" si="1024"/>
        <v>0</v>
      </c>
      <c r="W1422">
        <f t="shared" si="1024"/>
        <v>0</v>
      </c>
      <c r="X1422">
        <f t="shared" si="1024"/>
        <v>0</v>
      </c>
    </row>
    <row r="1423" spans="1:24">
      <c r="A1423" s="2">
        <v>305</v>
      </c>
      <c r="B1423" s="1" t="s">
        <v>12</v>
      </c>
      <c r="C1423" s="1" t="s">
        <v>13</v>
      </c>
      <c r="D1423" s="1" t="s">
        <v>16</v>
      </c>
      <c r="E1423" s="1" t="s">
        <v>18</v>
      </c>
      <c r="F1423" s="1" t="s">
        <v>11</v>
      </c>
      <c r="G1423" s="3">
        <v>7569.0000000000009</v>
      </c>
      <c r="H1423" s="1">
        <v>5</v>
      </c>
      <c r="I1423" s="4">
        <v>29.025398539928403</v>
      </c>
      <c r="J1423" s="1">
        <v>69</v>
      </c>
      <c r="L1423">
        <f t="shared" si="1023"/>
        <v>0</v>
      </c>
      <c r="M1423">
        <f t="shared" ref="M1423:X1423" si="1025">IF(AND($I1421&gt;=L$3,$I1421&lt;=M$3),1,0)</f>
        <v>0</v>
      </c>
      <c r="N1423">
        <f t="shared" si="1025"/>
        <v>0</v>
      </c>
      <c r="O1423">
        <f t="shared" si="1025"/>
        <v>0</v>
      </c>
      <c r="P1423">
        <f t="shared" si="1025"/>
        <v>0</v>
      </c>
      <c r="Q1423">
        <f t="shared" si="1025"/>
        <v>1</v>
      </c>
      <c r="R1423">
        <f t="shared" si="1025"/>
        <v>0</v>
      </c>
      <c r="S1423">
        <f t="shared" si="1025"/>
        <v>0</v>
      </c>
      <c r="T1423">
        <f t="shared" si="1025"/>
        <v>0</v>
      </c>
      <c r="U1423">
        <f t="shared" si="1025"/>
        <v>0</v>
      </c>
      <c r="V1423">
        <f t="shared" si="1025"/>
        <v>0</v>
      </c>
      <c r="W1423">
        <f t="shared" si="1025"/>
        <v>0</v>
      </c>
      <c r="X1423">
        <f t="shared" si="1025"/>
        <v>0</v>
      </c>
    </row>
    <row r="1424" spans="1:24">
      <c r="A1424" s="2">
        <v>533</v>
      </c>
      <c r="B1424" s="1" t="s">
        <v>12</v>
      </c>
      <c r="C1424" s="1" t="s">
        <v>9</v>
      </c>
      <c r="D1424" s="1" t="s">
        <v>19</v>
      </c>
      <c r="E1424" s="1" t="s">
        <v>64</v>
      </c>
      <c r="F1424" s="1" t="s">
        <v>15</v>
      </c>
      <c r="G1424" s="3">
        <v>4770</v>
      </c>
      <c r="H1424" s="1">
        <v>4</v>
      </c>
      <c r="I1424" s="4">
        <v>29.037930743858073</v>
      </c>
      <c r="J1424" s="1">
        <v>67</v>
      </c>
      <c r="L1424">
        <f t="shared" si="1023"/>
        <v>0</v>
      </c>
      <c r="M1424">
        <f t="shared" ref="M1424:X1424" si="1026">IF(AND($I1422&gt;=L$3,$I1422&lt;=M$3),1,0)</f>
        <v>0</v>
      </c>
      <c r="N1424">
        <f t="shared" si="1026"/>
        <v>0</v>
      </c>
      <c r="O1424">
        <f t="shared" si="1026"/>
        <v>1</v>
      </c>
      <c r="P1424">
        <f t="shared" si="1026"/>
        <v>0</v>
      </c>
      <c r="Q1424">
        <f t="shared" si="1026"/>
        <v>0</v>
      </c>
      <c r="R1424">
        <f t="shared" si="1026"/>
        <v>0</v>
      </c>
      <c r="S1424">
        <f t="shared" si="1026"/>
        <v>0</v>
      </c>
      <c r="T1424">
        <f t="shared" si="1026"/>
        <v>0</v>
      </c>
      <c r="U1424">
        <f t="shared" si="1026"/>
        <v>0</v>
      </c>
      <c r="V1424">
        <f t="shared" si="1026"/>
        <v>0</v>
      </c>
      <c r="W1424">
        <f t="shared" si="1026"/>
        <v>0</v>
      </c>
      <c r="X1424">
        <f t="shared" si="1026"/>
        <v>0</v>
      </c>
    </row>
    <row r="1425" spans="1:24" hidden="1">
      <c r="A1425" s="2">
        <v>1424</v>
      </c>
      <c r="B1425" s="1" t="s">
        <v>8</v>
      </c>
      <c r="C1425" s="1" t="s">
        <v>9</v>
      </c>
      <c r="D1425" s="1" t="s">
        <v>16</v>
      </c>
      <c r="E1425" s="1" t="s">
        <v>23</v>
      </c>
      <c r="F1425" s="1" t="s">
        <v>22</v>
      </c>
      <c r="G1425" s="3">
        <v>12279</v>
      </c>
      <c r="H1425" s="1">
        <v>7</v>
      </c>
      <c r="I1425" s="4">
        <v>30.335302051972256</v>
      </c>
      <c r="J1425" s="1">
        <v>71</v>
      </c>
    </row>
    <row r="1426" spans="1:24">
      <c r="A1426" s="2">
        <v>531</v>
      </c>
      <c r="B1426" s="1" t="s">
        <v>12</v>
      </c>
      <c r="C1426" s="1" t="s">
        <v>13</v>
      </c>
      <c r="D1426" s="1" t="s">
        <v>19</v>
      </c>
      <c r="E1426" s="1" t="s">
        <v>23</v>
      </c>
      <c r="F1426" s="1" t="s">
        <v>15</v>
      </c>
      <c r="G1426" s="3">
        <v>1282</v>
      </c>
      <c r="H1426" s="1">
        <v>6</v>
      </c>
      <c r="I1426" s="4">
        <v>29.044355151650926</v>
      </c>
      <c r="J1426" s="1">
        <v>46</v>
      </c>
      <c r="L1426">
        <f t="shared" ref="L1426:L1427" si="1027">IF($I1424&lt;=L$3,1,0)</f>
        <v>0</v>
      </c>
      <c r="M1426">
        <f t="shared" ref="M1426:X1426" si="1028">IF(AND($I1424&gt;=L$3,$I1424&lt;=M$3),1,0)</f>
        <v>0</v>
      </c>
      <c r="N1426">
        <f t="shared" si="1028"/>
        <v>0</v>
      </c>
      <c r="O1426">
        <f t="shared" si="1028"/>
        <v>1</v>
      </c>
      <c r="P1426">
        <f t="shared" si="1028"/>
        <v>0</v>
      </c>
      <c r="Q1426">
        <f t="shared" si="1028"/>
        <v>0</v>
      </c>
      <c r="R1426">
        <f t="shared" si="1028"/>
        <v>0</v>
      </c>
      <c r="S1426">
        <f t="shared" si="1028"/>
        <v>0</v>
      </c>
      <c r="T1426">
        <f t="shared" si="1028"/>
        <v>0</v>
      </c>
      <c r="U1426">
        <f t="shared" si="1028"/>
        <v>0</v>
      </c>
      <c r="V1426">
        <f t="shared" si="1028"/>
        <v>0</v>
      </c>
      <c r="W1426">
        <f t="shared" si="1028"/>
        <v>0</v>
      </c>
      <c r="X1426">
        <f t="shared" si="1028"/>
        <v>0</v>
      </c>
    </row>
    <row r="1427" spans="1:24">
      <c r="A1427" s="2">
        <v>3731</v>
      </c>
      <c r="B1427" s="1" t="s">
        <v>12</v>
      </c>
      <c r="C1427" s="1" t="s">
        <v>13</v>
      </c>
      <c r="D1427" s="1" t="s">
        <v>21</v>
      </c>
      <c r="E1427" s="1" t="s">
        <v>18</v>
      </c>
      <c r="F1427" s="1" t="s">
        <v>15</v>
      </c>
      <c r="G1427" s="3">
        <v>3732</v>
      </c>
      <c r="H1427" s="1">
        <v>6</v>
      </c>
      <c r="I1427" s="4">
        <v>29.046857142127521</v>
      </c>
      <c r="J1427" s="1">
        <v>70</v>
      </c>
      <c r="L1427">
        <f t="shared" si="1027"/>
        <v>0</v>
      </c>
      <c r="M1427">
        <f t="shared" ref="M1427:X1427" si="1029">IF(AND($I1425&gt;=L$3,$I1425&lt;=M$3),1,0)</f>
        <v>0</v>
      </c>
      <c r="N1427">
        <f t="shared" si="1029"/>
        <v>0</v>
      </c>
      <c r="O1427">
        <f t="shared" si="1029"/>
        <v>0</v>
      </c>
      <c r="P1427">
        <f t="shared" si="1029"/>
        <v>1</v>
      </c>
      <c r="Q1427">
        <f t="shared" si="1029"/>
        <v>0</v>
      </c>
      <c r="R1427">
        <f t="shared" si="1029"/>
        <v>0</v>
      </c>
      <c r="S1427">
        <f t="shared" si="1029"/>
        <v>0</v>
      </c>
      <c r="T1427">
        <f t="shared" si="1029"/>
        <v>0</v>
      </c>
      <c r="U1427">
        <f t="shared" si="1029"/>
        <v>0</v>
      </c>
      <c r="V1427">
        <f t="shared" si="1029"/>
        <v>0</v>
      </c>
      <c r="W1427">
        <f t="shared" si="1029"/>
        <v>0</v>
      </c>
      <c r="X1427">
        <f t="shared" si="1029"/>
        <v>0</v>
      </c>
    </row>
    <row r="1428" spans="1:24" hidden="1">
      <c r="A1428" s="2">
        <v>1427</v>
      </c>
      <c r="B1428" s="1" t="s">
        <v>8</v>
      </c>
      <c r="C1428" s="1" t="s">
        <v>9</v>
      </c>
      <c r="D1428" s="1" t="s">
        <v>21</v>
      </c>
      <c r="E1428" s="1" t="s">
        <v>64</v>
      </c>
      <c r="F1428" s="1" t="s">
        <v>22</v>
      </c>
      <c r="G1428" s="3">
        <v>9111</v>
      </c>
      <c r="H1428" s="1">
        <v>3</v>
      </c>
      <c r="I1428" s="4">
        <v>49.562032225310887</v>
      </c>
      <c r="J1428" s="1">
        <v>107</v>
      </c>
    </row>
    <row r="1429" spans="1:24">
      <c r="A1429" s="2">
        <v>2352</v>
      </c>
      <c r="B1429" s="1" t="s">
        <v>12</v>
      </c>
      <c r="C1429" s="1" t="s">
        <v>9</v>
      </c>
      <c r="D1429" s="1" t="s">
        <v>19</v>
      </c>
      <c r="E1429" s="1" t="s">
        <v>18</v>
      </c>
      <c r="F1429" s="1" t="s">
        <v>15</v>
      </c>
      <c r="G1429" s="3">
        <v>1726</v>
      </c>
      <c r="H1429" s="1">
        <v>4</v>
      </c>
      <c r="I1429" s="4">
        <v>29.051596329774412</v>
      </c>
      <c r="J1429" s="1">
        <v>46</v>
      </c>
      <c r="L1429">
        <f t="shared" ref="L1429:L1433" si="1030">IF($I1427&lt;=L$3,1,0)</f>
        <v>0</v>
      </c>
      <c r="M1429">
        <f t="shared" ref="M1429:X1429" si="1031">IF(AND($I1427&gt;=L$3,$I1427&lt;=M$3),1,0)</f>
        <v>0</v>
      </c>
      <c r="N1429">
        <f t="shared" si="1031"/>
        <v>0</v>
      </c>
      <c r="O1429">
        <f t="shared" si="1031"/>
        <v>1</v>
      </c>
      <c r="P1429">
        <f t="shared" si="1031"/>
        <v>0</v>
      </c>
      <c r="Q1429">
        <f t="shared" si="1031"/>
        <v>0</v>
      </c>
      <c r="R1429">
        <f t="shared" si="1031"/>
        <v>0</v>
      </c>
      <c r="S1429">
        <f t="shared" si="1031"/>
        <v>0</v>
      </c>
      <c r="T1429">
        <f t="shared" si="1031"/>
        <v>0</v>
      </c>
      <c r="U1429">
        <f t="shared" si="1031"/>
        <v>0</v>
      </c>
      <c r="V1429">
        <f t="shared" si="1031"/>
        <v>0</v>
      </c>
      <c r="W1429">
        <f t="shared" si="1031"/>
        <v>0</v>
      </c>
      <c r="X1429">
        <f t="shared" si="1031"/>
        <v>0</v>
      </c>
    </row>
    <row r="1430" spans="1:24">
      <c r="A1430" s="2">
        <v>3650</v>
      </c>
      <c r="B1430" s="1" t="s">
        <v>12</v>
      </c>
      <c r="C1430" s="1" t="s">
        <v>9</v>
      </c>
      <c r="D1430" s="1" t="s">
        <v>21</v>
      </c>
      <c r="E1430" s="1" t="s">
        <v>18</v>
      </c>
      <c r="F1430" s="1" t="s">
        <v>11</v>
      </c>
      <c r="G1430" s="3">
        <v>7380</v>
      </c>
      <c r="H1430" s="1">
        <v>6</v>
      </c>
      <c r="I1430" s="4">
        <v>29.088250179597061</v>
      </c>
      <c r="J1430" s="1">
        <v>93</v>
      </c>
      <c r="L1430">
        <f t="shared" si="1030"/>
        <v>0</v>
      </c>
      <c r="M1430">
        <f t="shared" ref="M1430:X1430" si="1032">IF(AND($I1428&gt;=L$3,$I1428&lt;=M$3),1,0)</f>
        <v>0</v>
      </c>
      <c r="N1430">
        <f t="shared" si="1032"/>
        <v>0</v>
      </c>
      <c r="O1430">
        <f t="shared" si="1032"/>
        <v>0</v>
      </c>
      <c r="P1430">
        <f t="shared" si="1032"/>
        <v>0</v>
      </c>
      <c r="Q1430">
        <f t="shared" si="1032"/>
        <v>0</v>
      </c>
      <c r="R1430">
        <f t="shared" si="1032"/>
        <v>0</v>
      </c>
      <c r="S1430">
        <f t="shared" si="1032"/>
        <v>0</v>
      </c>
      <c r="T1430">
        <f t="shared" si="1032"/>
        <v>1</v>
      </c>
      <c r="U1430">
        <f t="shared" si="1032"/>
        <v>0</v>
      </c>
      <c r="V1430">
        <f t="shared" si="1032"/>
        <v>0</v>
      </c>
      <c r="W1430">
        <f t="shared" si="1032"/>
        <v>0</v>
      </c>
      <c r="X1430">
        <f t="shared" si="1032"/>
        <v>0</v>
      </c>
    </row>
    <row r="1431" spans="1:24">
      <c r="A1431" s="2">
        <v>2843</v>
      </c>
      <c r="B1431" s="1" t="s">
        <v>12</v>
      </c>
      <c r="C1431" s="1" t="s">
        <v>13</v>
      </c>
      <c r="D1431" s="1" t="s">
        <v>21</v>
      </c>
      <c r="E1431" s="1" t="s">
        <v>18</v>
      </c>
      <c r="F1431" s="1" t="s">
        <v>15</v>
      </c>
      <c r="G1431" s="3">
        <v>1472.9999999999998</v>
      </c>
      <c r="H1431" s="1">
        <v>5</v>
      </c>
      <c r="I1431" s="4">
        <v>29.097647207952896</v>
      </c>
      <c r="J1431" s="1">
        <v>70</v>
      </c>
      <c r="L1431">
        <f t="shared" si="1030"/>
        <v>0</v>
      </c>
      <c r="M1431">
        <f t="shared" ref="M1431:X1431" si="1033">IF(AND($I1429&gt;=L$3,$I1429&lt;=M$3),1,0)</f>
        <v>0</v>
      </c>
      <c r="N1431">
        <f t="shared" si="1033"/>
        <v>0</v>
      </c>
      <c r="O1431">
        <f t="shared" si="1033"/>
        <v>1</v>
      </c>
      <c r="P1431">
        <f t="shared" si="1033"/>
        <v>0</v>
      </c>
      <c r="Q1431">
        <f t="shared" si="1033"/>
        <v>0</v>
      </c>
      <c r="R1431">
        <f t="shared" si="1033"/>
        <v>0</v>
      </c>
      <c r="S1431">
        <f t="shared" si="1033"/>
        <v>0</v>
      </c>
      <c r="T1431">
        <f t="shared" si="1033"/>
        <v>0</v>
      </c>
      <c r="U1431">
        <f t="shared" si="1033"/>
        <v>0</v>
      </c>
      <c r="V1431">
        <f t="shared" si="1033"/>
        <v>0</v>
      </c>
      <c r="W1431">
        <f t="shared" si="1033"/>
        <v>0</v>
      </c>
      <c r="X1431">
        <f t="shared" si="1033"/>
        <v>0</v>
      </c>
    </row>
    <row r="1432" spans="1:24">
      <c r="A1432" s="2">
        <v>554</v>
      </c>
      <c r="B1432" s="1" t="s">
        <v>12</v>
      </c>
      <c r="C1432" s="1" t="s">
        <v>13</v>
      </c>
      <c r="D1432" s="1" t="s">
        <v>16</v>
      </c>
      <c r="E1432" s="1" t="s">
        <v>63</v>
      </c>
      <c r="F1432" s="1" t="s">
        <v>15</v>
      </c>
      <c r="G1432" s="3">
        <v>4086.0000000000005</v>
      </c>
      <c r="H1432" s="1">
        <v>2</v>
      </c>
      <c r="I1432" s="4">
        <v>29.11870968397637</v>
      </c>
      <c r="J1432" s="1">
        <v>68</v>
      </c>
      <c r="L1432">
        <f t="shared" si="1030"/>
        <v>0</v>
      </c>
      <c r="M1432">
        <f t="shared" ref="M1432:X1432" si="1034">IF(AND($I1430&gt;=L$3,$I1430&lt;=M$3),1,0)</f>
        <v>0</v>
      </c>
      <c r="N1432">
        <f t="shared" si="1034"/>
        <v>0</v>
      </c>
      <c r="O1432">
        <f t="shared" si="1034"/>
        <v>1</v>
      </c>
      <c r="P1432">
        <f t="shared" si="1034"/>
        <v>0</v>
      </c>
      <c r="Q1432">
        <f t="shared" si="1034"/>
        <v>0</v>
      </c>
      <c r="R1432">
        <f t="shared" si="1034"/>
        <v>0</v>
      </c>
      <c r="S1432">
        <f t="shared" si="1034"/>
        <v>0</v>
      </c>
      <c r="T1432">
        <f t="shared" si="1034"/>
        <v>0</v>
      </c>
      <c r="U1432">
        <f t="shared" si="1034"/>
        <v>0</v>
      </c>
      <c r="V1432">
        <f t="shared" si="1034"/>
        <v>0</v>
      </c>
      <c r="W1432">
        <f t="shared" si="1034"/>
        <v>0</v>
      </c>
      <c r="X1432">
        <f t="shared" si="1034"/>
        <v>0</v>
      </c>
    </row>
    <row r="1433" spans="1:24">
      <c r="A1433" s="2">
        <v>747</v>
      </c>
      <c r="B1433" s="1" t="s">
        <v>12</v>
      </c>
      <c r="C1433" s="1" t="s">
        <v>9</v>
      </c>
      <c r="D1433" s="1" t="s">
        <v>16</v>
      </c>
      <c r="E1433" s="1" t="s">
        <v>63</v>
      </c>
      <c r="F1433" s="1" t="s">
        <v>15</v>
      </c>
      <c r="G1433" s="3">
        <v>7077</v>
      </c>
      <c r="H1433" s="1">
        <v>4</v>
      </c>
      <c r="I1433" s="4">
        <v>29.124065963122888</v>
      </c>
      <c r="J1433" s="1">
        <v>80</v>
      </c>
      <c r="L1433">
        <f t="shared" si="1030"/>
        <v>0</v>
      </c>
      <c r="M1433">
        <f t="shared" ref="M1433:X1433" si="1035">IF(AND($I1431&gt;=L$3,$I1431&lt;=M$3),1,0)</f>
        <v>0</v>
      </c>
      <c r="N1433">
        <f t="shared" si="1035"/>
        <v>0</v>
      </c>
      <c r="O1433">
        <f t="shared" si="1035"/>
        <v>1</v>
      </c>
      <c r="P1433">
        <f t="shared" si="1035"/>
        <v>0</v>
      </c>
      <c r="Q1433">
        <f t="shared" si="1035"/>
        <v>0</v>
      </c>
      <c r="R1433">
        <f t="shared" si="1035"/>
        <v>0</v>
      </c>
      <c r="S1433">
        <f t="shared" si="1035"/>
        <v>0</v>
      </c>
      <c r="T1433">
        <f t="shared" si="1035"/>
        <v>0</v>
      </c>
      <c r="U1433">
        <f t="shared" si="1035"/>
        <v>0</v>
      </c>
      <c r="V1433">
        <f t="shared" si="1035"/>
        <v>0</v>
      </c>
      <c r="W1433">
        <f t="shared" si="1035"/>
        <v>0</v>
      </c>
      <c r="X1433">
        <f t="shared" si="1035"/>
        <v>0</v>
      </c>
    </row>
    <row r="1434" spans="1:24" hidden="1">
      <c r="A1434" s="2">
        <v>1433</v>
      </c>
      <c r="B1434" s="1" t="s">
        <v>8</v>
      </c>
      <c r="C1434" s="1" t="s">
        <v>13</v>
      </c>
      <c r="D1434" s="1" t="s">
        <v>10</v>
      </c>
      <c r="E1434" s="1" t="s">
        <v>64</v>
      </c>
      <c r="F1434" s="1" t="s">
        <v>11</v>
      </c>
      <c r="G1434" s="3">
        <v>2574</v>
      </c>
      <c r="H1434" s="1">
        <v>2</v>
      </c>
      <c r="I1434" s="4">
        <v>15.28831263578639</v>
      </c>
      <c r="J1434" s="1">
        <v>70</v>
      </c>
    </row>
    <row r="1435" spans="1:24" hidden="1">
      <c r="A1435" s="2">
        <v>1434</v>
      </c>
      <c r="B1435" s="1" t="s">
        <v>8</v>
      </c>
      <c r="C1435" s="1" t="s">
        <v>13</v>
      </c>
      <c r="D1435" s="1" t="s">
        <v>21</v>
      </c>
      <c r="E1435" s="1" t="s">
        <v>64</v>
      </c>
      <c r="F1435" s="1" t="s">
        <v>22</v>
      </c>
      <c r="G1435" s="3">
        <v>8619</v>
      </c>
      <c r="H1435" s="1">
        <v>9</v>
      </c>
      <c r="I1435" s="4">
        <v>49.054647762509191</v>
      </c>
      <c r="J1435" s="1">
        <v>91</v>
      </c>
    </row>
    <row r="1436" spans="1:24" hidden="1">
      <c r="A1436" s="2">
        <v>1435</v>
      </c>
      <c r="B1436" s="1" t="s">
        <v>8</v>
      </c>
      <c r="C1436" s="1" t="s">
        <v>9</v>
      </c>
      <c r="D1436" s="1" t="s">
        <v>21</v>
      </c>
      <c r="E1436" s="1" t="s">
        <v>64</v>
      </c>
      <c r="F1436" s="1" t="s">
        <v>11</v>
      </c>
      <c r="G1436" s="3">
        <v>6609</v>
      </c>
      <c r="H1436" s="1">
        <v>5</v>
      </c>
      <c r="I1436" s="4">
        <v>40.692449197560762</v>
      </c>
      <c r="J1436" s="1">
        <v>86</v>
      </c>
    </row>
    <row r="1437" spans="1:24" hidden="1">
      <c r="A1437" s="2">
        <v>1436</v>
      </c>
      <c r="B1437" s="1" t="s">
        <v>8</v>
      </c>
      <c r="C1437" s="1" t="s">
        <v>13</v>
      </c>
      <c r="D1437" s="1" t="s">
        <v>21</v>
      </c>
      <c r="E1437" s="1" t="s">
        <v>64</v>
      </c>
      <c r="F1437" s="1" t="s">
        <v>22</v>
      </c>
      <c r="G1437" s="3">
        <v>6900</v>
      </c>
      <c r="H1437" s="1">
        <v>7</v>
      </c>
      <c r="I1437" s="4">
        <v>47.542551589236602</v>
      </c>
      <c r="J1437" s="1">
        <v>97</v>
      </c>
    </row>
    <row r="1438" spans="1:24">
      <c r="A1438" s="2">
        <v>1964</v>
      </c>
      <c r="B1438" s="1" t="s">
        <v>12</v>
      </c>
      <c r="C1438" s="1" t="s">
        <v>13</v>
      </c>
      <c r="D1438" s="1" t="s">
        <v>10</v>
      </c>
      <c r="E1438" s="1" t="s">
        <v>18</v>
      </c>
      <c r="F1438" s="1" t="s">
        <v>15</v>
      </c>
      <c r="G1438" s="3">
        <v>1645</v>
      </c>
      <c r="H1438" s="1">
        <v>6</v>
      </c>
      <c r="I1438" s="4">
        <v>29.153487515934927</v>
      </c>
      <c r="J1438" s="1">
        <v>64</v>
      </c>
      <c r="L1438">
        <f>IF($I1436&lt;=L$3,1,0)</f>
        <v>0</v>
      </c>
      <c r="M1438">
        <f>IF(AND($I1436&gt;=L$3,$I1436&lt;=M$3),1,0)</f>
        <v>0</v>
      </c>
      <c r="N1438">
        <f t="shared" ref="N1438:X1438" si="1036">IF(AND($I1436&gt;=M$3,$I1436&lt;=N$3),1,0)</f>
        <v>0</v>
      </c>
      <c r="O1438">
        <f t="shared" si="1036"/>
        <v>0</v>
      </c>
      <c r="P1438">
        <f t="shared" si="1036"/>
        <v>0</v>
      </c>
      <c r="Q1438">
        <f t="shared" si="1036"/>
        <v>0</v>
      </c>
      <c r="R1438">
        <f t="shared" si="1036"/>
        <v>1</v>
      </c>
      <c r="S1438">
        <f t="shared" si="1036"/>
        <v>0</v>
      </c>
      <c r="T1438">
        <f t="shared" si="1036"/>
        <v>0</v>
      </c>
      <c r="U1438">
        <f t="shared" si="1036"/>
        <v>0</v>
      </c>
      <c r="V1438">
        <f t="shared" si="1036"/>
        <v>0</v>
      </c>
      <c r="W1438">
        <f t="shared" si="1036"/>
        <v>0</v>
      </c>
      <c r="X1438">
        <f t="shared" si="1036"/>
        <v>0</v>
      </c>
    </row>
    <row r="1439" spans="1:24" hidden="1">
      <c r="A1439" s="2">
        <v>1438</v>
      </c>
      <c r="B1439" s="1" t="s">
        <v>8</v>
      </c>
      <c r="C1439" s="1" t="s">
        <v>13</v>
      </c>
      <c r="D1439" s="1" t="s">
        <v>21</v>
      </c>
      <c r="E1439" s="1" t="s">
        <v>64</v>
      </c>
      <c r="F1439" s="1" t="s">
        <v>11</v>
      </c>
      <c r="G1439" s="3">
        <v>3926.9999999999995</v>
      </c>
      <c r="H1439" s="1">
        <v>2</v>
      </c>
      <c r="I1439" s="4">
        <v>18.024172128661533</v>
      </c>
      <c r="J1439" s="1">
        <v>97</v>
      </c>
    </row>
    <row r="1440" spans="1:24">
      <c r="A1440" s="2">
        <v>2145</v>
      </c>
      <c r="B1440" s="1" t="s">
        <v>12</v>
      </c>
      <c r="C1440" s="1" t="s">
        <v>13</v>
      </c>
      <c r="D1440" s="1" t="s">
        <v>10</v>
      </c>
      <c r="E1440" s="1" t="s">
        <v>63</v>
      </c>
      <c r="F1440" s="1" t="s">
        <v>15</v>
      </c>
      <c r="G1440" s="3">
        <v>1608</v>
      </c>
      <c r="H1440" s="1">
        <v>3</v>
      </c>
      <c r="I1440" s="4">
        <v>29.15782577628709</v>
      </c>
      <c r="J1440" s="1">
        <v>63</v>
      </c>
      <c r="L1440">
        <f t="shared" ref="L1440:L1441" si="1037">IF($I1438&lt;=L$3,1,0)</f>
        <v>0</v>
      </c>
      <c r="M1440">
        <f t="shared" ref="M1440:X1440" si="1038">IF(AND($I1438&gt;=L$3,$I1438&lt;=M$3),1,0)</f>
        <v>0</v>
      </c>
      <c r="N1440">
        <f t="shared" si="1038"/>
        <v>0</v>
      </c>
      <c r="O1440">
        <f t="shared" si="1038"/>
        <v>1</v>
      </c>
      <c r="P1440">
        <f t="shared" si="1038"/>
        <v>0</v>
      </c>
      <c r="Q1440">
        <f t="shared" si="1038"/>
        <v>0</v>
      </c>
      <c r="R1440">
        <f t="shared" si="1038"/>
        <v>0</v>
      </c>
      <c r="S1440">
        <f t="shared" si="1038"/>
        <v>0</v>
      </c>
      <c r="T1440">
        <f t="shared" si="1038"/>
        <v>0</v>
      </c>
      <c r="U1440">
        <f t="shared" si="1038"/>
        <v>0</v>
      </c>
      <c r="V1440">
        <f t="shared" si="1038"/>
        <v>0</v>
      </c>
      <c r="W1440">
        <f t="shared" si="1038"/>
        <v>0</v>
      </c>
      <c r="X1440">
        <f t="shared" si="1038"/>
        <v>0</v>
      </c>
    </row>
    <row r="1441" spans="1:24">
      <c r="A1441" s="2">
        <v>1259</v>
      </c>
      <c r="B1441" s="1" t="s">
        <v>12</v>
      </c>
      <c r="C1441" s="1" t="s">
        <v>9</v>
      </c>
      <c r="D1441" s="1" t="s">
        <v>10</v>
      </c>
      <c r="E1441" s="1" t="s">
        <v>18</v>
      </c>
      <c r="F1441" s="1" t="s">
        <v>15</v>
      </c>
      <c r="G1441" s="3">
        <v>9039</v>
      </c>
      <c r="H1441" s="1">
        <v>3</v>
      </c>
      <c r="I1441" s="4">
        <v>29.169544877429317</v>
      </c>
      <c r="J1441" s="1">
        <v>75</v>
      </c>
      <c r="L1441">
        <f t="shared" si="1037"/>
        <v>1</v>
      </c>
      <c r="M1441">
        <f t="shared" ref="M1441:X1441" si="1039">IF(AND($I1439&gt;=L$3,$I1439&lt;=M$3),1,0)</f>
        <v>0</v>
      </c>
      <c r="N1441">
        <f t="shared" si="1039"/>
        <v>0</v>
      </c>
      <c r="O1441">
        <f t="shared" si="1039"/>
        <v>0</v>
      </c>
      <c r="P1441">
        <f t="shared" si="1039"/>
        <v>0</v>
      </c>
      <c r="Q1441">
        <f t="shared" si="1039"/>
        <v>0</v>
      </c>
      <c r="R1441">
        <f t="shared" si="1039"/>
        <v>0</v>
      </c>
      <c r="S1441">
        <f t="shared" si="1039"/>
        <v>0</v>
      </c>
      <c r="T1441">
        <f t="shared" si="1039"/>
        <v>0</v>
      </c>
      <c r="U1441">
        <f t="shared" si="1039"/>
        <v>0</v>
      </c>
      <c r="V1441">
        <f t="shared" si="1039"/>
        <v>0</v>
      </c>
      <c r="W1441">
        <f t="shared" si="1039"/>
        <v>0</v>
      </c>
      <c r="X1441">
        <f t="shared" si="1039"/>
        <v>0</v>
      </c>
    </row>
    <row r="1442" spans="1:24" hidden="1">
      <c r="A1442" s="2">
        <v>1441</v>
      </c>
      <c r="B1442" s="1" t="s">
        <v>8</v>
      </c>
      <c r="C1442" s="1" t="s">
        <v>9</v>
      </c>
      <c r="D1442" s="1" t="s">
        <v>16</v>
      </c>
      <c r="E1442" s="1" t="s">
        <v>63</v>
      </c>
      <c r="F1442" s="1" t="s">
        <v>22</v>
      </c>
      <c r="G1442" s="3">
        <v>12453</v>
      </c>
      <c r="H1442" s="1">
        <v>8</v>
      </c>
      <c r="I1442" s="4">
        <v>27.114034875136596</v>
      </c>
      <c r="J1442" s="1">
        <v>99</v>
      </c>
    </row>
    <row r="1443" spans="1:24">
      <c r="A1443" s="2">
        <v>2486</v>
      </c>
      <c r="B1443" s="1" t="s">
        <v>12</v>
      </c>
      <c r="C1443" s="1" t="s">
        <v>9</v>
      </c>
      <c r="D1443" s="1" t="s">
        <v>16</v>
      </c>
      <c r="E1443" s="1" t="s">
        <v>23</v>
      </c>
      <c r="F1443" s="1" t="s">
        <v>11</v>
      </c>
      <c r="G1443" s="3">
        <v>2934</v>
      </c>
      <c r="H1443" s="1">
        <v>5</v>
      </c>
      <c r="I1443" s="4">
        <v>29.177374661799952</v>
      </c>
      <c r="J1443" s="1">
        <v>81</v>
      </c>
      <c r="L1443">
        <f t="shared" ref="L1443:L1446" si="1040">IF($I1441&lt;=L$3,1,0)</f>
        <v>0</v>
      </c>
      <c r="M1443">
        <f t="shared" ref="M1443:X1443" si="1041">IF(AND($I1441&gt;=L$3,$I1441&lt;=M$3),1,0)</f>
        <v>0</v>
      </c>
      <c r="N1443">
        <f t="shared" si="1041"/>
        <v>0</v>
      </c>
      <c r="O1443">
        <f t="shared" si="1041"/>
        <v>1</v>
      </c>
      <c r="P1443">
        <f t="shared" si="1041"/>
        <v>0</v>
      </c>
      <c r="Q1443">
        <f t="shared" si="1041"/>
        <v>0</v>
      </c>
      <c r="R1443">
        <f t="shared" si="1041"/>
        <v>0</v>
      </c>
      <c r="S1443">
        <f t="shared" si="1041"/>
        <v>0</v>
      </c>
      <c r="T1443">
        <f t="shared" si="1041"/>
        <v>0</v>
      </c>
      <c r="U1443">
        <f t="shared" si="1041"/>
        <v>0</v>
      </c>
      <c r="V1443">
        <f t="shared" si="1041"/>
        <v>0</v>
      </c>
      <c r="W1443">
        <f t="shared" si="1041"/>
        <v>0</v>
      </c>
      <c r="X1443">
        <f t="shared" si="1041"/>
        <v>0</v>
      </c>
    </row>
    <row r="1444" spans="1:24">
      <c r="A1444" s="2">
        <v>3113</v>
      </c>
      <c r="B1444" s="1" t="s">
        <v>12</v>
      </c>
      <c r="C1444" s="1" t="s">
        <v>9</v>
      </c>
      <c r="D1444" s="1" t="s">
        <v>19</v>
      </c>
      <c r="E1444" s="1" t="s">
        <v>63</v>
      </c>
      <c r="F1444" s="1" t="s">
        <v>15</v>
      </c>
      <c r="G1444" s="3">
        <v>2195.9999999999995</v>
      </c>
      <c r="H1444" s="1">
        <v>6</v>
      </c>
      <c r="I1444" s="4">
        <v>29.182994691286837</v>
      </c>
      <c r="J1444" s="1">
        <v>56</v>
      </c>
      <c r="L1444">
        <f t="shared" si="1040"/>
        <v>0</v>
      </c>
      <c r="M1444">
        <f t="shared" ref="M1444:X1444" si="1042">IF(AND($I1442&gt;=L$3,$I1442&lt;=M$3),1,0)</f>
        <v>0</v>
      </c>
      <c r="N1444">
        <f t="shared" si="1042"/>
        <v>0</v>
      </c>
      <c r="O1444">
        <f t="shared" si="1042"/>
        <v>1</v>
      </c>
      <c r="P1444">
        <f t="shared" si="1042"/>
        <v>0</v>
      </c>
      <c r="Q1444">
        <f t="shared" si="1042"/>
        <v>0</v>
      </c>
      <c r="R1444">
        <f t="shared" si="1042"/>
        <v>0</v>
      </c>
      <c r="S1444">
        <f t="shared" si="1042"/>
        <v>0</v>
      </c>
      <c r="T1444">
        <f t="shared" si="1042"/>
        <v>0</v>
      </c>
      <c r="U1444">
        <f t="shared" si="1042"/>
        <v>0</v>
      </c>
      <c r="V1444">
        <f t="shared" si="1042"/>
        <v>0</v>
      </c>
      <c r="W1444">
        <f t="shared" si="1042"/>
        <v>0</v>
      </c>
      <c r="X1444">
        <f t="shared" si="1042"/>
        <v>0</v>
      </c>
    </row>
    <row r="1445" spans="1:24">
      <c r="A1445" s="2">
        <v>2223</v>
      </c>
      <c r="B1445" s="1" t="s">
        <v>12</v>
      </c>
      <c r="C1445" s="1" t="s">
        <v>9</v>
      </c>
      <c r="D1445" s="1" t="s">
        <v>10</v>
      </c>
      <c r="E1445" s="1" t="s">
        <v>18</v>
      </c>
      <c r="F1445" s="1" t="s">
        <v>15</v>
      </c>
      <c r="G1445" s="3">
        <v>3300</v>
      </c>
      <c r="H1445" s="1">
        <v>6</v>
      </c>
      <c r="I1445" s="4">
        <v>29.202627567305026</v>
      </c>
      <c r="J1445" s="1">
        <v>64</v>
      </c>
      <c r="L1445">
        <f t="shared" si="1040"/>
        <v>0</v>
      </c>
      <c r="M1445">
        <f t="shared" ref="M1445:X1445" si="1043">IF(AND($I1443&gt;=L$3,$I1443&lt;=M$3),1,0)</f>
        <v>0</v>
      </c>
      <c r="N1445">
        <f t="shared" si="1043"/>
        <v>0</v>
      </c>
      <c r="O1445">
        <f t="shared" si="1043"/>
        <v>1</v>
      </c>
      <c r="P1445">
        <f t="shared" si="1043"/>
        <v>0</v>
      </c>
      <c r="Q1445">
        <f t="shared" si="1043"/>
        <v>0</v>
      </c>
      <c r="R1445">
        <f t="shared" si="1043"/>
        <v>0</v>
      </c>
      <c r="S1445">
        <f t="shared" si="1043"/>
        <v>0</v>
      </c>
      <c r="T1445">
        <f t="shared" si="1043"/>
        <v>0</v>
      </c>
      <c r="U1445">
        <f t="shared" si="1043"/>
        <v>0</v>
      </c>
      <c r="V1445">
        <f t="shared" si="1043"/>
        <v>0</v>
      </c>
      <c r="W1445">
        <f t="shared" si="1043"/>
        <v>0</v>
      </c>
      <c r="X1445">
        <f t="shared" si="1043"/>
        <v>0</v>
      </c>
    </row>
    <row r="1446" spans="1:24">
      <c r="A1446" s="2">
        <v>1138</v>
      </c>
      <c r="B1446" s="1" t="s">
        <v>12</v>
      </c>
      <c r="C1446" s="1" t="s">
        <v>13</v>
      </c>
      <c r="D1446" s="1" t="s">
        <v>21</v>
      </c>
      <c r="E1446" s="1" t="s">
        <v>23</v>
      </c>
      <c r="F1446" s="1" t="s">
        <v>15</v>
      </c>
      <c r="G1446" s="3">
        <v>8016</v>
      </c>
      <c r="H1446" s="1">
        <v>7</v>
      </c>
      <c r="I1446" s="4">
        <v>29.248335803476547</v>
      </c>
      <c r="J1446" s="1">
        <v>79</v>
      </c>
      <c r="L1446">
        <f t="shared" si="1040"/>
        <v>0</v>
      </c>
      <c r="M1446">
        <f t="shared" ref="M1446:X1446" si="1044">IF(AND($I1444&gt;=L$3,$I1444&lt;=M$3),1,0)</f>
        <v>0</v>
      </c>
      <c r="N1446">
        <f t="shared" si="1044"/>
        <v>0</v>
      </c>
      <c r="O1446">
        <f t="shared" si="1044"/>
        <v>1</v>
      </c>
      <c r="P1446">
        <f t="shared" si="1044"/>
        <v>0</v>
      </c>
      <c r="Q1446">
        <f t="shared" si="1044"/>
        <v>0</v>
      </c>
      <c r="R1446">
        <f t="shared" si="1044"/>
        <v>0</v>
      </c>
      <c r="S1446">
        <f t="shared" si="1044"/>
        <v>0</v>
      </c>
      <c r="T1446">
        <f t="shared" si="1044"/>
        <v>0</v>
      </c>
      <c r="U1446">
        <f t="shared" si="1044"/>
        <v>0</v>
      </c>
      <c r="V1446">
        <f t="shared" si="1044"/>
        <v>0</v>
      </c>
      <c r="W1446">
        <f t="shared" si="1044"/>
        <v>0</v>
      </c>
      <c r="X1446">
        <f t="shared" si="1044"/>
        <v>0</v>
      </c>
    </row>
    <row r="1447" spans="1:24" hidden="1">
      <c r="A1447" s="2">
        <v>1446</v>
      </c>
      <c r="B1447" s="1" t="s">
        <v>8</v>
      </c>
      <c r="C1447" s="1" t="s">
        <v>13</v>
      </c>
      <c r="D1447" s="1" t="s">
        <v>21</v>
      </c>
      <c r="E1447" s="1" t="s">
        <v>64</v>
      </c>
      <c r="F1447" s="1" t="s">
        <v>22</v>
      </c>
      <c r="G1447" s="3">
        <v>11016</v>
      </c>
      <c r="H1447" s="1">
        <v>8</v>
      </c>
      <c r="I1447" s="4">
        <v>33.72205210076234</v>
      </c>
      <c r="J1447" s="1">
        <v>97</v>
      </c>
    </row>
    <row r="1448" spans="1:24">
      <c r="A1448" s="2">
        <v>4477</v>
      </c>
      <c r="B1448" s="1" t="s">
        <v>12</v>
      </c>
      <c r="C1448" s="1" t="s">
        <v>9</v>
      </c>
      <c r="D1448" s="1" t="s">
        <v>19</v>
      </c>
      <c r="E1448" s="1" t="s">
        <v>18</v>
      </c>
      <c r="F1448" s="1" t="s">
        <v>15</v>
      </c>
      <c r="G1448" s="3">
        <v>2487</v>
      </c>
      <c r="H1448" s="1">
        <v>8</v>
      </c>
      <c r="I1448" s="4">
        <v>29.251475431418548</v>
      </c>
      <c r="J1448" s="1">
        <v>76</v>
      </c>
      <c r="L1448">
        <f>IF($I1446&lt;=L$3,1,0)</f>
        <v>0</v>
      </c>
      <c r="M1448">
        <f>IF(AND($I1446&gt;=L$3,$I1446&lt;=M$3),1,0)</f>
        <v>0</v>
      </c>
      <c r="N1448">
        <f t="shared" ref="N1448:X1448" si="1045">IF(AND($I1446&gt;=M$3,$I1446&lt;=N$3),1,0)</f>
        <v>0</v>
      </c>
      <c r="O1448">
        <f t="shared" si="1045"/>
        <v>1</v>
      </c>
      <c r="P1448">
        <f t="shared" si="1045"/>
        <v>0</v>
      </c>
      <c r="Q1448">
        <f t="shared" si="1045"/>
        <v>0</v>
      </c>
      <c r="R1448">
        <f t="shared" si="1045"/>
        <v>0</v>
      </c>
      <c r="S1448">
        <f t="shared" si="1045"/>
        <v>0</v>
      </c>
      <c r="T1448">
        <f t="shared" si="1045"/>
        <v>0</v>
      </c>
      <c r="U1448">
        <f t="shared" si="1045"/>
        <v>0</v>
      </c>
      <c r="V1448">
        <f t="shared" si="1045"/>
        <v>0</v>
      </c>
      <c r="W1448">
        <f t="shared" si="1045"/>
        <v>0</v>
      </c>
      <c r="X1448">
        <f t="shared" si="1045"/>
        <v>0</v>
      </c>
    </row>
    <row r="1449" spans="1:24" hidden="1">
      <c r="A1449" s="2">
        <v>1448</v>
      </c>
      <c r="B1449" s="1" t="s">
        <v>8</v>
      </c>
      <c r="C1449" s="1" t="s">
        <v>9</v>
      </c>
      <c r="D1449" s="1" t="s">
        <v>10</v>
      </c>
      <c r="E1449" s="1" t="s">
        <v>18</v>
      </c>
      <c r="F1449" s="1" t="s">
        <v>15</v>
      </c>
      <c r="G1449" s="3">
        <v>10536</v>
      </c>
      <c r="H1449" s="1">
        <v>2</v>
      </c>
      <c r="I1449" s="4">
        <v>50.887475676454677</v>
      </c>
      <c r="J1449" s="1">
        <v>83</v>
      </c>
    </row>
    <row r="1450" spans="1:24">
      <c r="A1450" s="2">
        <v>1978</v>
      </c>
      <c r="B1450" s="1" t="s">
        <v>12</v>
      </c>
      <c r="C1450" s="1" t="s">
        <v>9</v>
      </c>
      <c r="D1450" s="1" t="s">
        <v>19</v>
      </c>
      <c r="E1450" s="1" t="s">
        <v>18</v>
      </c>
      <c r="F1450" s="1" t="s">
        <v>15</v>
      </c>
      <c r="G1450" s="3">
        <v>1839</v>
      </c>
      <c r="H1450" s="1">
        <v>5</v>
      </c>
      <c r="I1450" s="4">
        <v>29.265677320780028</v>
      </c>
      <c r="J1450" s="1">
        <v>74</v>
      </c>
      <c r="L1450">
        <f t="shared" ref="L1450:L1451" si="1046">IF($I1448&lt;=L$3,1,0)</f>
        <v>0</v>
      </c>
      <c r="M1450">
        <f t="shared" ref="M1450:X1450" si="1047">IF(AND($I1448&gt;=L$3,$I1448&lt;=M$3),1,0)</f>
        <v>0</v>
      </c>
      <c r="N1450">
        <f t="shared" si="1047"/>
        <v>0</v>
      </c>
      <c r="O1450">
        <f t="shared" si="1047"/>
        <v>1</v>
      </c>
      <c r="P1450">
        <f t="shared" si="1047"/>
        <v>0</v>
      </c>
      <c r="Q1450">
        <f t="shared" si="1047"/>
        <v>0</v>
      </c>
      <c r="R1450">
        <f t="shared" si="1047"/>
        <v>0</v>
      </c>
      <c r="S1450">
        <f t="shared" si="1047"/>
        <v>0</v>
      </c>
      <c r="T1450">
        <f t="shared" si="1047"/>
        <v>0</v>
      </c>
      <c r="U1450">
        <f t="shared" si="1047"/>
        <v>0</v>
      </c>
      <c r="V1450">
        <f t="shared" si="1047"/>
        <v>0</v>
      </c>
      <c r="W1450">
        <f t="shared" si="1047"/>
        <v>0</v>
      </c>
      <c r="X1450">
        <f t="shared" si="1047"/>
        <v>0</v>
      </c>
    </row>
    <row r="1451" spans="1:24">
      <c r="A1451" s="2">
        <v>2132</v>
      </c>
      <c r="B1451" s="1" t="s">
        <v>12</v>
      </c>
      <c r="C1451" s="1" t="s">
        <v>9</v>
      </c>
      <c r="D1451" s="1" t="s">
        <v>10</v>
      </c>
      <c r="E1451" s="1" t="s">
        <v>14</v>
      </c>
      <c r="F1451" s="1" t="s">
        <v>11</v>
      </c>
      <c r="G1451" s="3">
        <v>8082.0000000000009</v>
      </c>
      <c r="H1451" s="1">
        <v>7</v>
      </c>
      <c r="I1451" s="4">
        <v>29.284480888953617</v>
      </c>
      <c r="J1451" s="1">
        <v>95</v>
      </c>
      <c r="L1451">
        <f t="shared" si="1046"/>
        <v>0</v>
      </c>
      <c r="M1451">
        <f t="shared" ref="M1451:X1451" si="1048">IF(AND($I1449&gt;=L$3,$I1449&lt;=M$3),1,0)</f>
        <v>0</v>
      </c>
      <c r="N1451">
        <f t="shared" si="1048"/>
        <v>0</v>
      </c>
      <c r="O1451">
        <f t="shared" si="1048"/>
        <v>0</v>
      </c>
      <c r="P1451">
        <f t="shared" si="1048"/>
        <v>0</v>
      </c>
      <c r="Q1451">
        <f t="shared" si="1048"/>
        <v>0</v>
      </c>
      <c r="R1451">
        <f t="shared" si="1048"/>
        <v>0</v>
      </c>
      <c r="S1451">
        <f t="shared" si="1048"/>
        <v>0</v>
      </c>
      <c r="T1451">
        <f t="shared" si="1048"/>
        <v>0</v>
      </c>
      <c r="U1451">
        <f t="shared" si="1048"/>
        <v>1</v>
      </c>
      <c r="V1451">
        <f t="shared" si="1048"/>
        <v>0</v>
      </c>
      <c r="W1451">
        <f t="shared" si="1048"/>
        <v>0</v>
      </c>
      <c r="X1451">
        <f t="shared" si="1048"/>
        <v>0</v>
      </c>
    </row>
    <row r="1452" spans="1:24" hidden="1">
      <c r="A1452" s="2">
        <v>1451</v>
      </c>
      <c r="B1452" s="1" t="s">
        <v>8</v>
      </c>
      <c r="C1452" s="1" t="s">
        <v>13</v>
      </c>
      <c r="D1452" s="1" t="s">
        <v>16</v>
      </c>
      <c r="E1452" s="1" t="s">
        <v>18</v>
      </c>
      <c r="F1452" s="1" t="s">
        <v>11</v>
      </c>
      <c r="G1452" s="3">
        <v>6108.0000000000009</v>
      </c>
      <c r="H1452" s="1">
        <v>8</v>
      </c>
      <c r="I1452" s="4">
        <v>34.71036729497559</v>
      </c>
      <c r="J1452" s="1">
        <v>93</v>
      </c>
    </row>
    <row r="1453" spans="1:24" hidden="1">
      <c r="A1453" s="2">
        <v>1452</v>
      </c>
      <c r="B1453" s="1" t="s">
        <v>8</v>
      </c>
      <c r="C1453" s="1" t="s">
        <v>13</v>
      </c>
      <c r="D1453" s="1" t="s">
        <v>21</v>
      </c>
      <c r="E1453" s="1" t="s">
        <v>18</v>
      </c>
      <c r="F1453" s="1" t="s">
        <v>11</v>
      </c>
      <c r="G1453" s="3">
        <v>8349</v>
      </c>
      <c r="H1453" s="1">
        <v>5</v>
      </c>
      <c r="I1453" s="4">
        <v>23.29989697914942</v>
      </c>
      <c r="J1453" s="1">
        <v>83</v>
      </c>
    </row>
    <row r="1454" spans="1:24">
      <c r="A1454" s="2">
        <v>4072</v>
      </c>
      <c r="B1454" s="1" t="s">
        <v>12</v>
      </c>
      <c r="C1454" s="1" t="s">
        <v>13</v>
      </c>
      <c r="D1454" s="1" t="s">
        <v>10</v>
      </c>
      <c r="E1454" s="1" t="s">
        <v>14</v>
      </c>
      <c r="F1454" s="1" t="s">
        <v>15</v>
      </c>
      <c r="G1454" s="3">
        <v>1849</v>
      </c>
      <c r="H1454" s="1">
        <v>4</v>
      </c>
      <c r="I1454" s="4">
        <v>29.284576230658953</v>
      </c>
      <c r="J1454" s="1">
        <v>57</v>
      </c>
      <c r="L1454">
        <f>IF($I1452&lt;=L$3,1,0)</f>
        <v>0</v>
      </c>
      <c r="M1454">
        <f>IF(AND($I1452&gt;=L$3,$I1452&lt;=M$3),1,0)</f>
        <v>0</v>
      </c>
      <c r="N1454">
        <f t="shared" ref="N1454:X1454" si="1049">IF(AND($I1452&gt;=M$3,$I1452&lt;=N$3),1,0)</f>
        <v>0</v>
      </c>
      <c r="O1454">
        <f t="shared" si="1049"/>
        <v>0</v>
      </c>
      <c r="P1454">
        <f t="shared" si="1049"/>
        <v>0</v>
      </c>
      <c r="Q1454">
        <f t="shared" si="1049"/>
        <v>1</v>
      </c>
      <c r="R1454">
        <f t="shared" si="1049"/>
        <v>0</v>
      </c>
      <c r="S1454">
        <f t="shared" si="1049"/>
        <v>0</v>
      </c>
      <c r="T1454">
        <f t="shared" si="1049"/>
        <v>0</v>
      </c>
      <c r="U1454">
        <f t="shared" si="1049"/>
        <v>0</v>
      </c>
      <c r="V1454">
        <f t="shared" si="1049"/>
        <v>0</v>
      </c>
      <c r="W1454">
        <f t="shared" si="1049"/>
        <v>0</v>
      </c>
      <c r="X1454">
        <f t="shared" si="1049"/>
        <v>0</v>
      </c>
    </row>
    <row r="1455" spans="1:24" hidden="1">
      <c r="A1455" s="2">
        <v>1454</v>
      </c>
      <c r="B1455" s="1" t="s">
        <v>8</v>
      </c>
      <c r="C1455" s="1" t="s">
        <v>9</v>
      </c>
      <c r="D1455" s="1" t="s">
        <v>21</v>
      </c>
      <c r="E1455" s="1" t="s">
        <v>23</v>
      </c>
      <c r="F1455" s="1" t="s">
        <v>22</v>
      </c>
      <c r="G1455" s="3">
        <v>8214</v>
      </c>
      <c r="H1455" s="1">
        <v>6</v>
      </c>
      <c r="I1455" s="4">
        <v>39.072651672178743</v>
      </c>
      <c r="J1455" s="1">
        <v>89</v>
      </c>
    </row>
    <row r="1456" spans="1:24">
      <c r="A1456" s="2">
        <v>307</v>
      </c>
      <c r="B1456" s="1" t="s">
        <v>12</v>
      </c>
      <c r="C1456" s="1" t="s">
        <v>13</v>
      </c>
      <c r="D1456" s="1" t="s">
        <v>10</v>
      </c>
      <c r="E1456" s="1" t="s">
        <v>18</v>
      </c>
      <c r="F1456" s="1" t="s">
        <v>11</v>
      </c>
      <c r="G1456" s="3">
        <v>8966.9999999999982</v>
      </c>
      <c r="H1456" s="1">
        <v>2</v>
      </c>
      <c r="I1456" s="4">
        <v>29.289833904575804</v>
      </c>
      <c r="J1456" s="1">
        <v>84</v>
      </c>
      <c r="L1456">
        <f>IF($I1454&lt;=L$3,1,0)</f>
        <v>0</v>
      </c>
      <c r="M1456">
        <f>IF(AND($I1454&gt;=L$3,$I1454&lt;=M$3),1,0)</f>
        <v>0</v>
      </c>
      <c r="N1456">
        <f t="shared" ref="N1456:X1456" si="1050">IF(AND($I1454&gt;=M$3,$I1454&lt;=N$3),1,0)</f>
        <v>0</v>
      </c>
      <c r="O1456">
        <f t="shared" si="1050"/>
        <v>1</v>
      </c>
      <c r="P1456">
        <f t="shared" si="1050"/>
        <v>0</v>
      </c>
      <c r="Q1456">
        <f t="shared" si="1050"/>
        <v>0</v>
      </c>
      <c r="R1456">
        <f t="shared" si="1050"/>
        <v>0</v>
      </c>
      <c r="S1456">
        <f t="shared" si="1050"/>
        <v>0</v>
      </c>
      <c r="T1456">
        <f t="shared" si="1050"/>
        <v>0</v>
      </c>
      <c r="U1456">
        <f t="shared" si="1050"/>
        <v>0</v>
      </c>
      <c r="V1456">
        <f t="shared" si="1050"/>
        <v>0</v>
      </c>
      <c r="W1456">
        <f t="shared" si="1050"/>
        <v>0</v>
      </c>
      <c r="X1456">
        <f t="shared" si="1050"/>
        <v>0</v>
      </c>
    </row>
    <row r="1457" spans="1:24" hidden="1">
      <c r="A1457" s="2">
        <v>1456</v>
      </c>
      <c r="B1457" s="1" t="s">
        <v>8</v>
      </c>
      <c r="C1457" s="1" t="s">
        <v>9</v>
      </c>
      <c r="D1457" s="1" t="s">
        <v>21</v>
      </c>
      <c r="E1457" s="1" t="s">
        <v>64</v>
      </c>
      <c r="F1457" s="1" t="s">
        <v>22</v>
      </c>
      <c r="G1457" s="3">
        <v>4635</v>
      </c>
      <c r="H1457" s="1">
        <v>8</v>
      </c>
      <c r="I1457" s="4">
        <v>57.696060767382164</v>
      </c>
      <c r="J1457" s="1">
        <v>90</v>
      </c>
    </row>
    <row r="1458" spans="1:24" hidden="1">
      <c r="A1458" s="2">
        <v>1457</v>
      </c>
      <c r="B1458" s="1" t="s">
        <v>8</v>
      </c>
      <c r="C1458" s="1" t="s">
        <v>9</v>
      </c>
      <c r="D1458" s="1" t="s">
        <v>21</v>
      </c>
      <c r="E1458" s="1" t="s">
        <v>18</v>
      </c>
      <c r="F1458" s="1" t="s">
        <v>22</v>
      </c>
      <c r="G1458" s="3">
        <v>13823.999999999998</v>
      </c>
      <c r="H1458" s="1">
        <v>6</v>
      </c>
      <c r="I1458" s="4">
        <v>30.086484923045511</v>
      </c>
      <c r="J1458" s="1">
        <v>98</v>
      </c>
    </row>
    <row r="1459" spans="1:24">
      <c r="A1459" s="2">
        <v>1137</v>
      </c>
      <c r="B1459" s="1" t="s">
        <v>12</v>
      </c>
      <c r="C1459" s="1" t="s">
        <v>13</v>
      </c>
      <c r="D1459" s="1" t="s">
        <v>10</v>
      </c>
      <c r="E1459" s="1" t="s">
        <v>14</v>
      </c>
      <c r="F1459" s="1" t="s">
        <v>15</v>
      </c>
      <c r="G1459" s="3">
        <v>1329</v>
      </c>
      <c r="H1459" s="1">
        <v>2</v>
      </c>
      <c r="I1459" s="4">
        <v>29.297840876091527</v>
      </c>
      <c r="J1459" s="1">
        <v>72</v>
      </c>
      <c r="L1459">
        <f>IF($I1457&lt;=L$3,1,0)</f>
        <v>0</v>
      </c>
      <c r="M1459">
        <f>IF(AND($I1457&gt;=L$3,$I1457&lt;=M$3),1,0)</f>
        <v>0</v>
      </c>
      <c r="N1459">
        <f t="shared" ref="N1459:X1459" si="1051">IF(AND($I1457&gt;=M$3,$I1457&lt;=N$3),1,0)</f>
        <v>0</v>
      </c>
      <c r="O1459">
        <f t="shared" si="1051"/>
        <v>0</v>
      </c>
      <c r="P1459">
        <f t="shared" si="1051"/>
        <v>0</v>
      </c>
      <c r="Q1459">
        <f t="shared" si="1051"/>
        <v>0</v>
      </c>
      <c r="R1459">
        <f t="shared" si="1051"/>
        <v>0</v>
      </c>
      <c r="S1459">
        <f t="shared" si="1051"/>
        <v>0</v>
      </c>
      <c r="T1459">
        <f t="shared" si="1051"/>
        <v>0</v>
      </c>
      <c r="U1459">
        <f t="shared" si="1051"/>
        <v>0</v>
      </c>
      <c r="V1459">
        <f t="shared" si="1051"/>
        <v>1</v>
      </c>
      <c r="W1459">
        <f t="shared" si="1051"/>
        <v>0</v>
      </c>
      <c r="X1459">
        <f t="shared" si="1051"/>
        <v>0</v>
      </c>
    </row>
    <row r="1460" spans="1:24" hidden="1">
      <c r="A1460" s="2">
        <v>1459</v>
      </c>
      <c r="B1460" s="1" t="s">
        <v>8</v>
      </c>
      <c r="C1460" s="1" t="s">
        <v>9</v>
      </c>
      <c r="D1460" s="1" t="s">
        <v>10</v>
      </c>
      <c r="E1460" s="1" t="s">
        <v>18</v>
      </c>
      <c r="F1460" s="1" t="s">
        <v>22</v>
      </c>
      <c r="G1460" s="3">
        <v>10302</v>
      </c>
      <c r="H1460" s="1">
        <v>4</v>
      </c>
      <c r="I1460" s="4">
        <v>44.044613246183445</v>
      </c>
      <c r="J1460" s="1">
        <v>95</v>
      </c>
    </row>
    <row r="1461" spans="1:24">
      <c r="A1461" s="2">
        <v>3407</v>
      </c>
      <c r="B1461" s="1" t="s">
        <v>12</v>
      </c>
      <c r="C1461" s="1" t="s">
        <v>13</v>
      </c>
      <c r="D1461" s="1" t="s">
        <v>19</v>
      </c>
      <c r="E1461" s="1" t="s">
        <v>14</v>
      </c>
      <c r="F1461" s="1" t="s">
        <v>15</v>
      </c>
      <c r="G1461" s="3">
        <v>1051</v>
      </c>
      <c r="H1461" s="1">
        <v>0</v>
      </c>
      <c r="I1461" s="4">
        <v>29.314009258849069</v>
      </c>
      <c r="J1461" s="1">
        <v>47</v>
      </c>
      <c r="L1461">
        <f>IF($I1459&lt;=L$3,1,0)</f>
        <v>0</v>
      </c>
      <c r="M1461">
        <f>IF(AND($I1459&gt;=L$3,$I1459&lt;=M$3),1,0)</f>
        <v>0</v>
      </c>
      <c r="N1461">
        <f t="shared" ref="N1461:X1461" si="1052">IF(AND($I1459&gt;=M$3,$I1459&lt;=N$3),1,0)</f>
        <v>0</v>
      </c>
      <c r="O1461">
        <f t="shared" si="1052"/>
        <v>1</v>
      </c>
      <c r="P1461">
        <f t="shared" si="1052"/>
        <v>0</v>
      </c>
      <c r="Q1461">
        <f t="shared" si="1052"/>
        <v>0</v>
      </c>
      <c r="R1461">
        <f t="shared" si="1052"/>
        <v>0</v>
      </c>
      <c r="S1461">
        <f t="shared" si="1052"/>
        <v>0</v>
      </c>
      <c r="T1461">
        <f t="shared" si="1052"/>
        <v>0</v>
      </c>
      <c r="U1461">
        <f t="shared" si="1052"/>
        <v>0</v>
      </c>
      <c r="V1461">
        <f t="shared" si="1052"/>
        <v>0</v>
      </c>
      <c r="W1461">
        <f t="shared" si="1052"/>
        <v>0</v>
      </c>
      <c r="X1461">
        <f t="shared" si="1052"/>
        <v>0</v>
      </c>
    </row>
    <row r="1462" spans="1:24" hidden="1">
      <c r="A1462" s="2">
        <v>1461</v>
      </c>
      <c r="B1462" s="1" t="s">
        <v>8</v>
      </c>
      <c r="C1462" s="1" t="s">
        <v>13</v>
      </c>
      <c r="D1462" s="1" t="s">
        <v>10</v>
      </c>
      <c r="E1462" s="1" t="s">
        <v>23</v>
      </c>
      <c r="F1462" s="1" t="s">
        <v>11</v>
      </c>
      <c r="G1462" s="3">
        <v>6609</v>
      </c>
      <c r="H1462" s="1">
        <v>2</v>
      </c>
      <c r="I1462" s="4">
        <v>60.591805393207501</v>
      </c>
      <c r="J1462" s="1">
        <v>80</v>
      </c>
    </row>
    <row r="1463" spans="1:24" hidden="1">
      <c r="A1463" s="2">
        <v>1462</v>
      </c>
      <c r="B1463" s="1" t="s">
        <v>8</v>
      </c>
      <c r="C1463" s="1" t="s">
        <v>13</v>
      </c>
      <c r="D1463" s="1" t="s">
        <v>21</v>
      </c>
      <c r="E1463" s="1" t="s">
        <v>23</v>
      </c>
      <c r="F1463" s="1" t="s">
        <v>11</v>
      </c>
      <c r="G1463" s="3">
        <v>5093.9999999999991</v>
      </c>
      <c r="H1463" s="1">
        <v>6</v>
      </c>
      <c r="I1463" s="4">
        <v>50.819678039847872</v>
      </c>
      <c r="J1463" s="1">
        <v>89</v>
      </c>
    </row>
    <row r="1464" spans="1:24">
      <c r="A1464" s="2">
        <v>377</v>
      </c>
      <c r="B1464" s="1" t="s">
        <v>12</v>
      </c>
      <c r="C1464" s="1" t="s">
        <v>13</v>
      </c>
      <c r="D1464" s="1" t="s">
        <v>21</v>
      </c>
      <c r="E1464" s="1" t="s">
        <v>18</v>
      </c>
      <c r="F1464" s="1" t="s">
        <v>11</v>
      </c>
      <c r="G1464" s="3">
        <v>2379</v>
      </c>
      <c r="H1464" s="1">
        <v>5</v>
      </c>
      <c r="I1464" s="4">
        <v>29.331193332500654</v>
      </c>
      <c r="J1464" s="1">
        <v>82</v>
      </c>
      <c r="L1464">
        <f t="shared" ref="L1464:L1465" si="1053">IF($I1462&lt;=L$3,1,0)</f>
        <v>0</v>
      </c>
      <c r="M1464">
        <f t="shared" ref="M1464:X1464" si="1054">IF(AND($I1462&gt;=L$3,$I1462&lt;=M$3),1,0)</f>
        <v>0</v>
      </c>
      <c r="N1464">
        <f t="shared" si="1054"/>
        <v>0</v>
      </c>
      <c r="O1464">
        <f t="shared" si="1054"/>
        <v>0</v>
      </c>
      <c r="P1464">
        <f t="shared" si="1054"/>
        <v>0</v>
      </c>
      <c r="Q1464">
        <f t="shared" si="1054"/>
        <v>0</v>
      </c>
      <c r="R1464">
        <f t="shared" si="1054"/>
        <v>0</v>
      </c>
      <c r="S1464">
        <f t="shared" si="1054"/>
        <v>0</v>
      </c>
      <c r="T1464">
        <f t="shared" si="1054"/>
        <v>0</v>
      </c>
      <c r="U1464">
        <f t="shared" si="1054"/>
        <v>0</v>
      </c>
      <c r="V1464">
        <f t="shared" si="1054"/>
        <v>0</v>
      </c>
      <c r="W1464">
        <f t="shared" si="1054"/>
        <v>1</v>
      </c>
      <c r="X1464">
        <f t="shared" si="1054"/>
        <v>0</v>
      </c>
    </row>
    <row r="1465" spans="1:24">
      <c r="A1465" s="2">
        <v>1916</v>
      </c>
      <c r="B1465" s="1" t="s">
        <v>12</v>
      </c>
      <c r="C1465" s="1" t="s">
        <v>9</v>
      </c>
      <c r="D1465" s="1" t="s">
        <v>21</v>
      </c>
      <c r="E1465" s="1" t="s">
        <v>23</v>
      </c>
      <c r="F1465" s="1" t="s">
        <v>22</v>
      </c>
      <c r="G1465" s="3">
        <v>4953</v>
      </c>
      <c r="H1465" s="1">
        <v>9</v>
      </c>
      <c r="I1465" s="4">
        <v>29.348940572744539</v>
      </c>
      <c r="J1465" s="1">
        <v>85</v>
      </c>
      <c r="L1465">
        <f t="shared" si="1053"/>
        <v>0</v>
      </c>
      <c r="M1465">
        <f t="shared" ref="M1465:X1465" si="1055">IF(AND($I1463&gt;=L$3,$I1463&lt;=M$3),1,0)</f>
        <v>0</v>
      </c>
      <c r="N1465">
        <f t="shared" si="1055"/>
        <v>0</v>
      </c>
      <c r="O1465">
        <f t="shared" si="1055"/>
        <v>0</v>
      </c>
      <c r="P1465">
        <f t="shared" si="1055"/>
        <v>0</v>
      </c>
      <c r="Q1465">
        <f t="shared" si="1055"/>
        <v>0</v>
      </c>
      <c r="R1465">
        <f t="shared" si="1055"/>
        <v>0</v>
      </c>
      <c r="S1465">
        <f t="shared" si="1055"/>
        <v>0</v>
      </c>
      <c r="T1465">
        <f t="shared" si="1055"/>
        <v>0</v>
      </c>
      <c r="U1465">
        <f t="shared" si="1055"/>
        <v>1</v>
      </c>
      <c r="V1465">
        <f t="shared" si="1055"/>
        <v>0</v>
      </c>
      <c r="W1465">
        <f t="shared" si="1055"/>
        <v>0</v>
      </c>
      <c r="X1465">
        <f t="shared" si="1055"/>
        <v>0</v>
      </c>
    </row>
    <row r="1466" spans="1:24" hidden="1">
      <c r="A1466" s="2">
        <v>1465</v>
      </c>
      <c r="B1466" s="1" t="s">
        <v>8</v>
      </c>
      <c r="C1466" s="1" t="s">
        <v>13</v>
      </c>
      <c r="D1466" s="1" t="s">
        <v>21</v>
      </c>
      <c r="E1466" s="1" t="s">
        <v>18</v>
      </c>
      <c r="F1466" s="1" t="s">
        <v>11</v>
      </c>
      <c r="G1466" s="3">
        <v>3369</v>
      </c>
      <c r="H1466" s="1">
        <v>7</v>
      </c>
      <c r="I1466" s="4">
        <v>46.847958752482164</v>
      </c>
      <c r="J1466" s="1">
        <v>85</v>
      </c>
    </row>
    <row r="1467" spans="1:24">
      <c r="A1467" s="2">
        <v>3163</v>
      </c>
      <c r="B1467" s="1" t="s">
        <v>12</v>
      </c>
      <c r="C1467" s="1" t="s">
        <v>9</v>
      </c>
      <c r="D1467" s="1" t="s">
        <v>16</v>
      </c>
      <c r="E1467" s="1" t="s">
        <v>18</v>
      </c>
      <c r="F1467" s="1" t="s">
        <v>15</v>
      </c>
      <c r="G1467" s="3">
        <v>3621.0000000000005</v>
      </c>
      <c r="H1467" s="1">
        <v>7</v>
      </c>
      <c r="I1467" s="4">
        <v>29.374522740811852</v>
      </c>
      <c r="J1467" s="1">
        <v>67</v>
      </c>
      <c r="L1467">
        <f t="shared" ref="L1467:L1468" si="1056">IF($I1465&lt;=L$3,1,0)</f>
        <v>0</v>
      </c>
      <c r="M1467">
        <f t="shared" ref="M1467:X1467" si="1057">IF(AND($I1465&gt;=L$3,$I1465&lt;=M$3),1,0)</f>
        <v>0</v>
      </c>
      <c r="N1467">
        <f t="shared" si="1057"/>
        <v>0</v>
      </c>
      <c r="O1467">
        <f t="shared" si="1057"/>
        <v>1</v>
      </c>
      <c r="P1467">
        <f t="shared" si="1057"/>
        <v>0</v>
      </c>
      <c r="Q1467">
        <f t="shared" si="1057"/>
        <v>0</v>
      </c>
      <c r="R1467">
        <f t="shared" si="1057"/>
        <v>0</v>
      </c>
      <c r="S1467">
        <f t="shared" si="1057"/>
        <v>0</v>
      </c>
      <c r="T1467">
        <f t="shared" si="1057"/>
        <v>0</v>
      </c>
      <c r="U1467">
        <f t="shared" si="1057"/>
        <v>0</v>
      </c>
      <c r="V1467">
        <f t="shared" si="1057"/>
        <v>0</v>
      </c>
      <c r="W1467">
        <f t="shared" si="1057"/>
        <v>0</v>
      </c>
      <c r="X1467">
        <f t="shared" si="1057"/>
        <v>0</v>
      </c>
    </row>
    <row r="1468" spans="1:24">
      <c r="A1468" s="2">
        <v>4313</v>
      </c>
      <c r="B1468" s="1" t="s">
        <v>12</v>
      </c>
      <c r="C1468" s="1" t="s">
        <v>9</v>
      </c>
      <c r="D1468" s="1" t="s">
        <v>19</v>
      </c>
      <c r="E1468" s="1" t="s">
        <v>14</v>
      </c>
      <c r="F1468" s="1" t="s">
        <v>15</v>
      </c>
      <c r="G1468" s="3">
        <v>1073.9999999999998</v>
      </c>
      <c r="H1468" s="1">
        <v>6</v>
      </c>
      <c r="I1468" s="4">
        <v>29.375986235967819</v>
      </c>
      <c r="J1468" s="1">
        <v>64</v>
      </c>
      <c r="L1468">
        <f t="shared" si="1056"/>
        <v>0</v>
      </c>
      <c r="M1468">
        <f t="shared" ref="M1468:X1468" si="1058">IF(AND($I1466&gt;=L$3,$I1466&lt;=M$3),1,0)</f>
        <v>0</v>
      </c>
      <c r="N1468">
        <f t="shared" si="1058"/>
        <v>0</v>
      </c>
      <c r="O1468">
        <f t="shared" si="1058"/>
        <v>0</v>
      </c>
      <c r="P1468">
        <f t="shared" si="1058"/>
        <v>0</v>
      </c>
      <c r="Q1468">
        <f t="shared" si="1058"/>
        <v>0</v>
      </c>
      <c r="R1468">
        <f t="shared" si="1058"/>
        <v>0</v>
      </c>
      <c r="S1468">
        <f t="shared" si="1058"/>
        <v>0</v>
      </c>
      <c r="T1468">
        <f t="shared" si="1058"/>
        <v>1</v>
      </c>
      <c r="U1468">
        <f t="shared" si="1058"/>
        <v>0</v>
      </c>
      <c r="V1468">
        <f t="shared" si="1058"/>
        <v>0</v>
      </c>
      <c r="W1468">
        <f t="shared" si="1058"/>
        <v>0</v>
      </c>
      <c r="X1468">
        <f t="shared" si="1058"/>
        <v>0</v>
      </c>
    </row>
    <row r="1469" spans="1:24" hidden="1">
      <c r="A1469" s="2">
        <v>1468</v>
      </c>
      <c r="B1469" s="1" t="s">
        <v>8</v>
      </c>
      <c r="C1469" s="1" t="s">
        <v>9</v>
      </c>
      <c r="D1469" s="1" t="s">
        <v>21</v>
      </c>
      <c r="E1469" s="1" t="s">
        <v>18</v>
      </c>
      <c r="F1469" s="1" t="s">
        <v>22</v>
      </c>
      <c r="G1469" s="3">
        <v>4332</v>
      </c>
      <c r="H1469" s="1">
        <v>2</v>
      </c>
      <c r="I1469" s="4">
        <v>21.028907407968457</v>
      </c>
      <c r="J1469" s="1">
        <v>82</v>
      </c>
    </row>
    <row r="1470" spans="1:24">
      <c r="A1470" s="2">
        <v>4039</v>
      </c>
      <c r="B1470" s="1" t="s">
        <v>12</v>
      </c>
      <c r="C1470" s="1" t="s">
        <v>9</v>
      </c>
      <c r="D1470" s="1" t="s">
        <v>19</v>
      </c>
      <c r="E1470" s="1" t="s">
        <v>63</v>
      </c>
      <c r="F1470" s="1" t="s">
        <v>15</v>
      </c>
      <c r="G1470" s="3">
        <v>2967</v>
      </c>
      <c r="H1470" s="1">
        <v>6</v>
      </c>
      <c r="I1470" s="4">
        <v>29.408448540210344</v>
      </c>
      <c r="J1470" s="1">
        <v>58</v>
      </c>
      <c r="L1470">
        <f t="shared" ref="L1470:L1471" si="1059">IF($I1468&lt;=L$3,1,0)</f>
        <v>0</v>
      </c>
      <c r="M1470">
        <f t="shared" ref="M1470:X1470" si="1060">IF(AND($I1468&gt;=L$3,$I1468&lt;=M$3),1,0)</f>
        <v>0</v>
      </c>
      <c r="N1470">
        <f t="shared" si="1060"/>
        <v>0</v>
      </c>
      <c r="O1470">
        <f t="shared" si="1060"/>
        <v>1</v>
      </c>
      <c r="P1470">
        <f t="shared" si="1060"/>
        <v>0</v>
      </c>
      <c r="Q1470">
        <f t="shared" si="1060"/>
        <v>0</v>
      </c>
      <c r="R1470">
        <f t="shared" si="1060"/>
        <v>0</v>
      </c>
      <c r="S1470">
        <f t="shared" si="1060"/>
        <v>0</v>
      </c>
      <c r="T1470">
        <f t="shared" si="1060"/>
        <v>0</v>
      </c>
      <c r="U1470">
        <f t="shared" si="1060"/>
        <v>0</v>
      </c>
      <c r="V1470">
        <f t="shared" si="1060"/>
        <v>0</v>
      </c>
      <c r="W1470">
        <f t="shared" si="1060"/>
        <v>0</v>
      </c>
      <c r="X1470">
        <f t="shared" si="1060"/>
        <v>0</v>
      </c>
    </row>
    <row r="1471" spans="1:24">
      <c r="A1471" s="2">
        <v>3591</v>
      </c>
      <c r="B1471" s="1" t="s">
        <v>12</v>
      </c>
      <c r="C1471" s="1" t="s">
        <v>13</v>
      </c>
      <c r="D1471" s="1" t="s">
        <v>10</v>
      </c>
      <c r="E1471" s="1" t="s">
        <v>63</v>
      </c>
      <c r="F1471" s="1" t="s">
        <v>15</v>
      </c>
      <c r="G1471" s="3">
        <v>4860</v>
      </c>
      <c r="H1471" s="1">
        <v>2</v>
      </c>
      <c r="I1471" s="4">
        <v>29.425483074179606</v>
      </c>
      <c r="J1471" s="1">
        <v>63</v>
      </c>
      <c r="L1471">
        <f t="shared" si="1059"/>
        <v>0</v>
      </c>
      <c r="M1471">
        <f t="shared" ref="M1471:X1471" si="1061">IF(AND($I1469&gt;=L$3,$I1469&lt;=M$3),1,0)</f>
        <v>1</v>
      </c>
      <c r="N1471">
        <f t="shared" si="1061"/>
        <v>0</v>
      </c>
      <c r="O1471">
        <f t="shared" si="1061"/>
        <v>0</v>
      </c>
      <c r="P1471">
        <f t="shared" si="1061"/>
        <v>0</v>
      </c>
      <c r="Q1471">
        <f t="shared" si="1061"/>
        <v>0</v>
      </c>
      <c r="R1471">
        <f t="shared" si="1061"/>
        <v>0</v>
      </c>
      <c r="S1471">
        <f t="shared" si="1061"/>
        <v>0</v>
      </c>
      <c r="T1471">
        <f t="shared" si="1061"/>
        <v>0</v>
      </c>
      <c r="U1471">
        <f t="shared" si="1061"/>
        <v>0</v>
      </c>
      <c r="V1471">
        <f t="shared" si="1061"/>
        <v>0</v>
      </c>
      <c r="W1471">
        <f t="shared" si="1061"/>
        <v>0</v>
      </c>
      <c r="X1471">
        <f t="shared" si="1061"/>
        <v>0</v>
      </c>
    </row>
    <row r="1472" spans="1:24" hidden="1">
      <c r="A1472" s="2">
        <v>1471</v>
      </c>
      <c r="B1472" s="1" t="s">
        <v>8</v>
      </c>
      <c r="C1472" s="1" t="s">
        <v>13</v>
      </c>
      <c r="D1472" s="1" t="s">
        <v>17</v>
      </c>
      <c r="E1472" s="1" t="s">
        <v>18</v>
      </c>
      <c r="F1472" s="1" t="s">
        <v>15</v>
      </c>
      <c r="G1472" s="3">
        <v>2840.9999999999995</v>
      </c>
      <c r="H1472" s="1">
        <v>9</v>
      </c>
      <c r="I1472" s="4">
        <v>40.678073988138308</v>
      </c>
      <c r="J1472" s="1">
        <v>74</v>
      </c>
    </row>
    <row r="1473" spans="1:24">
      <c r="A1473" s="2">
        <v>2564</v>
      </c>
      <c r="B1473" s="1" t="s">
        <v>12</v>
      </c>
      <c r="C1473" s="1" t="s">
        <v>9</v>
      </c>
      <c r="D1473" s="1" t="s">
        <v>10</v>
      </c>
      <c r="E1473" s="1" t="s">
        <v>23</v>
      </c>
      <c r="F1473" s="1" t="s">
        <v>11</v>
      </c>
      <c r="G1473" s="3">
        <v>2169</v>
      </c>
      <c r="H1473" s="1">
        <v>5</v>
      </c>
      <c r="I1473" s="4">
        <v>29.4307707568071</v>
      </c>
      <c r="J1473" s="1">
        <v>74</v>
      </c>
      <c r="L1473">
        <f t="shared" ref="L1473:L1479" si="1062">IF($I1471&lt;=L$3,1,0)</f>
        <v>0</v>
      </c>
      <c r="M1473">
        <f t="shared" ref="M1473:X1473" si="1063">IF(AND($I1471&gt;=L$3,$I1471&lt;=M$3),1,0)</f>
        <v>0</v>
      </c>
      <c r="N1473">
        <f t="shared" si="1063"/>
        <v>0</v>
      </c>
      <c r="O1473">
        <f t="shared" si="1063"/>
        <v>1</v>
      </c>
      <c r="P1473">
        <f t="shared" si="1063"/>
        <v>0</v>
      </c>
      <c r="Q1473">
        <f t="shared" si="1063"/>
        <v>0</v>
      </c>
      <c r="R1473">
        <f t="shared" si="1063"/>
        <v>0</v>
      </c>
      <c r="S1473">
        <f t="shared" si="1063"/>
        <v>0</v>
      </c>
      <c r="T1473">
        <f t="shared" si="1063"/>
        <v>0</v>
      </c>
      <c r="U1473">
        <f t="shared" si="1063"/>
        <v>0</v>
      </c>
      <c r="V1473">
        <f t="shared" si="1063"/>
        <v>0</v>
      </c>
      <c r="W1473">
        <f t="shared" si="1063"/>
        <v>0</v>
      </c>
      <c r="X1473">
        <f t="shared" si="1063"/>
        <v>0</v>
      </c>
    </row>
    <row r="1474" spans="1:24">
      <c r="A1474" s="2">
        <v>3279</v>
      </c>
      <c r="B1474" s="1" t="s">
        <v>12</v>
      </c>
      <c r="C1474" s="1" t="s">
        <v>9</v>
      </c>
      <c r="D1474" s="1" t="s">
        <v>16</v>
      </c>
      <c r="E1474" s="1" t="s">
        <v>18</v>
      </c>
      <c r="F1474" s="1" t="s">
        <v>11</v>
      </c>
      <c r="G1474" s="3">
        <v>3732</v>
      </c>
      <c r="H1474" s="1">
        <v>4</v>
      </c>
      <c r="I1474" s="4">
        <v>29.513719190748258</v>
      </c>
      <c r="J1474" s="1">
        <v>63</v>
      </c>
      <c r="L1474">
        <f t="shared" si="1062"/>
        <v>0</v>
      </c>
      <c r="M1474">
        <f t="shared" ref="M1474:X1474" si="1064">IF(AND($I1472&gt;=L$3,$I1472&lt;=M$3),1,0)</f>
        <v>0</v>
      </c>
      <c r="N1474">
        <f t="shared" si="1064"/>
        <v>0</v>
      </c>
      <c r="O1474">
        <f t="shared" si="1064"/>
        <v>0</v>
      </c>
      <c r="P1474">
        <f t="shared" si="1064"/>
        <v>0</v>
      </c>
      <c r="Q1474">
        <f t="shared" si="1064"/>
        <v>0</v>
      </c>
      <c r="R1474">
        <f t="shared" si="1064"/>
        <v>1</v>
      </c>
      <c r="S1474">
        <f t="shared" si="1064"/>
        <v>0</v>
      </c>
      <c r="T1474">
        <f t="shared" si="1064"/>
        <v>0</v>
      </c>
      <c r="U1474">
        <f t="shared" si="1064"/>
        <v>0</v>
      </c>
      <c r="V1474">
        <f t="shared" si="1064"/>
        <v>0</v>
      </c>
      <c r="W1474">
        <f t="shared" si="1064"/>
        <v>0</v>
      </c>
      <c r="X1474">
        <f t="shared" si="1064"/>
        <v>0</v>
      </c>
    </row>
    <row r="1475" spans="1:24">
      <c r="A1475" s="2">
        <v>3352</v>
      </c>
      <c r="B1475" s="1" t="s">
        <v>12</v>
      </c>
      <c r="C1475" s="1" t="s">
        <v>13</v>
      </c>
      <c r="D1475" s="1" t="s">
        <v>17</v>
      </c>
      <c r="E1475" s="1" t="s">
        <v>18</v>
      </c>
      <c r="F1475" s="1" t="s">
        <v>15</v>
      </c>
      <c r="G1475" s="3">
        <v>8619</v>
      </c>
      <c r="H1475" s="1">
        <v>10</v>
      </c>
      <c r="I1475" s="4">
        <v>29.514910898209177</v>
      </c>
      <c r="J1475" s="1">
        <v>82</v>
      </c>
      <c r="L1475">
        <f t="shared" si="1062"/>
        <v>0</v>
      </c>
      <c r="M1475">
        <f t="shared" ref="M1475:X1475" si="1065">IF(AND($I1473&gt;=L$3,$I1473&lt;=M$3),1,0)</f>
        <v>0</v>
      </c>
      <c r="N1475">
        <f t="shared" si="1065"/>
        <v>0</v>
      </c>
      <c r="O1475">
        <f t="shared" si="1065"/>
        <v>1</v>
      </c>
      <c r="P1475">
        <f t="shared" si="1065"/>
        <v>0</v>
      </c>
      <c r="Q1475">
        <f t="shared" si="1065"/>
        <v>0</v>
      </c>
      <c r="R1475">
        <f t="shared" si="1065"/>
        <v>0</v>
      </c>
      <c r="S1475">
        <f t="shared" si="1065"/>
        <v>0</v>
      </c>
      <c r="T1475">
        <f t="shared" si="1065"/>
        <v>0</v>
      </c>
      <c r="U1475">
        <f t="shared" si="1065"/>
        <v>0</v>
      </c>
      <c r="V1475">
        <f t="shared" si="1065"/>
        <v>0</v>
      </c>
      <c r="W1475">
        <f t="shared" si="1065"/>
        <v>0</v>
      </c>
      <c r="X1475">
        <f t="shared" si="1065"/>
        <v>0</v>
      </c>
    </row>
    <row r="1476" spans="1:24">
      <c r="A1476" s="2">
        <v>3988</v>
      </c>
      <c r="B1476" s="1" t="s">
        <v>12</v>
      </c>
      <c r="C1476" s="1" t="s">
        <v>13</v>
      </c>
      <c r="D1476" s="1" t="s">
        <v>10</v>
      </c>
      <c r="E1476" s="1" t="s">
        <v>63</v>
      </c>
      <c r="F1476" s="1" t="s">
        <v>15</v>
      </c>
      <c r="G1476" s="3">
        <v>1452.9999999999998</v>
      </c>
      <c r="H1476" s="1">
        <v>6</v>
      </c>
      <c r="I1476" s="4">
        <v>29.522672530561604</v>
      </c>
      <c r="J1476" s="1">
        <v>73</v>
      </c>
      <c r="L1476">
        <f t="shared" si="1062"/>
        <v>0</v>
      </c>
      <c r="M1476">
        <f t="shared" ref="M1476:X1476" si="1066">IF(AND($I1474&gt;=L$3,$I1474&lt;=M$3),1,0)</f>
        <v>0</v>
      </c>
      <c r="N1476">
        <f t="shared" si="1066"/>
        <v>0</v>
      </c>
      <c r="O1476">
        <f t="shared" si="1066"/>
        <v>1</v>
      </c>
      <c r="P1476">
        <f t="shared" si="1066"/>
        <v>0</v>
      </c>
      <c r="Q1476">
        <f t="shared" si="1066"/>
        <v>0</v>
      </c>
      <c r="R1476">
        <f t="shared" si="1066"/>
        <v>0</v>
      </c>
      <c r="S1476">
        <f t="shared" si="1066"/>
        <v>0</v>
      </c>
      <c r="T1476">
        <f t="shared" si="1066"/>
        <v>0</v>
      </c>
      <c r="U1476">
        <f t="shared" si="1066"/>
        <v>0</v>
      </c>
      <c r="V1476">
        <f t="shared" si="1066"/>
        <v>0</v>
      </c>
      <c r="W1476">
        <f t="shared" si="1066"/>
        <v>0</v>
      </c>
      <c r="X1476">
        <f t="shared" si="1066"/>
        <v>0</v>
      </c>
    </row>
    <row r="1477" spans="1:24">
      <c r="A1477" s="2">
        <v>2876</v>
      </c>
      <c r="B1477" s="1" t="s">
        <v>12</v>
      </c>
      <c r="C1477" s="1" t="s">
        <v>9</v>
      </c>
      <c r="D1477" s="1" t="s">
        <v>10</v>
      </c>
      <c r="E1477" s="1" t="s">
        <v>18</v>
      </c>
      <c r="F1477" s="1" t="s">
        <v>15</v>
      </c>
      <c r="G1477" s="3">
        <v>5436</v>
      </c>
      <c r="H1477" s="1">
        <v>5</v>
      </c>
      <c r="I1477" s="4">
        <v>29.552218494906406</v>
      </c>
      <c r="J1477" s="1">
        <v>61</v>
      </c>
      <c r="L1477">
        <f t="shared" si="1062"/>
        <v>0</v>
      </c>
      <c r="M1477">
        <f t="shared" ref="M1477:X1477" si="1067">IF(AND($I1475&gt;=L$3,$I1475&lt;=M$3),1,0)</f>
        <v>0</v>
      </c>
      <c r="N1477">
        <f t="shared" si="1067"/>
        <v>0</v>
      </c>
      <c r="O1477">
        <f t="shared" si="1067"/>
        <v>1</v>
      </c>
      <c r="P1477">
        <f t="shared" si="1067"/>
        <v>0</v>
      </c>
      <c r="Q1477">
        <f t="shared" si="1067"/>
        <v>0</v>
      </c>
      <c r="R1477">
        <f t="shared" si="1067"/>
        <v>0</v>
      </c>
      <c r="S1477">
        <f t="shared" si="1067"/>
        <v>0</v>
      </c>
      <c r="T1477">
        <f t="shared" si="1067"/>
        <v>0</v>
      </c>
      <c r="U1477">
        <f t="shared" si="1067"/>
        <v>0</v>
      </c>
      <c r="V1477">
        <f t="shared" si="1067"/>
        <v>0</v>
      </c>
      <c r="W1477">
        <f t="shared" si="1067"/>
        <v>0</v>
      </c>
      <c r="X1477">
        <f t="shared" si="1067"/>
        <v>0</v>
      </c>
    </row>
    <row r="1478" spans="1:24">
      <c r="A1478" s="2">
        <v>2259</v>
      </c>
      <c r="B1478" s="1" t="s">
        <v>12</v>
      </c>
      <c r="C1478" s="1" t="s">
        <v>9</v>
      </c>
      <c r="D1478" s="1" t="s">
        <v>19</v>
      </c>
      <c r="E1478" s="1" t="s">
        <v>18</v>
      </c>
      <c r="F1478" s="1" t="s">
        <v>15</v>
      </c>
      <c r="G1478" s="3">
        <v>3621.0000000000005</v>
      </c>
      <c r="H1478" s="1">
        <v>5</v>
      </c>
      <c r="I1478" s="4">
        <v>29.558878377583355</v>
      </c>
      <c r="J1478" s="1">
        <v>64</v>
      </c>
      <c r="L1478">
        <f t="shared" si="1062"/>
        <v>0</v>
      </c>
      <c r="M1478">
        <f t="shared" ref="M1478:X1478" si="1068">IF(AND($I1476&gt;=L$3,$I1476&lt;=M$3),1,0)</f>
        <v>0</v>
      </c>
      <c r="N1478">
        <f t="shared" si="1068"/>
        <v>0</v>
      </c>
      <c r="O1478">
        <f t="shared" si="1068"/>
        <v>1</v>
      </c>
      <c r="P1478">
        <f t="shared" si="1068"/>
        <v>0</v>
      </c>
      <c r="Q1478">
        <f t="shared" si="1068"/>
        <v>0</v>
      </c>
      <c r="R1478">
        <f t="shared" si="1068"/>
        <v>0</v>
      </c>
      <c r="S1478">
        <f t="shared" si="1068"/>
        <v>0</v>
      </c>
      <c r="T1478">
        <f t="shared" si="1068"/>
        <v>0</v>
      </c>
      <c r="U1478">
        <f t="shared" si="1068"/>
        <v>0</v>
      </c>
      <c r="V1478">
        <f t="shared" si="1068"/>
        <v>0</v>
      </c>
      <c r="W1478">
        <f t="shared" si="1068"/>
        <v>0</v>
      </c>
      <c r="X1478">
        <f t="shared" si="1068"/>
        <v>0</v>
      </c>
    </row>
    <row r="1479" spans="1:24">
      <c r="A1479" s="2">
        <v>4521</v>
      </c>
      <c r="B1479" s="1" t="s">
        <v>12</v>
      </c>
      <c r="C1479" s="1" t="s">
        <v>13</v>
      </c>
      <c r="D1479" s="1" t="s">
        <v>10</v>
      </c>
      <c r="E1479" s="1" t="s">
        <v>63</v>
      </c>
      <c r="F1479" s="1" t="s">
        <v>15</v>
      </c>
      <c r="G1479" s="3">
        <v>2094</v>
      </c>
      <c r="H1479" s="1">
        <v>5</v>
      </c>
      <c r="I1479" s="4">
        <v>29.570750983233637</v>
      </c>
      <c r="J1479" s="1">
        <v>69</v>
      </c>
      <c r="L1479">
        <f t="shared" si="1062"/>
        <v>0</v>
      </c>
      <c r="M1479">
        <f t="shared" ref="M1479:X1479" si="1069">IF(AND($I1477&gt;=L$3,$I1477&lt;=M$3),1,0)</f>
        <v>0</v>
      </c>
      <c r="N1479">
        <f t="shared" si="1069"/>
        <v>0</v>
      </c>
      <c r="O1479">
        <f t="shared" si="1069"/>
        <v>1</v>
      </c>
      <c r="P1479">
        <f t="shared" si="1069"/>
        <v>0</v>
      </c>
      <c r="Q1479">
        <f t="shared" si="1069"/>
        <v>0</v>
      </c>
      <c r="R1479">
        <f t="shared" si="1069"/>
        <v>0</v>
      </c>
      <c r="S1479">
        <f t="shared" si="1069"/>
        <v>0</v>
      </c>
      <c r="T1479">
        <f t="shared" si="1069"/>
        <v>0</v>
      </c>
      <c r="U1479">
        <f t="shared" si="1069"/>
        <v>0</v>
      </c>
      <c r="V1479">
        <f t="shared" si="1069"/>
        <v>0</v>
      </c>
      <c r="W1479">
        <f t="shared" si="1069"/>
        <v>0</v>
      </c>
      <c r="X1479">
        <f t="shared" si="1069"/>
        <v>0</v>
      </c>
    </row>
    <row r="1480" spans="1:24" hidden="1">
      <c r="A1480" s="2">
        <v>1479</v>
      </c>
      <c r="B1480" s="1" t="s">
        <v>8</v>
      </c>
      <c r="C1480" s="1" t="s">
        <v>9</v>
      </c>
      <c r="D1480" s="1" t="s">
        <v>16</v>
      </c>
      <c r="E1480" s="1" t="s">
        <v>14</v>
      </c>
      <c r="F1480" s="1" t="s">
        <v>11</v>
      </c>
      <c r="G1480" s="3">
        <v>15390</v>
      </c>
      <c r="H1480" s="1">
        <v>1</v>
      </c>
      <c r="I1480" s="4">
        <v>18.998701053347357</v>
      </c>
      <c r="J1480" s="1">
        <v>82</v>
      </c>
    </row>
    <row r="1481" spans="1:24" hidden="1">
      <c r="A1481" s="2">
        <v>1480</v>
      </c>
      <c r="B1481" s="1" t="s">
        <v>8</v>
      </c>
      <c r="C1481" s="1" t="s">
        <v>13</v>
      </c>
      <c r="D1481" s="1" t="s">
        <v>16</v>
      </c>
      <c r="E1481" s="1" t="s">
        <v>23</v>
      </c>
      <c r="F1481" s="1" t="s">
        <v>22</v>
      </c>
      <c r="G1481" s="3">
        <v>7950</v>
      </c>
      <c r="H1481" s="1">
        <v>8</v>
      </c>
      <c r="I1481" s="4">
        <v>33.004674945912811</v>
      </c>
      <c r="J1481" s="1">
        <v>84</v>
      </c>
    </row>
    <row r="1482" spans="1:24">
      <c r="A1482" s="2">
        <v>2488</v>
      </c>
      <c r="B1482" s="1" t="s">
        <v>12</v>
      </c>
      <c r="C1482" s="1" t="s">
        <v>13</v>
      </c>
      <c r="D1482" s="1" t="s">
        <v>19</v>
      </c>
      <c r="E1482" s="1" t="s">
        <v>14</v>
      </c>
      <c r="F1482" s="1" t="s">
        <v>15</v>
      </c>
      <c r="G1482" s="3">
        <v>2487</v>
      </c>
      <c r="H1482" s="1">
        <v>6</v>
      </c>
      <c r="I1482" s="4">
        <v>29.582389032300735</v>
      </c>
      <c r="J1482" s="1">
        <v>56</v>
      </c>
      <c r="L1482">
        <f t="shared" ref="L1482:L1483" si="1070">IF($I1480&lt;=L$3,1,0)</f>
        <v>1</v>
      </c>
      <c r="M1482">
        <f t="shared" ref="M1482:X1482" si="1071">IF(AND($I1480&gt;=L$3,$I1480&lt;=M$3),1,0)</f>
        <v>0</v>
      </c>
      <c r="N1482">
        <f t="shared" si="1071"/>
        <v>0</v>
      </c>
      <c r="O1482">
        <f t="shared" si="1071"/>
        <v>0</v>
      </c>
      <c r="P1482">
        <f t="shared" si="1071"/>
        <v>0</v>
      </c>
      <c r="Q1482">
        <f t="shared" si="1071"/>
        <v>0</v>
      </c>
      <c r="R1482">
        <f t="shared" si="1071"/>
        <v>0</v>
      </c>
      <c r="S1482">
        <f t="shared" si="1071"/>
        <v>0</v>
      </c>
      <c r="T1482">
        <f t="shared" si="1071"/>
        <v>0</v>
      </c>
      <c r="U1482">
        <f t="shared" si="1071"/>
        <v>0</v>
      </c>
      <c r="V1482">
        <f t="shared" si="1071"/>
        <v>0</v>
      </c>
      <c r="W1482">
        <f t="shared" si="1071"/>
        <v>0</v>
      </c>
      <c r="X1482">
        <f t="shared" si="1071"/>
        <v>0</v>
      </c>
    </row>
    <row r="1483" spans="1:24">
      <c r="A1483" s="2">
        <v>1568</v>
      </c>
      <c r="B1483" s="1" t="s">
        <v>12</v>
      </c>
      <c r="C1483" s="1" t="s">
        <v>9</v>
      </c>
      <c r="D1483" s="1" t="s">
        <v>10</v>
      </c>
      <c r="E1483" s="1" t="s">
        <v>63</v>
      </c>
      <c r="F1483" s="1" t="s">
        <v>15</v>
      </c>
      <c r="G1483" s="3">
        <v>3885</v>
      </c>
      <c r="H1483" s="1">
        <v>3</v>
      </c>
      <c r="I1483" s="4">
        <v>29.587700428291399</v>
      </c>
      <c r="J1483" s="1">
        <v>64</v>
      </c>
      <c r="L1483">
        <f t="shared" si="1070"/>
        <v>0</v>
      </c>
      <c r="M1483">
        <f t="shared" ref="M1483:X1483" si="1072">IF(AND($I1481&gt;=L$3,$I1481&lt;=M$3),1,0)</f>
        <v>0</v>
      </c>
      <c r="N1483">
        <f t="shared" si="1072"/>
        <v>0</v>
      </c>
      <c r="O1483">
        <f t="shared" si="1072"/>
        <v>0</v>
      </c>
      <c r="P1483">
        <f t="shared" si="1072"/>
        <v>1</v>
      </c>
      <c r="Q1483">
        <f t="shared" si="1072"/>
        <v>0</v>
      </c>
      <c r="R1483">
        <f t="shared" si="1072"/>
        <v>0</v>
      </c>
      <c r="S1483">
        <f t="shared" si="1072"/>
        <v>0</v>
      </c>
      <c r="T1483">
        <f t="shared" si="1072"/>
        <v>0</v>
      </c>
      <c r="U1483">
        <f t="shared" si="1072"/>
        <v>0</v>
      </c>
      <c r="V1483">
        <f t="shared" si="1072"/>
        <v>0</v>
      </c>
      <c r="W1483">
        <f t="shared" si="1072"/>
        <v>0</v>
      </c>
      <c r="X1483">
        <f t="shared" si="1072"/>
        <v>0</v>
      </c>
    </row>
    <row r="1484" spans="1:24" hidden="1">
      <c r="A1484" s="2">
        <v>1483</v>
      </c>
      <c r="B1484" s="1" t="s">
        <v>8</v>
      </c>
      <c r="C1484" s="1" t="s">
        <v>9</v>
      </c>
      <c r="D1484" s="1" t="s">
        <v>21</v>
      </c>
      <c r="E1484" s="1" t="s">
        <v>23</v>
      </c>
      <c r="F1484" s="1" t="s">
        <v>22</v>
      </c>
      <c r="G1484" s="3">
        <v>10536</v>
      </c>
      <c r="H1484" s="1">
        <v>5</v>
      </c>
      <c r="I1484" s="4">
        <v>55.40385543057797</v>
      </c>
      <c r="J1484" s="1">
        <v>95</v>
      </c>
    </row>
    <row r="1485" spans="1:24">
      <c r="A1485" s="2">
        <v>4832</v>
      </c>
      <c r="B1485" s="1" t="s">
        <v>12</v>
      </c>
      <c r="C1485" s="1" t="s">
        <v>13</v>
      </c>
      <c r="D1485" s="1" t="s">
        <v>10</v>
      </c>
      <c r="E1485" s="1" t="s">
        <v>63</v>
      </c>
      <c r="F1485" s="1" t="s">
        <v>15</v>
      </c>
      <c r="G1485" s="3">
        <v>1527.0000000000002</v>
      </c>
      <c r="H1485" s="1">
        <v>5</v>
      </c>
      <c r="I1485" s="4">
        <v>29.625375192627359</v>
      </c>
      <c r="J1485" s="1">
        <v>59</v>
      </c>
      <c r="L1485">
        <f t="shared" ref="L1485:L1486" si="1073">IF($I1483&lt;=L$3,1,0)</f>
        <v>0</v>
      </c>
      <c r="M1485">
        <f t="shared" ref="M1485:X1485" si="1074">IF(AND($I1483&gt;=L$3,$I1483&lt;=M$3),1,0)</f>
        <v>0</v>
      </c>
      <c r="N1485">
        <f t="shared" si="1074"/>
        <v>0</v>
      </c>
      <c r="O1485">
        <f t="shared" si="1074"/>
        <v>1</v>
      </c>
      <c r="P1485">
        <f t="shared" si="1074"/>
        <v>0</v>
      </c>
      <c r="Q1485">
        <f t="shared" si="1074"/>
        <v>0</v>
      </c>
      <c r="R1485">
        <f t="shared" si="1074"/>
        <v>0</v>
      </c>
      <c r="S1485">
        <f t="shared" si="1074"/>
        <v>0</v>
      </c>
      <c r="T1485">
        <f t="shared" si="1074"/>
        <v>0</v>
      </c>
      <c r="U1485">
        <f t="shared" si="1074"/>
        <v>0</v>
      </c>
      <c r="V1485">
        <f t="shared" si="1074"/>
        <v>0</v>
      </c>
      <c r="W1485">
        <f t="shared" si="1074"/>
        <v>0</v>
      </c>
      <c r="X1485">
        <f t="shared" si="1074"/>
        <v>0</v>
      </c>
    </row>
    <row r="1486" spans="1:24">
      <c r="A1486" s="2">
        <v>3157</v>
      </c>
      <c r="B1486" s="1" t="s">
        <v>12</v>
      </c>
      <c r="C1486" s="1" t="s">
        <v>9</v>
      </c>
      <c r="D1486" s="1" t="s">
        <v>19</v>
      </c>
      <c r="E1486" s="1" t="s">
        <v>23</v>
      </c>
      <c r="F1486" s="1" t="s">
        <v>15</v>
      </c>
      <c r="G1486" s="3">
        <v>1149</v>
      </c>
      <c r="H1486" s="1">
        <v>4</v>
      </c>
      <c r="I1486" s="4">
        <v>29.669930966540569</v>
      </c>
      <c r="J1486" s="1">
        <v>52</v>
      </c>
      <c r="L1486">
        <f t="shared" si="1073"/>
        <v>0</v>
      </c>
      <c r="M1486">
        <f t="shared" ref="M1486:X1486" si="1075">IF(AND($I1484&gt;=L$3,$I1484&lt;=M$3),1,0)</f>
        <v>0</v>
      </c>
      <c r="N1486">
        <f t="shared" si="1075"/>
        <v>0</v>
      </c>
      <c r="O1486">
        <f t="shared" si="1075"/>
        <v>0</v>
      </c>
      <c r="P1486">
        <f t="shared" si="1075"/>
        <v>0</v>
      </c>
      <c r="Q1486">
        <f t="shared" si="1075"/>
        <v>0</v>
      </c>
      <c r="R1486">
        <f t="shared" si="1075"/>
        <v>0</v>
      </c>
      <c r="S1486">
        <f t="shared" si="1075"/>
        <v>0</v>
      </c>
      <c r="T1486">
        <f t="shared" si="1075"/>
        <v>0</v>
      </c>
      <c r="U1486">
        <f t="shared" si="1075"/>
        <v>0</v>
      </c>
      <c r="V1486">
        <f t="shared" si="1075"/>
        <v>1</v>
      </c>
      <c r="W1486">
        <f t="shared" si="1075"/>
        <v>0</v>
      </c>
      <c r="X1486">
        <f t="shared" si="1075"/>
        <v>0</v>
      </c>
    </row>
    <row r="1487" spans="1:24" hidden="1">
      <c r="A1487" s="2">
        <v>1486</v>
      </c>
      <c r="B1487" s="1" t="s">
        <v>8</v>
      </c>
      <c r="C1487" s="1" t="s">
        <v>9</v>
      </c>
      <c r="D1487" s="1" t="s">
        <v>16</v>
      </c>
      <c r="E1487" s="1" t="s">
        <v>18</v>
      </c>
      <c r="F1487" s="1" t="s">
        <v>11</v>
      </c>
      <c r="G1487" s="3">
        <v>11343</v>
      </c>
      <c r="H1487" s="1">
        <v>3</v>
      </c>
      <c r="I1487" s="4">
        <v>54.162106180944576</v>
      </c>
      <c r="J1487" s="1">
        <v>90</v>
      </c>
    </row>
    <row r="1488" spans="1:24">
      <c r="A1488" s="2">
        <v>2576</v>
      </c>
      <c r="B1488" s="1" t="s">
        <v>12</v>
      </c>
      <c r="C1488" s="1" t="s">
        <v>9</v>
      </c>
      <c r="D1488" s="1" t="s">
        <v>10</v>
      </c>
      <c r="E1488" s="1" t="s">
        <v>18</v>
      </c>
      <c r="F1488" s="1" t="s">
        <v>15</v>
      </c>
      <c r="G1488" s="3">
        <v>9546</v>
      </c>
      <c r="H1488" s="1">
        <v>9</v>
      </c>
      <c r="I1488" s="4">
        <v>29.750689371506361</v>
      </c>
      <c r="J1488" s="1">
        <v>70</v>
      </c>
      <c r="L1488">
        <f t="shared" ref="L1488:L1492" si="1076">IF($I1486&lt;=L$3,1,0)</f>
        <v>0</v>
      </c>
      <c r="M1488">
        <f t="shared" ref="M1488:X1488" si="1077">IF(AND($I1486&gt;=L$3,$I1486&lt;=M$3),1,0)</f>
        <v>0</v>
      </c>
      <c r="N1488">
        <f t="shared" si="1077"/>
        <v>0</v>
      </c>
      <c r="O1488">
        <f t="shared" si="1077"/>
        <v>1</v>
      </c>
      <c r="P1488">
        <f t="shared" si="1077"/>
        <v>0</v>
      </c>
      <c r="Q1488">
        <f t="shared" si="1077"/>
        <v>0</v>
      </c>
      <c r="R1488">
        <f t="shared" si="1077"/>
        <v>0</v>
      </c>
      <c r="S1488">
        <f t="shared" si="1077"/>
        <v>0</v>
      </c>
      <c r="T1488">
        <f t="shared" si="1077"/>
        <v>0</v>
      </c>
      <c r="U1488">
        <f t="shared" si="1077"/>
        <v>0</v>
      </c>
      <c r="V1488">
        <f t="shared" si="1077"/>
        <v>0</v>
      </c>
      <c r="W1488">
        <f t="shared" si="1077"/>
        <v>0</v>
      </c>
      <c r="X1488">
        <f t="shared" si="1077"/>
        <v>0</v>
      </c>
    </row>
    <row r="1489" spans="1:24">
      <c r="A1489" s="2">
        <v>1718</v>
      </c>
      <c r="B1489" s="1" t="s">
        <v>12</v>
      </c>
      <c r="C1489" s="1" t="s">
        <v>13</v>
      </c>
      <c r="D1489" s="1" t="s">
        <v>19</v>
      </c>
      <c r="E1489" s="1" t="s">
        <v>63</v>
      </c>
      <c r="F1489" s="1" t="s">
        <v>15</v>
      </c>
      <c r="G1489" s="3">
        <v>1387</v>
      </c>
      <c r="H1489" s="1">
        <v>2</v>
      </c>
      <c r="I1489" s="4">
        <v>29.766034242114145</v>
      </c>
      <c r="J1489" s="1">
        <v>41</v>
      </c>
      <c r="L1489">
        <f t="shared" si="1076"/>
        <v>0</v>
      </c>
      <c r="M1489">
        <f t="shared" ref="M1489:X1489" si="1078">IF(AND($I1487&gt;=L$3,$I1487&lt;=M$3),1,0)</f>
        <v>0</v>
      </c>
      <c r="N1489">
        <f t="shared" si="1078"/>
        <v>0</v>
      </c>
      <c r="O1489">
        <f t="shared" si="1078"/>
        <v>0</v>
      </c>
      <c r="P1489">
        <f t="shared" si="1078"/>
        <v>0</v>
      </c>
      <c r="Q1489">
        <f t="shared" si="1078"/>
        <v>0</v>
      </c>
      <c r="R1489">
        <f t="shared" si="1078"/>
        <v>0</v>
      </c>
      <c r="S1489">
        <f t="shared" si="1078"/>
        <v>0</v>
      </c>
      <c r="T1489">
        <f t="shared" si="1078"/>
        <v>0</v>
      </c>
      <c r="U1489">
        <f t="shared" si="1078"/>
        <v>0</v>
      </c>
      <c r="V1489">
        <f t="shared" si="1078"/>
        <v>1</v>
      </c>
      <c r="W1489">
        <f t="shared" si="1078"/>
        <v>0</v>
      </c>
      <c r="X1489">
        <f t="shared" si="1078"/>
        <v>0</v>
      </c>
    </row>
    <row r="1490" spans="1:24">
      <c r="A1490" s="2">
        <v>1821</v>
      </c>
      <c r="B1490" s="1" t="s">
        <v>12</v>
      </c>
      <c r="C1490" s="1" t="s">
        <v>9</v>
      </c>
      <c r="D1490" s="1" t="s">
        <v>21</v>
      </c>
      <c r="E1490" s="1" t="s">
        <v>23</v>
      </c>
      <c r="F1490" s="1" t="s">
        <v>22</v>
      </c>
      <c r="G1490" s="3">
        <v>12018</v>
      </c>
      <c r="H1490" s="1">
        <v>5</v>
      </c>
      <c r="I1490" s="4">
        <v>29.776675136098611</v>
      </c>
      <c r="J1490" s="1">
        <v>81</v>
      </c>
      <c r="L1490">
        <f t="shared" si="1076"/>
        <v>0</v>
      </c>
      <c r="M1490">
        <f t="shared" ref="M1490:X1490" si="1079">IF(AND($I1488&gt;=L$3,$I1488&lt;=M$3),1,0)</f>
        <v>0</v>
      </c>
      <c r="N1490">
        <f t="shared" si="1079"/>
        <v>0</v>
      </c>
      <c r="O1490">
        <f t="shared" si="1079"/>
        <v>1</v>
      </c>
      <c r="P1490">
        <f t="shared" si="1079"/>
        <v>0</v>
      </c>
      <c r="Q1490">
        <f t="shared" si="1079"/>
        <v>0</v>
      </c>
      <c r="R1490">
        <f t="shared" si="1079"/>
        <v>0</v>
      </c>
      <c r="S1490">
        <f t="shared" si="1079"/>
        <v>0</v>
      </c>
      <c r="T1490">
        <f t="shared" si="1079"/>
        <v>0</v>
      </c>
      <c r="U1490">
        <f t="shared" si="1079"/>
        <v>0</v>
      </c>
      <c r="V1490">
        <f t="shared" si="1079"/>
        <v>0</v>
      </c>
      <c r="W1490">
        <f t="shared" si="1079"/>
        <v>0</v>
      </c>
      <c r="X1490">
        <f t="shared" si="1079"/>
        <v>0</v>
      </c>
    </row>
    <row r="1491" spans="1:24">
      <c r="A1491" s="2">
        <v>3610</v>
      </c>
      <c r="B1491" s="1" t="s">
        <v>12</v>
      </c>
      <c r="C1491" s="1" t="s">
        <v>9</v>
      </c>
      <c r="D1491" s="1" t="s">
        <v>21</v>
      </c>
      <c r="E1491" s="1" t="s">
        <v>23</v>
      </c>
      <c r="F1491" s="1" t="s">
        <v>15</v>
      </c>
      <c r="G1491" s="3">
        <v>6957</v>
      </c>
      <c r="H1491" s="1">
        <v>5</v>
      </c>
      <c r="I1491" s="4">
        <v>29.77745095237114</v>
      </c>
      <c r="J1491" s="1">
        <v>69</v>
      </c>
      <c r="L1491">
        <f t="shared" si="1076"/>
        <v>0</v>
      </c>
      <c r="M1491">
        <f t="shared" ref="M1491:X1491" si="1080">IF(AND($I1489&gt;=L$3,$I1489&lt;=M$3),1,0)</f>
        <v>0</v>
      </c>
      <c r="N1491">
        <f t="shared" si="1080"/>
        <v>0</v>
      </c>
      <c r="O1491">
        <f t="shared" si="1080"/>
        <v>1</v>
      </c>
      <c r="P1491">
        <f t="shared" si="1080"/>
        <v>0</v>
      </c>
      <c r="Q1491">
        <f t="shared" si="1080"/>
        <v>0</v>
      </c>
      <c r="R1491">
        <f t="shared" si="1080"/>
        <v>0</v>
      </c>
      <c r="S1491">
        <f t="shared" si="1080"/>
        <v>0</v>
      </c>
      <c r="T1491">
        <f t="shared" si="1080"/>
        <v>0</v>
      </c>
      <c r="U1491">
        <f t="shared" si="1080"/>
        <v>0</v>
      </c>
      <c r="V1491">
        <f t="shared" si="1080"/>
        <v>0</v>
      </c>
      <c r="W1491">
        <f t="shared" si="1080"/>
        <v>0</v>
      </c>
      <c r="X1491">
        <f t="shared" si="1080"/>
        <v>0</v>
      </c>
    </row>
    <row r="1492" spans="1:24">
      <c r="A1492" s="2">
        <v>3466</v>
      </c>
      <c r="B1492" s="1" t="s">
        <v>12</v>
      </c>
      <c r="C1492" s="1" t="s">
        <v>9</v>
      </c>
      <c r="D1492" s="1" t="s">
        <v>10</v>
      </c>
      <c r="E1492" s="1" t="s">
        <v>63</v>
      </c>
      <c r="F1492" s="1" t="s">
        <v>11</v>
      </c>
      <c r="G1492" s="3">
        <v>6053.9999999999991</v>
      </c>
      <c r="H1492" s="1">
        <v>8</v>
      </c>
      <c r="I1492" s="4">
        <v>29.794914618788887</v>
      </c>
      <c r="J1492" s="1">
        <v>77</v>
      </c>
      <c r="L1492">
        <f t="shared" si="1076"/>
        <v>0</v>
      </c>
      <c r="M1492">
        <f t="shared" ref="M1492:X1492" si="1081">IF(AND($I1490&gt;=L$3,$I1490&lt;=M$3),1,0)</f>
        <v>0</v>
      </c>
      <c r="N1492">
        <f t="shared" si="1081"/>
        <v>0</v>
      </c>
      <c r="O1492">
        <f t="shared" si="1081"/>
        <v>1</v>
      </c>
      <c r="P1492">
        <f t="shared" si="1081"/>
        <v>0</v>
      </c>
      <c r="Q1492">
        <f t="shared" si="1081"/>
        <v>0</v>
      </c>
      <c r="R1492">
        <f t="shared" si="1081"/>
        <v>0</v>
      </c>
      <c r="S1492">
        <f t="shared" si="1081"/>
        <v>0</v>
      </c>
      <c r="T1492">
        <f t="shared" si="1081"/>
        <v>0</v>
      </c>
      <c r="U1492">
        <f t="shared" si="1081"/>
        <v>0</v>
      </c>
      <c r="V1492">
        <f t="shared" si="1081"/>
        <v>0</v>
      </c>
      <c r="W1492">
        <f t="shared" si="1081"/>
        <v>0</v>
      </c>
      <c r="X1492">
        <f t="shared" si="1081"/>
        <v>0</v>
      </c>
    </row>
    <row r="1493" spans="1:24" hidden="1">
      <c r="A1493" s="2">
        <v>1492</v>
      </c>
      <c r="B1493" s="1" t="s">
        <v>8</v>
      </c>
      <c r="C1493" s="1" t="s">
        <v>9</v>
      </c>
      <c r="D1493" s="1" t="s">
        <v>10</v>
      </c>
      <c r="E1493" s="1" t="s">
        <v>18</v>
      </c>
      <c r="F1493" s="1" t="s">
        <v>22</v>
      </c>
      <c r="G1493" s="3">
        <v>6609</v>
      </c>
      <c r="H1493" s="1">
        <v>4</v>
      </c>
      <c r="I1493" s="4">
        <v>27.137768754297753</v>
      </c>
      <c r="J1493" s="1">
        <v>78</v>
      </c>
    </row>
    <row r="1494" spans="1:24" hidden="1">
      <c r="A1494" s="2">
        <v>1493</v>
      </c>
      <c r="B1494" s="1" t="s">
        <v>8</v>
      </c>
      <c r="C1494" s="1" t="s">
        <v>13</v>
      </c>
      <c r="D1494" s="1" t="s">
        <v>10</v>
      </c>
      <c r="E1494" s="1" t="s">
        <v>63</v>
      </c>
      <c r="F1494" s="1" t="s">
        <v>15</v>
      </c>
      <c r="G1494" s="3">
        <v>4815</v>
      </c>
      <c r="H1494" s="1">
        <v>8</v>
      </c>
      <c r="I1494" s="4">
        <v>15.602974022675596</v>
      </c>
      <c r="J1494" s="1">
        <v>89</v>
      </c>
    </row>
    <row r="1495" spans="1:24" hidden="1">
      <c r="A1495" s="2">
        <v>1494</v>
      </c>
      <c r="B1495" s="1" t="s">
        <v>8</v>
      </c>
      <c r="C1495" s="1" t="s">
        <v>9</v>
      </c>
      <c r="D1495" s="1" t="s">
        <v>21</v>
      </c>
      <c r="E1495" s="1" t="s">
        <v>18</v>
      </c>
      <c r="F1495" s="1" t="s">
        <v>11</v>
      </c>
      <c r="G1495" s="3">
        <v>8082.0000000000009</v>
      </c>
      <c r="H1495" s="1">
        <v>5</v>
      </c>
      <c r="I1495" s="4">
        <v>36.897748299402842</v>
      </c>
      <c r="J1495" s="1">
        <v>91</v>
      </c>
    </row>
    <row r="1496" spans="1:24" hidden="1">
      <c r="A1496" s="2">
        <v>1495</v>
      </c>
      <c r="B1496" s="1" t="s">
        <v>8</v>
      </c>
      <c r="C1496" s="1" t="s">
        <v>9</v>
      </c>
      <c r="D1496" s="1" t="s">
        <v>21</v>
      </c>
      <c r="E1496" s="1" t="s">
        <v>18</v>
      </c>
      <c r="F1496" s="1" t="s">
        <v>22</v>
      </c>
      <c r="G1496" s="3">
        <v>24939</v>
      </c>
      <c r="H1496" s="1">
        <v>6</v>
      </c>
      <c r="I1496" s="4">
        <v>33.736264023409362</v>
      </c>
      <c r="J1496" s="1">
        <v>99</v>
      </c>
    </row>
    <row r="1497" spans="1:24" hidden="1">
      <c r="A1497" s="2">
        <v>1496</v>
      </c>
      <c r="B1497" s="1" t="s">
        <v>8</v>
      </c>
      <c r="C1497" s="1" t="s">
        <v>9</v>
      </c>
      <c r="D1497" s="1" t="s">
        <v>16</v>
      </c>
      <c r="E1497" s="1" t="s">
        <v>23</v>
      </c>
      <c r="F1497" s="1" t="s">
        <v>22</v>
      </c>
      <c r="G1497" s="3">
        <v>10695</v>
      </c>
      <c r="H1497" s="1">
        <v>8</v>
      </c>
      <c r="I1497" s="4">
        <v>25.871134915892149</v>
      </c>
      <c r="J1497" s="1">
        <v>86</v>
      </c>
    </row>
    <row r="1498" spans="1:24" hidden="1">
      <c r="A1498" s="2">
        <v>1497</v>
      </c>
      <c r="B1498" s="1" t="s">
        <v>8</v>
      </c>
      <c r="C1498" s="1" t="s">
        <v>13</v>
      </c>
      <c r="D1498" s="1" t="s">
        <v>21</v>
      </c>
      <c r="E1498" s="1" t="s">
        <v>64</v>
      </c>
      <c r="F1498" s="1" t="s">
        <v>11</v>
      </c>
      <c r="G1498" s="3">
        <v>5688</v>
      </c>
      <c r="H1498" s="1">
        <v>6</v>
      </c>
      <c r="I1498" s="4">
        <v>56.621844537813978</v>
      </c>
      <c r="J1498" s="1">
        <v>87</v>
      </c>
    </row>
    <row r="1499" spans="1:24">
      <c r="A1499" s="2">
        <v>1755</v>
      </c>
      <c r="B1499" s="1" t="s">
        <v>12</v>
      </c>
      <c r="C1499" s="1" t="s">
        <v>9</v>
      </c>
      <c r="D1499" s="1" t="s">
        <v>16</v>
      </c>
      <c r="E1499" s="1" t="s">
        <v>14</v>
      </c>
      <c r="F1499" s="1" t="s">
        <v>15</v>
      </c>
      <c r="G1499" s="3">
        <v>8082.0000000000009</v>
      </c>
      <c r="H1499" s="1">
        <v>4</v>
      </c>
      <c r="I1499" s="4">
        <v>29.805082557274101</v>
      </c>
      <c r="J1499" s="1">
        <v>74</v>
      </c>
      <c r="L1499">
        <f>IF($I1497&lt;=L$3,1,0)</f>
        <v>0</v>
      </c>
      <c r="M1499">
        <f>IF(AND($I1497&gt;=L$3,$I1497&lt;=M$3),1,0)</f>
        <v>0</v>
      </c>
      <c r="N1499">
        <f t="shared" ref="N1499:X1499" si="1082">IF(AND($I1497&gt;=M$3,$I1497&lt;=N$3),1,0)</f>
        <v>1</v>
      </c>
      <c r="O1499">
        <f t="shared" si="1082"/>
        <v>0</v>
      </c>
      <c r="P1499">
        <f t="shared" si="1082"/>
        <v>0</v>
      </c>
      <c r="Q1499">
        <f t="shared" si="1082"/>
        <v>0</v>
      </c>
      <c r="R1499">
        <f t="shared" si="1082"/>
        <v>0</v>
      </c>
      <c r="S1499">
        <f t="shared" si="1082"/>
        <v>0</v>
      </c>
      <c r="T1499">
        <f t="shared" si="1082"/>
        <v>0</v>
      </c>
      <c r="U1499">
        <f t="shared" si="1082"/>
        <v>0</v>
      </c>
      <c r="V1499">
        <f t="shared" si="1082"/>
        <v>0</v>
      </c>
      <c r="W1499">
        <f t="shared" si="1082"/>
        <v>0</v>
      </c>
      <c r="X1499">
        <f t="shared" si="1082"/>
        <v>0</v>
      </c>
    </row>
    <row r="1500" spans="1:24" hidden="1">
      <c r="A1500" s="2">
        <v>1499</v>
      </c>
      <c r="B1500" s="1" t="s">
        <v>8</v>
      </c>
      <c r="C1500" s="1" t="s">
        <v>13</v>
      </c>
      <c r="D1500" s="1" t="s">
        <v>16</v>
      </c>
      <c r="E1500" s="1" t="s">
        <v>18</v>
      </c>
      <c r="F1500" s="1" t="s">
        <v>15</v>
      </c>
      <c r="G1500" s="3">
        <v>3546</v>
      </c>
      <c r="H1500" s="1">
        <v>7</v>
      </c>
      <c r="I1500" s="4">
        <v>62.08518158063292</v>
      </c>
      <c r="J1500" s="1">
        <v>68</v>
      </c>
    </row>
    <row r="1501" spans="1:24">
      <c r="A1501" s="2">
        <v>4676</v>
      </c>
      <c r="B1501" s="1" t="s">
        <v>12</v>
      </c>
      <c r="C1501" s="1" t="s">
        <v>13</v>
      </c>
      <c r="D1501" s="1" t="s">
        <v>17</v>
      </c>
      <c r="E1501" s="1" t="s">
        <v>63</v>
      </c>
      <c r="F1501" s="1" t="s">
        <v>15</v>
      </c>
      <c r="G1501" s="3">
        <v>2967</v>
      </c>
      <c r="H1501" s="1">
        <v>3</v>
      </c>
      <c r="I1501" s="4">
        <v>29.807230394462845</v>
      </c>
      <c r="J1501" s="1">
        <v>77</v>
      </c>
      <c r="L1501">
        <f t="shared" ref="L1501:L1504" si="1083">IF($I1499&lt;=L$3,1,0)</f>
        <v>0</v>
      </c>
      <c r="M1501">
        <f t="shared" ref="M1501:X1501" si="1084">IF(AND($I1499&gt;=L$3,$I1499&lt;=M$3),1,0)</f>
        <v>0</v>
      </c>
      <c r="N1501">
        <f t="shared" si="1084"/>
        <v>0</v>
      </c>
      <c r="O1501">
        <f t="shared" si="1084"/>
        <v>1</v>
      </c>
      <c r="P1501">
        <f t="shared" si="1084"/>
        <v>0</v>
      </c>
      <c r="Q1501">
        <f t="shared" si="1084"/>
        <v>0</v>
      </c>
      <c r="R1501">
        <f t="shared" si="1084"/>
        <v>0</v>
      </c>
      <c r="S1501">
        <f t="shared" si="1084"/>
        <v>0</v>
      </c>
      <c r="T1501">
        <f t="shared" si="1084"/>
        <v>0</v>
      </c>
      <c r="U1501">
        <f t="shared" si="1084"/>
        <v>0</v>
      </c>
      <c r="V1501">
        <f t="shared" si="1084"/>
        <v>0</v>
      </c>
      <c r="W1501">
        <f t="shared" si="1084"/>
        <v>0</v>
      </c>
      <c r="X1501">
        <f t="shared" si="1084"/>
        <v>0</v>
      </c>
    </row>
    <row r="1502" spans="1:24">
      <c r="A1502" s="2">
        <v>1548</v>
      </c>
      <c r="B1502" s="1" t="s">
        <v>12</v>
      </c>
      <c r="C1502" s="1" t="s">
        <v>9</v>
      </c>
      <c r="D1502" s="1" t="s">
        <v>10</v>
      </c>
      <c r="E1502" s="1" t="s">
        <v>18</v>
      </c>
      <c r="F1502" s="1" t="s">
        <v>15</v>
      </c>
      <c r="G1502" s="3">
        <v>3333</v>
      </c>
      <c r="H1502" s="1">
        <v>7</v>
      </c>
      <c r="I1502" s="4">
        <v>29.81310392091887</v>
      </c>
      <c r="J1502" s="1">
        <v>54</v>
      </c>
      <c r="L1502">
        <f t="shared" si="1083"/>
        <v>0</v>
      </c>
      <c r="M1502">
        <f t="shared" ref="M1502:X1502" si="1085">IF(AND($I1500&gt;=L$3,$I1500&lt;=M$3),1,0)</f>
        <v>0</v>
      </c>
      <c r="N1502">
        <f t="shared" si="1085"/>
        <v>0</v>
      </c>
      <c r="O1502">
        <f t="shared" si="1085"/>
        <v>0</v>
      </c>
      <c r="P1502">
        <f t="shared" si="1085"/>
        <v>0</v>
      </c>
      <c r="Q1502">
        <f t="shared" si="1085"/>
        <v>0</v>
      </c>
      <c r="R1502">
        <f t="shared" si="1085"/>
        <v>0</v>
      </c>
      <c r="S1502">
        <f t="shared" si="1085"/>
        <v>0</v>
      </c>
      <c r="T1502">
        <f t="shared" si="1085"/>
        <v>0</v>
      </c>
      <c r="U1502">
        <f t="shared" si="1085"/>
        <v>0</v>
      </c>
      <c r="V1502">
        <f t="shared" si="1085"/>
        <v>0</v>
      </c>
      <c r="W1502">
        <f t="shared" si="1085"/>
        <v>0</v>
      </c>
      <c r="X1502">
        <f t="shared" si="1085"/>
        <v>1</v>
      </c>
    </row>
    <row r="1503" spans="1:24">
      <c r="A1503" s="2">
        <v>728</v>
      </c>
      <c r="B1503" s="1" t="s">
        <v>12</v>
      </c>
      <c r="C1503" s="1" t="s">
        <v>9</v>
      </c>
      <c r="D1503" s="1" t="s">
        <v>21</v>
      </c>
      <c r="E1503" s="1" t="s">
        <v>18</v>
      </c>
      <c r="F1503" s="1" t="s">
        <v>22</v>
      </c>
      <c r="G1503" s="3">
        <v>2379</v>
      </c>
      <c r="H1503" s="1">
        <v>6</v>
      </c>
      <c r="I1503" s="4">
        <v>29.83028835011504</v>
      </c>
      <c r="J1503" s="1">
        <v>65</v>
      </c>
      <c r="L1503">
        <f t="shared" si="1083"/>
        <v>0</v>
      </c>
      <c r="M1503">
        <f t="shared" ref="M1503:X1503" si="1086">IF(AND($I1501&gt;=L$3,$I1501&lt;=M$3),1,0)</f>
        <v>0</v>
      </c>
      <c r="N1503">
        <f t="shared" si="1086"/>
        <v>0</v>
      </c>
      <c r="O1503">
        <f t="shared" si="1086"/>
        <v>1</v>
      </c>
      <c r="P1503">
        <f t="shared" si="1086"/>
        <v>0</v>
      </c>
      <c r="Q1503">
        <f t="shared" si="1086"/>
        <v>0</v>
      </c>
      <c r="R1503">
        <f t="shared" si="1086"/>
        <v>0</v>
      </c>
      <c r="S1503">
        <f t="shared" si="1086"/>
        <v>0</v>
      </c>
      <c r="T1503">
        <f t="shared" si="1086"/>
        <v>0</v>
      </c>
      <c r="U1503">
        <f t="shared" si="1086"/>
        <v>0</v>
      </c>
      <c r="V1503">
        <f t="shared" si="1086"/>
        <v>0</v>
      </c>
      <c r="W1503">
        <f t="shared" si="1086"/>
        <v>0</v>
      </c>
      <c r="X1503">
        <f t="shared" si="1086"/>
        <v>0</v>
      </c>
    </row>
    <row r="1504" spans="1:24">
      <c r="A1504" s="2">
        <v>1614</v>
      </c>
      <c r="B1504" s="1" t="s">
        <v>12</v>
      </c>
      <c r="C1504" s="1" t="s">
        <v>13</v>
      </c>
      <c r="D1504" s="1" t="s">
        <v>19</v>
      </c>
      <c r="E1504" s="1" t="s">
        <v>18</v>
      </c>
      <c r="F1504" s="1" t="s">
        <v>15</v>
      </c>
      <c r="G1504" s="3">
        <v>3264.0000000000005</v>
      </c>
      <c r="H1504" s="1">
        <v>6</v>
      </c>
      <c r="I1504" s="4">
        <v>29.900084136277556</v>
      </c>
      <c r="J1504" s="1">
        <v>51</v>
      </c>
      <c r="L1504">
        <f t="shared" si="1083"/>
        <v>0</v>
      </c>
      <c r="M1504">
        <f t="shared" ref="M1504:X1504" si="1087">IF(AND($I1502&gt;=L$3,$I1502&lt;=M$3),1,0)</f>
        <v>0</v>
      </c>
      <c r="N1504">
        <f t="shared" si="1087"/>
        <v>0</v>
      </c>
      <c r="O1504">
        <f t="shared" si="1087"/>
        <v>1</v>
      </c>
      <c r="P1504">
        <f t="shared" si="1087"/>
        <v>0</v>
      </c>
      <c r="Q1504">
        <f t="shared" si="1087"/>
        <v>0</v>
      </c>
      <c r="R1504">
        <f t="shared" si="1087"/>
        <v>0</v>
      </c>
      <c r="S1504">
        <f t="shared" si="1087"/>
        <v>0</v>
      </c>
      <c r="T1504">
        <f t="shared" si="1087"/>
        <v>0</v>
      </c>
      <c r="U1504">
        <f t="shared" si="1087"/>
        <v>0</v>
      </c>
      <c r="V1504">
        <f t="shared" si="1087"/>
        <v>0</v>
      </c>
      <c r="W1504">
        <f t="shared" si="1087"/>
        <v>0</v>
      </c>
      <c r="X1504">
        <f t="shared" si="1087"/>
        <v>0</v>
      </c>
    </row>
    <row r="1505" spans="1:24" hidden="1">
      <c r="A1505" s="2">
        <v>1504</v>
      </c>
      <c r="B1505" s="1" t="s">
        <v>8</v>
      </c>
      <c r="C1505" s="1" t="s">
        <v>9</v>
      </c>
      <c r="D1505" s="1" t="s">
        <v>17</v>
      </c>
      <c r="E1505" s="1" t="s">
        <v>18</v>
      </c>
      <c r="F1505" s="1" t="s">
        <v>22</v>
      </c>
      <c r="G1505" s="3">
        <v>25916.999999999996</v>
      </c>
      <c r="H1505" s="1">
        <v>7</v>
      </c>
      <c r="I1505" s="4">
        <v>36.517475776587766</v>
      </c>
      <c r="J1505" s="1">
        <v>88</v>
      </c>
    </row>
    <row r="1506" spans="1:24" hidden="1">
      <c r="A1506" s="2">
        <v>1505</v>
      </c>
      <c r="B1506" s="1" t="s">
        <v>8</v>
      </c>
      <c r="C1506" s="1" t="s">
        <v>13</v>
      </c>
      <c r="D1506" s="1" t="s">
        <v>16</v>
      </c>
      <c r="E1506" s="1" t="s">
        <v>64</v>
      </c>
      <c r="F1506" s="1" t="s">
        <v>11</v>
      </c>
      <c r="G1506" s="3">
        <v>3437.9999999999995</v>
      </c>
      <c r="H1506" s="1">
        <v>8</v>
      </c>
      <c r="I1506" s="4">
        <v>55.668916874992455</v>
      </c>
      <c r="J1506" s="1">
        <v>82</v>
      </c>
    </row>
    <row r="1507" spans="1:24" hidden="1">
      <c r="A1507" s="2">
        <v>1506</v>
      </c>
      <c r="B1507" s="1" t="s">
        <v>8</v>
      </c>
      <c r="C1507" s="1" t="s">
        <v>13</v>
      </c>
      <c r="D1507" s="1" t="s">
        <v>16</v>
      </c>
      <c r="E1507" s="1" t="s">
        <v>63</v>
      </c>
      <c r="F1507" s="1" t="s">
        <v>11</v>
      </c>
      <c r="G1507" s="3">
        <v>6327</v>
      </c>
      <c r="H1507" s="1">
        <v>9</v>
      </c>
      <c r="I1507" s="4">
        <v>40.152883432903238</v>
      </c>
      <c r="J1507" s="1">
        <v>82</v>
      </c>
    </row>
    <row r="1508" spans="1:24">
      <c r="A1508" s="2">
        <v>4142</v>
      </c>
      <c r="B1508" s="1" t="s">
        <v>12</v>
      </c>
      <c r="C1508" s="1" t="s">
        <v>9</v>
      </c>
      <c r="D1508" s="1" t="s">
        <v>21</v>
      </c>
      <c r="E1508" s="1" t="s">
        <v>63</v>
      </c>
      <c r="F1508" s="1" t="s">
        <v>15</v>
      </c>
      <c r="G1508" s="3">
        <v>4815</v>
      </c>
      <c r="H1508" s="1">
        <v>3</v>
      </c>
      <c r="I1508" s="4">
        <v>29.900767901548342</v>
      </c>
      <c r="J1508" s="1">
        <v>75</v>
      </c>
      <c r="L1508">
        <f>IF($I1506&lt;=L$3,1,0)</f>
        <v>0</v>
      </c>
      <c r="M1508">
        <f>IF(AND($I1506&gt;=L$3,$I1506&lt;=M$3),1,0)</f>
        <v>0</v>
      </c>
      <c r="N1508">
        <f t="shared" ref="N1508:X1508" si="1088">IF(AND($I1506&gt;=M$3,$I1506&lt;=N$3),1,0)</f>
        <v>0</v>
      </c>
      <c r="O1508">
        <f t="shared" si="1088"/>
        <v>0</v>
      </c>
      <c r="P1508">
        <f t="shared" si="1088"/>
        <v>0</v>
      </c>
      <c r="Q1508">
        <f t="shared" si="1088"/>
        <v>0</v>
      </c>
      <c r="R1508">
        <f t="shared" si="1088"/>
        <v>0</v>
      </c>
      <c r="S1508">
        <f t="shared" si="1088"/>
        <v>0</v>
      </c>
      <c r="T1508">
        <f t="shared" si="1088"/>
        <v>0</v>
      </c>
      <c r="U1508">
        <f t="shared" si="1088"/>
        <v>0</v>
      </c>
      <c r="V1508">
        <f t="shared" si="1088"/>
        <v>1</v>
      </c>
      <c r="W1508">
        <f t="shared" si="1088"/>
        <v>0</v>
      </c>
      <c r="X1508">
        <f t="shared" si="1088"/>
        <v>0</v>
      </c>
    </row>
    <row r="1509" spans="1:24" hidden="1">
      <c r="A1509" s="2">
        <v>1508</v>
      </c>
      <c r="B1509" s="1" t="s">
        <v>8</v>
      </c>
      <c r="C1509" s="1" t="s">
        <v>9</v>
      </c>
      <c r="D1509" s="1" t="s">
        <v>21</v>
      </c>
      <c r="E1509" s="1" t="s">
        <v>63</v>
      </c>
      <c r="F1509" s="1" t="s">
        <v>22</v>
      </c>
      <c r="G1509" s="3">
        <v>21012</v>
      </c>
      <c r="H1509" s="1">
        <v>3</v>
      </c>
      <c r="I1509" s="4">
        <v>21.456470966215573</v>
      </c>
      <c r="J1509" s="1">
        <v>98</v>
      </c>
    </row>
    <row r="1510" spans="1:24">
      <c r="A1510" s="2">
        <v>621</v>
      </c>
      <c r="B1510" s="1" t="s">
        <v>12</v>
      </c>
      <c r="C1510" s="1" t="s">
        <v>13</v>
      </c>
      <c r="D1510" s="1" t="s">
        <v>10</v>
      </c>
      <c r="E1510" s="1" t="s">
        <v>18</v>
      </c>
      <c r="F1510" s="1" t="s">
        <v>15</v>
      </c>
      <c r="G1510" s="3">
        <v>1278</v>
      </c>
      <c r="H1510" s="1">
        <v>5</v>
      </c>
      <c r="I1510" s="4">
        <v>29.907053509857754</v>
      </c>
      <c r="J1510" s="1">
        <v>79</v>
      </c>
      <c r="L1510">
        <f>IF($I1508&lt;=L$3,1,0)</f>
        <v>0</v>
      </c>
      <c r="M1510">
        <f>IF(AND($I1508&gt;=L$3,$I1508&lt;=M$3),1,0)</f>
        <v>0</v>
      </c>
      <c r="N1510">
        <f t="shared" ref="N1510:X1510" si="1089">IF(AND($I1508&gt;=M$3,$I1508&lt;=N$3),1,0)</f>
        <v>0</v>
      </c>
      <c r="O1510">
        <f t="shared" si="1089"/>
        <v>1</v>
      </c>
      <c r="P1510">
        <f t="shared" si="1089"/>
        <v>0</v>
      </c>
      <c r="Q1510">
        <f t="shared" si="1089"/>
        <v>0</v>
      </c>
      <c r="R1510">
        <f t="shared" si="1089"/>
        <v>0</v>
      </c>
      <c r="S1510">
        <f t="shared" si="1089"/>
        <v>0</v>
      </c>
      <c r="T1510">
        <f t="shared" si="1089"/>
        <v>0</v>
      </c>
      <c r="U1510">
        <f t="shared" si="1089"/>
        <v>0</v>
      </c>
      <c r="V1510">
        <f t="shared" si="1089"/>
        <v>0</v>
      </c>
      <c r="W1510">
        <f t="shared" si="1089"/>
        <v>0</v>
      </c>
      <c r="X1510">
        <f t="shared" si="1089"/>
        <v>0</v>
      </c>
    </row>
    <row r="1511" spans="1:24" hidden="1">
      <c r="A1511" s="2">
        <v>1510</v>
      </c>
      <c r="B1511" s="1" t="s">
        <v>8</v>
      </c>
      <c r="C1511" s="1" t="s">
        <v>9</v>
      </c>
      <c r="D1511" s="1" t="s">
        <v>16</v>
      </c>
      <c r="E1511" s="1" t="s">
        <v>18</v>
      </c>
      <c r="F1511" s="1" t="s">
        <v>11</v>
      </c>
      <c r="G1511" s="3">
        <v>1329</v>
      </c>
      <c r="H1511" s="1">
        <v>3</v>
      </c>
      <c r="I1511" s="4">
        <v>57.539909352013254</v>
      </c>
      <c r="J1511" s="1">
        <v>76</v>
      </c>
    </row>
    <row r="1512" spans="1:24" hidden="1">
      <c r="A1512" s="2">
        <v>1511</v>
      </c>
      <c r="B1512" s="1" t="s">
        <v>8</v>
      </c>
      <c r="C1512" s="1" t="s">
        <v>13</v>
      </c>
      <c r="D1512" s="1" t="s">
        <v>10</v>
      </c>
      <c r="E1512" s="1" t="s">
        <v>63</v>
      </c>
      <c r="F1512" s="1" t="s">
        <v>11</v>
      </c>
      <c r="G1512" s="3">
        <v>8826</v>
      </c>
      <c r="H1512" s="1">
        <v>9</v>
      </c>
      <c r="I1512" s="4">
        <v>38.945347058242014</v>
      </c>
      <c r="J1512" s="1">
        <v>95</v>
      </c>
    </row>
    <row r="1513" spans="1:24">
      <c r="A1513" s="2">
        <v>4370</v>
      </c>
      <c r="B1513" s="1" t="s">
        <v>12</v>
      </c>
      <c r="C1513" s="1" t="s">
        <v>9</v>
      </c>
      <c r="D1513" s="1" t="s">
        <v>19</v>
      </c>
      <c r="E1513" s="1" t="s">
        <v>14</v>
      </c>
      <c r="F1513" s="1" t="s">
        <v>15</v>
      </c>
      <c r="G1513" s="3">
        <v>5001</v>
      </c>
      <c r="H1513" s="1">
        <v>6</v>
      </c>
      <c r="I1513" s="4">
        <v>29.922326120656066</v>
      </c>
      <c r="J1513" s="1">
        <v>52</v>
      </c>
      <c r="L1513">
        <f t="shared" ref="L1513:L1518" si="1090">IF($I1511&lt;=L$3,1,0)</f>
        <v>0</v>
      </c>
      <c r="M1513">
        <f t="shared" ref="M1513:X1513" si="1091">IF(AND($I1511&gt;=L$3,$I1511&lt;=M$3),1,0)</f>
        <v>0</v>
      </c>
      <c r="N1513">
        <f t="shared" si="1091"/>
        <v>0</v>
      </c>
      <c r="O1513">
        <f t="shared" si="1091"/>
        <v>0</v>
      </c>
      <c r="P1513">
        <f t="shared" si="1091"/>
        <v>0</v>
      </c>
      <c r="Q1513">
        <f t="shared" si="1091"/>
        <v>0</v>
      </c>
      <c r="R1513">
        <f t="shared" si="1091"/>
        <v>0</v>
      </c>
      <c r="S1513">
        <f t="shared" si="1091"/>
        <v>0</v>
      </c>
      <c r="T1513">
        <f t="shared" si="1091"/>
        <v>0</v>
      </c>
      <c r="U1513">
        <f t="shared" si="1091"/>
        <v>0</v>
      </c>
      <c r="V1513">
        <f t="shared" si="1091"/>
        <v>1</v>
      </c>
      <c r="W1513">
        <f t="shared" si="1091"/>
        <v>0</v>
      </c>
      <c r="X1513">
        <f t="shared" si="1091"/>
        <v>0</v>
      </c>
    </row>
    <row r="1514" spans="1:24">
      <c r="A1514" s="2">
        <v>4854</v>
      </c>
      <c r="B1514" s="1" t="s">
        <v>12</v>
      </c>
      <c r="C1514" s="1" t="s">
        <v>13</v>
      </c>
      <c r="D1514" s="1" t="s">
        <v>10</v>
      </c>
      <c r="E1514" s="1" t="s">
        <v>63</v>
      </c>
      <c r="F1514" s="1" t="s">
        <v>15</v>
      </c>
      <c r="G1514" s="3">
        <v>1888</v>
      </c>
      <c r="H1514" s="1">
        <v>5</v>
      </c>
      <c r="I1514" s="4">
        <v>29.942005415614247</v>
      </c>
      <c r="J1514" s="1">
        <v>65</v>
      </c>
      <c r="L1514">
        <f t="shared" si="1090"/>
        <v>0</v>
      </c>
      <c r="M1514">
        <f t="shared" ref="M1514:X1514" si="1092">IF(AND($I1512&gt;=L$3,$I1512&lt;=M$3),1,0)</f>
        <v>0</v>
      </c>
      <c r="N1514">
        <f t="shared" si="1092"/>
        <v>0</v>
      </c>
      <c r="O1514">
        <f t="shared" si="1092"/>
        <v>0</v>
      </c>
      <c r="P1514">
        <f t="shared" si="1092"/>
        <v>0</v>
      </c>
      <c r="Q1514">
        <f t="shared" si="1092"/>
        <v>0</v>
      </c>
      <c r="R1514">
        <f t="shared" si="1092"/>
        <v>1</v>
      </c>
      <c r="S1514">
        <f t="shared" si="1092"/>
        <v>0</v>
      </c>
      <c r="T1514">
        <f t="shared" si="1092"/>
        <v>0</v>
      </c>
      <c r="U1514">
        <f t="shared" si="1092"/>
        <v>0</v>
      </c>
      <c r="V1514">
        <f t="shared" si="1092"/>
        <v>0</v>
      </c>
      <c r="W1514">
        <f t="shared" si="1092"/>
        <v>0</v>
      </c>
      <c r="X1514">
        <f t="shared" si="1092"/>
        <v>0</v>
      </c>
    </row>
    <row r="1515" spans="1:24">
      <c r="A1515" s="2">
        <v>136</v>
      </c>
      <c r="B1515" s="1" t="s">
        <v>12</v>
      </c>
      <c r="C1515" s="1" t="s">
        <v>9</v>
      </c>
      <c r="D1515" s="1" t="s">
        <v>10</v>
      </c>
      <c r="E1515" s="1" t="s">
        <v>18</v>
      </c>
      <c r="F1515" s="1" t="s">
        <v>11</v>
      </c>
      <c r="G1515" s="3">
        <v>4593</v>
      </c>
      <c r="H1515" s="1">
        <v>4</v>
      </c>
      <c r="I1515" s="4">
        <v>29.953961360430512</v>
      </c>
      <c r="J1515" s="1">
        <v>77</v>
      </c>
      <c r="L1515">
        <f t="shared" si="1090"/>
        <v>0</v>
      </c>
      <c r="M1515">
        <f t="shared" ref="M1515:X1515" si="1093">IF(AND($I1513&gt;=L$3,$I1513&lt;=M$3),1,0)</f>
        <v>0</v>
      </c>
      <c r="N1515">
        <f t="shared" si="1093"/>
        <v>0</v>
      </c>
      <c r="O1515">
        <f t="shared" si="1093"/>
        <v>1</v>
      </c>
      <c r="P1515">
        <f t="shared" si="1093"/>
        <v>0</v>
      </c>
      <c r="Q1515">
        <f t="shared" si="1093"/>
        <v>0</v>
      </c>
      <c r="R1515">
        <f t="shared" si="1093"/>
        <v>0</v>
      </c>
      <c r="S1515">
        <f t="shared" si="1093"/>
        <v>0</v>
      </c>
      <c r="T1515">
        <f t="shared" si="1093"/>
        <v>0</v>
      </c>
      <c r="U1515">
        <f t="shared" si="1093"/>
        <v>0</v>
      </c>
      <c r="V1515">
        <f t="shared" si="1093"/>
        <v>0</v>
      </c>
      <c r="W1515">
        <f t="shared" si="1093"/>
        <v>0</v>
      </c>
      <c r="X1515">
        <f t="shared" si="1093"/>
        <v>0</v>
      </c>
    </row>
    <row r="1516" spans="1:24">
      <c r="A1516" s="2">
        <v>2493</v>
      </c>
      <c r="B1516" s="1" t="s">
        <v>12</v>
      </c>
      <c r="C1516" s="1" t="s">
        <v>9</v>
      </c>
      <c r="D1516" s="1" t="s">
        <v>21</v>
      </c>
      <c r="E1516" s="1" t="s">
        <v>64</v>
      </c>
      <c r="F1516" s="1" t="s">
        <v>22</v>
      </c>
      <c r="G1516" s="3">
        <v>21387</v>
      </c>
      <c r="H1516" s="1">
        <v>5</v>
      </c>
      <c r="I1516" s="4">
        <v>29.954546126164647</v>
      </c>
      <c r="J1516" s="1">
        <v>89</v>
      </c>
      <c r="L1516">
        <f t="shared" si="1090"/>
        <v>0</v>
      </c>
      <c r="M1516">
        <f t="shared" ref="M1516:X1516" si="1094">IF(AND($I1514&gt;=L$3,$I1514&lt;=M$3),1,0)</f>
        <v>0</v>
      </c>
      <c r="N1516">
        <f t="shared" si="1094"/>
        <v>0</v>
      </c>
      <c r="O1516">
        <f t="shared" si="1094"/>
        <v>1</v>
      </c>
      <c r="P1516">
        <f t="shared" si="1094"/>
        <v>0</v>
      </c>
      <c r="Q1516">
        <f t="shared" si="1094"/>
        <v>0</v>
      </c>
      <c r="R1516">
        <f t="shared" si="1094"/>
        <v>0</v>
      </c>
      <c r="S1516">
        <f t="shared" si="1094"/>
        <v>0</v>
      </c>
      <c r="T1516">
        <f t="shared" si="1094"/>
        <v>0</v>
      </c>
      <c r="U1516">
        <f t="shared" si="1094"/>
        <v>0</v>
      </c>
      <c r="V1516">
        <f t="shared" si="1094"/>
        <v>0</v>
      </c>
      <c r="W1516">
        <f t="shared" si="1094"/>
        <v>0</v>
      </c>
      <c r="X1516">
        <f t="shared" si="1094"/>
        <v>0</v>
      </c>
    </row>
    <row r="1517" spans="1:24">
      <c r="A1517" s="2">
        <v>1837</v>
      </c>
      <c r="B1517" s="1" t="s">
        <v>12</v>
      </c>
      <c r="C1517" s="1" t="s">
        <v>13</v>
      </c>
      <c r="D1517" s="1" t="s">
        <v>10</v>
      </c>
      <c r="E1517" s="1" t="s">
        <v>14</v>
      </c>
      <c r="F1517" s="1" t="s">
        <v>15</v>
      </c>
      <c r="G1517" s="3">
        <v>2325</v>
      </c>
      <c r="H1517" s="1">
        <v>3</v>
      </c>
      <c r="I1517" s="4">
        <v>29.96331332984623</v>
      </c>
      <c r="J1517" s="1">
        <v>62</v>
      </c>
      <c r="L1517">
        <f t="shared" si="1090"/>
        <v>0</v>
      </c>
      <c r="M1517">
        <f t="shared" ref="M1517:X1517" si="1095">IF(AND($I1515&gt;=L$3,$I1515&lt;=M$3),1,0)</f>
        <v>0</v>
      </c>
      <c r="N1517">
        <f t="shared" si="1095"/>
        <v>0</v>
      </c>
      <c r="O1517">
        <f t="shared" si="1095"/>
        <v>1</v>
      </c>
      <c r="P1517">
        <f t="shared" si="1095"/>
        <v>0</v>
      </c>
      <c r="Q1517">
        <f t="shared" si="1095"/>
        <v>0</v>
      </c>
      <c r="R1517">
        <f t="shared" si="1095"/>
        <v>0</v>
      </c>
      <c r="S1517">
        <f t="shared" si="1095"/>
        <v>0</v>
      </c>
      <c r="T1517">
        <f t="shared" si="1095"/>
        <v>0</v>
      </c>
      <c r="U1517">
        <f t="shared" si="1095"/>
        <v>0</v>
      </c>
      <c r="V1517">
        <f t="shared" si="1095"/>
        <v>0</v>
      </c>
      <c r="W1517">
        <f t="shared" si="1095"/>
        <v>0</v>
      </c>
      <c r="X1517">
        <f t="shared" si="1095"/>
        <v>0</v>
      </c>
    </row>
    <row r="1518" spans="1:24">
      <c r="A1518" s="2">
        <v>2340</v>
      </c>
      <c r="B1518" s="1" t="s">
        <v>12</v>
      </c>
      <c r="C1518" s="1" t="s">
        <v>9</v>
      </c>
      <c r="D1518" s="1" t="s">
        <v>16</v>
      </c>
      <c r="E1518" s="1" t="s">
        <v>14</v>
      </c>
      <c r="F1518" s="1" t="s">
        <v>15</v>
      </c>
      <c r="G1518" s="3">
        <v>5190</v>
      </c>
      <c r="H1518" s="1">
        <v>7</v>
      </c>
      <c r="I1518" s="4">
        <v>29.982697891140425</v>
      </c>
      <c r="J1518" s="1">
        <v>61</v>
      </c>
      <c r="L1518">
        <f t="shared" si="1090"/>
        <v>0</v>
      </c>
      <c r="M1518">
        <f t="shared" ref="M1518:X1518" si="1096">IF(AND($I1516&gt;=L$3,$I1516&lt;=M$3),1,0)</f>
        <v>0</v>
      </c>
      <c r="N1518">
        <f t="shared" si="1096"/>
        <v>0</v>
      </c>
      <c r="O1518">
        <f t="shared" si="1096"/>
        <v>1</v>
      </c>
      <c r="P1518">
        <f t="shared" si="1096"/>
        <v>0</v>
      </c>
      <c r="Q1518">
        <f t="shared" si="1096"/>
        <v>0</v>
      </c>
      <c r="R1518">
        <f t="shared" si="1096"/>
        <v>0</v>
      </c>
      <c r="S1518">
        <f t="shared" si="1096"/>
        <v>0</v>
      </c>
      <c r="T1518">
        <f t="shared" si="1096"/>
        <v>0</v>
      </c>
      <c r="U1518">
        <f t="shared" si="1096"/>
        <v>0</v>
      </c>
      <c r="V1518">
        <f t="shared" si="1096"/>
        <v>0</v>
      </c>
      <c r="W1518">
        <f t="shared" si="1096"/>
        <v>0</v>
      </c>
      <c r="X1518">
        <f t="shared" si="1096"/>
        <v>0</v>
      </c>
    </row>
    <row r="1519" spans="1:24" hidden="1">
      <c r="A1519" s="2">
        <v>1518</v>
      </c>
      <c r="B1519" s="1" t="s">
        <v>8</v>
      </c>
      <c r="C1519" s="1" t="s">
        <v>13</v>
      </c>
      <c r="D1519" s="1" t="s">
        <v>21</v>
      </c>
      <c r="E1519" s="1" t="s">
        <v>63</v>
      </c>
      <c r="F1519" s="1" t="s">
        <v>22</v>
      </c>
      <c r="G1519" s="3">
        <v>16635</v>
      </c>
      <c r="H1519" s="1">
        <v>6</v>
      </c>
      <c r="I1519" s="4">
        <v>34.095579881813123</v>
      </c>
      <c r="J1519" s="1">
        <v>86</v>
      </c>
    </row>
    <row r="1520" spans="1:24">
      <c r="A1520" s="2">
        <v>2861</v>
      </c>
      <c r="B1520" s="1" t="s">
        <v>12</v>
      </c>
      <c r="C1520" s="1" t="s">
        <v>9</v>
      </c>
      <c r="D1520" s="1" t="s">
        <v>10</v>
      </c>
      <c r="E1520" s="1" t="s">
        <v>64</v>
      </c>
      <c r="F1520" s="1" t="s">
        <v>11</v>
      </c>
      <c r="G1520" s="3">
        <v>3926.9999999999995</v>
      </c>
      <c r="H1520" s="1">
        <v>7</v>
      </c>
      <c r="I1520" s="4">
        <v>29.98345546757302</v>
      </c>
      <c r="J1520" s="1">
        <v>84</v>
      </c>
      <c r="L1520">
        <f t="shared" ref="L1520:L1521" si="1097">IF($I1518&lt;=L$3,1,0)</f>
        <v>0</v>
      </c>
      <c r="M1520">
        <f t="shared" ref="M1520:X1520" si="1098">IF(AND($I1518&gt;=L$3,$I1518&lt;=M$3),1,0)</f>
        <v>0</v>
      </c>
      <c r="N1520">
        <f t="shared" si="1098"/>
        <v>0</v>
      </c>
      <c r="O1520">
        <f t="shared" si="1098"/>
        <v>1</v>
      </c>
      <c r="P1520">
        <f t="shared" si="1098"/>
        <v>0</v>
      </c>
      <c r="Q1520">
        <f t="shared" si="1098"/>
        <v>0</v>
      </c>
      <c r="R1520">
        <f t="shared" si="1098"/>
        <v>0</v>
      </c>
      <c r="S1520">
        <f t="shared" si="1098"/>
        <v>0</v>
      </c>
      <c r="T1520">
        <f t="shared" si="1098"/>
        <v>0</v>
      </c>
      <c r="U1520">
        <f t="shared" si="1098"/>
        <v>0</v>
      </c>
      <c r="V1520">
        <f t="shared" si="1098"/>
        <v>0</v>
      </c>
      <c r="W1520">
        <f t="shared" si="1098"/>
        <v>0</v>
      </c>
      <c r="X1520">
        <f t="shared" si="1098"/>
        <v>0</v>
      </c>
    </row>
    <row r="1521" spans="1:24">
      <c r="A1521" s="2">
        <v>4452</v>
      </c>
      <c r="B1521" s="1" t="s">
        <v>12</v>
      </c>
      <c r="C1521" s="1" t="s">
        <v>13</v>
      </c>
      <c r="D1521" s="1" t="s">
        <v>10</v>
      </c>
      <c r="E1521" s="1" t="s">
        <v>63</v>
      </c>
      <c r="F1521" s="1" t="s">
        <v>15</v>
      </c>
      <c r="G1521" s="3">
        <v>4086.0000000000005</v>
      </c>
      <c r="H1521" s="1">
        <v>5</v>
      </c>
      <c r="I1521" s="4">
        <v>29.997261623467786</v>
      </c>
      <c r="J1521" s="1">
        <v>56</v>
      </c>
      <c r="L1521">
        <f t="shared" si="1097"/>
        <v>0</v>
      </c>
      <c r="M1521">
        <f t="shared" ref="M1521:X1521" si="1099">IF(AND($I1519&gt;=L$3,$I1519&lt;=M$3),1,0)</f>
        <v>0</v>
      </c>
      <c r="N1521">
        <f t="shared" si="1099"/>
        <v>0</v>
      </c>
      <c r="O1521">
        <f t="shared" si="1099"/>
        <v>0</v>
      </c>
      <c r="P1521">
        <f t="shared" si="1099"/>
        <v>0</v>
      </c>
      <c r="Q1521">
        <f t="shared" si="1099"/>
        <v>1</v>
      </c>
      <c r="R1521">
        <f t="shared" si="1099"/>
        <v>0</v>
      </c>
      <c r="S1521">
        <f t="shared" si="1099"/>
        <v>0</v>
      </c>
      <c r="T1521">
        <f t="shared" si="1099"/>
        <v>0</v>
      </c>
      <c r="U1521">
        <f t="shared" si="1099"/>
        <v>0</v>
      </c>
      <c r="V1521">
        <f t="shared" si="1099"/>
        <v>0</v>
      </c>
      <c r="W1521">
        <f t="shared" si="1099"/>
        <v>0</v>
      </c>
      <c r="X1521">
        <f t="shared" si="1099"/>
        <v>0</v>
      </c>
    </row>
    <row r="1522" spans="1:24" hidden="1">
      <c r="A1522" s="2">
        <v>1521</v>
      </c>
      <c r="B1522" s="1" t="s">
        <v>8</v>
      </c>
      <c r="C1522" s="1" t="s">
        <v>9</v>
      </c>
      <c r="D1522" s="1" t="s">
        <v>10</v>
      </c>
      <c r="E1522" s="1" t="s">
        <v>63</v>
      </c>
      <c r="F1522" s="1" t="s">
        <v>15</v>
      </c>
      <c r="G1522" s="3">
        <v>6957</v>
      </c>
      <c r="H1522" s="1">
        <v>3</v>
      </c>
      <c r="I1522" s="4">
        <v>56.019820082018548</v>
      </c>
      <c r="J1522" s="1">
        <v>73</v>
      </c>
    </row>
    <row r="1523" spans="1:24" hidden="1">
      <c r="A1523" s="2">
        <v>1522</v>
      </c>
      <c r="B1523" s="1" t="s">
        <v>8</v>
      </c>
      <c r="C1523" s="1" t="s">
        <v>13</v>
      </c>
      <c r="D1523" s="1" t="s">
        <v>10</v>
      </c>
      <c r="E1523" s="1" t="s">
        <v>23</v>
      </c>
      <c r="F1523" s="1" t="s">
        <v>15</v>
      </c>
      <c r="G1523" s="3">
        <v>2169</v>
      </c>
      <c r="H1523" s="1">
        <v>6</v>
      </c>
      <c r="I1523" s="4">
        <v>42.243549664773539</v>
      </c>
      <c r="J1523" s="1">
        <v>66</v>
      </c>
    </row>
    <row r="1524" spans="1:24">
      <c r="A1524" s="2">
        <v>280</v>
      </c>
      <c r="B1524" s="1" t="s">
        <v>12</v>
      </c>
      <c r="C1524" s="1" t="s">
        <v>9</v>
      </c>
      <c r="D1524" s="1" t="s">
        <v>16</v>
      </c>
      <c r="E1524" s="1" t="s">
        <v>23</v>
      </c>
      <c r="F1524" s="1" t="s">
        <v>11</v>
      </c>
      <c r="G1524" s="3">
        <v>13356</v>
      </c>
      <c r="H1524" s="1">
        <v>3</v>
      </c>
      <c r="I1524" s="4">
        <v>30.011688449938468</v>
      </c>
      <c r="J1524" s="1">
        <v>72</v>
      </c>
      <c r="L1524">
        <f t="shared" ref="L1524:L1528" si="1100">IF($I1522&lt;=L$3,1,0)</f>
        <v>0</v>
      </c>
      <c r="M1524">
        <f t="shared" ref="M1524:X1524" si="1101">IF(AND($I1522&gt;=L$3,$I1522&lt;=M$3),1,0)</f>
        <v>0</v>
      </c>
      <c r="N1524">
        <f t="shared" si="1101"/>
        <v>0</v>
      </c>
      <c r="O1524">
        <f t="shared" si="1101"/>
        <v>0</v>
      </c>
      <c r="P1524">
        <f t="shared" si="1101"/>
        <v>0</v>
      </c>
      <c r="Q1524">
        <f t="shared" si="1101"/>
        <v>0</v>
      </c>
      <c r="R1524">
        <f t="shared" si="1101"/>
        <v>0</v>
      </c>
      <c r="S1524">
        <f t="shared" si="1101"/>
        <v>0</v>
      </c>
      <c r="T1524">
        <f t="shared" si="1101"/>
        <v>0</v>
      </c>
      <c r="U1524">
        <f t="shared" si="1101"/>
        <v>0</v>
      </c>
      <c r="V1524">
        <f t="shared" si="1101"/>
        <v>1</v>
      </c>
      <c r="W1524">
        <f t="shared" si="1101"/>
        <v>0</v>
      </c>
      <c r="X1524">
        <f t="shared" si="1101"/>
        <v>0</v>
      </c>
    </row>
    <row r="1525" spans="1:24">
      <c r="A1525" s="2">
        <v>3081</v>
      </c>
      <c r="B1525" s="1" t="s">
        <v>12</v>
      </c>
      <c r="C1525" s="1" t="s">
        <v>9</v>
      </c>
      <c r="D1525" s="1" t="s">
        <v>10</v>
      </c>
      <c r="E1525" s="1" t="s">
        <v>18</v>
      </c>
      <c r="F1525" s="1" t="s">
        <v>22</v>
      </c>
      <c r="G1525" s="3">
        <v>18060</v>
      </c>
      <c r="H1525" s="1">
        <v>5</v>
      </c>
      <c r="I1525" s="4">
        <v>30.014959978532605</v>
      </c>
      <c r="J1525" s="1">
        <v>81</v>
      </c>
      <c r="L1525">
        <f t="shared" si="1100"/>
        <v>0</v>
      </c>
      <c r="M1525">
        <f t="shared" ref="M1525:X1525" si="1102">IF(AND($I1523&gt;=L$3,$I1523&lt;=M$3),1,0)</f>
        <v>0</v>
      </c>
      <c r="N1525">
        <f t="shared" si="1102"/>
        <v>0</v>
      </c>
      <c r="O1525">
        <f t="shared" si="1102"/>
        <v>0</v>
      </c>
      <c r="P1525">
        <f t="shared" si="1102"/>
        <v>0</v>
      </c>
      <c r="Q1525">
        <f t="shared" si="1102"/>
        <v>0</v>
      </c>
      <c r="R1525">
        <f t="shared" si="1102"/>
        <v>0</v>
      </c>
      <c r="S1525">
        <f t="shared" si="1102"/>
        <v>1</v>
      </c>
      <c r="T1525">
        <f t="shared" si="1102"/>
        <v>0</v>
      </c>
      <c r="U1525">
        <f t="shared" si="1102"/>
        <v>0</v>
      </c>
      <c r="V1525">
        <f t="shared" si="1102"/>
        <v>0</v>
      </c>
      <c r="W1525">
        <f t="shared" si="1102"/>
        <v>0</v>
      </c>
      <c r="X1525">
        <f t="shared" si="1102"/>
        <v>0</v>
      </c>
    </row>
    <row r="1526" spans="1:24">
      <c r="A1526" s="2">
        <v>2674</v>
      </c>
      <c r="B1526" s="1" t="s">
        <v>12</v>
      </c>
      <c r="C1526" s="1" t="s">
        <v>9</v>
      </c>
      <c r="D1526" s="1" t="s">
        <v>16</v>
      </c>
      <c r="E1526" s="1" t="s">
        <v>14</v>
      </c>
      <c r="F1526" s="1" t="s">
        <v>11</v>
      </c>
      <c r="G1526" s="3">
        <v>9399</v>
      </c>
      <c r="H1526" s="1">
        <v>7</v>
      </c>
      <c r="I1526" s="4">
        <v>30.021339815476651</v>
      </c>
      <c r="J1526" s="1">
        <v>77</v>
      </c>
      <c r="L1526">
        <f t="shared" si="1100"/>
        <v>0</v>
      </c>
      <c r="M1526">
        <f t="shared" ref="M1526:X1526" si="1103">IF(AND($I1524&gt;=L$3,$I1524&lt;=M$3),1,0)</f>
        <v>0</v>
      </c>
      <c r="N1526">
        <f t="shared" si="1103"/>
        <v>0</v>
      </c>
      <c r="O1526">
        <f t="shared" si="1103"/>
        <v>0</v>
      </c>
      <c r="P1526">
        <f t="shared" si="1103"/>
        <v>1</v>
      </c>
      <c r="Q1526">
        <f t="shared" si="1103"/>
        <v>0</v>
      </c>
      <c r="R1526">
        <f t="shared" si="1103"/>
        <v>0</v>
      </c>
      <c r="S1526">
        <f t="shared" si="1103"/>
        <v>0</v>
      </c>
      <c r="T1526">
        <f t="shared" si="1103"/>
        <v>0</v>
      </c>
      <c r="U1526">
        <f t="shared" si="1103"/>
        <v>0</v>
      </c>
      <c r="V1526">
        <f t="shared" si="1103"/>
        <v>0</v>
      </c>
      <c r="W1526">
        <f t="shared" si="1103"/>
        <v>0</v>
      </c>
      <c r="X1526">
        <f t="shared" si="1103"/>
        <v>0</v>
      </c>
    </row>
    <row r="1527" spans="1:24">
      <c r="A1527" s="2">
        <v>3120</v>
      </c>
      <c r="B1527" s="1" t="s">
        <v>12</v>
      </c>
      <c r="C1527" s="1" t="s">
        <v>9</v>
      </c>
      <c r="D1527" s="1" t="s">
        <v>17</v>
      </c>
      <c r="E1527" s="1" t="s">
        <v>63</v>
      </c>
      <c r="F1527" s="1" t="s">
        <v>15</v>
      </c>
      <c r="G1527" s="3">
        <v>1527.0000000000002</v>
      </c>
      <c r="H1527" s="1">
        <v>5</v>
      </c>
      <c r="I1527" s="4">
        <v>30.048885975151016</v>
      </c>
      <c r="J1527" s="1">
        <v>56</v>
      </c>
      <c r="L1527">
        <f t="shared" si="1100"/>
        <v>0</v>
      </c>
      <c r="M1527">
        <f t="shared" ref="M1527:X1527" si="1104">IF(AND($I1525&gt;=L$3,$I1525&lt;=M$3),1,0)</f>
        <v>0</v>
      </c>
      <c r="N1527">
        <f t="shared" si="1104"/>
        <v>0</v>
      </c>
      <c r="O1527">
        <f t="shared" si="1104"/>
        <v>0</v>
      </c>
      <c r="P1527">
        <f t="shared" si="1104"/>
        <v>1</v>
      </c>
      <c r="Q1527">
        <f t="shared" si="1104"/>
        <v>0</v>
      </c>
      <c r="R1527">
        <f t="shared" si="1104"/>
        <v>0</v>
      </c>
      <c r="S1527">
        <f t="shared" si="1104"/>
        <v>0</v>
      </c>
      <c r="T1527">
        <f t="shared" si="1104"/>
        <v>0</v>
      </c>
      <c r="U1527">
        <f t="shared" si="1104"/>
        <v>0</v>
      </c>
      <c r="V1527">
        <f t="shared" si="1104"/>
        <v>0</v>
      </c>
      <c r="W1527">
        <f t="shared" si="1104"/>
        <v>0</v>
      </c>
      <c r="X1527">
        <f t="shared" si="1104"/>
        <v>0</v>
      </c>
    </row>
    <row r="1528" spans="1:24">
      <c r="A1528" s="2">
        <v>3044</v>
      </c>
      <c r="B1528" s="1" t="s">
        <v>12</v>
      </c>
      <c r="C1528" s="1" t="s">
        <v>9</v>
      </c>
      <c r="D1528" s="1" t="s">
        <v>17</v>
      </c>
      <c r="E1528" s="1" t="s">
        <v>14</v>
      </c>
      <c r="F1528" s="1" t="s">
        <v>15</v>
      </c>
      <c r="G1528" s="3">
        <v>2145</v>
      </c>
      <c r="H1528" s="1">
        <v>6</v>
      </c>
      <c r="I1528" s="4">
        <v>30.069519872806794</v>
      </c>
      <c r="J1528" s="1">
        <v>76</v>
      </c>
      <c r="L1528">
        <f t="shared" si="1100"/>
        <v>0</v>
      </c>
      <c r="M1528">
        <f t="shared" ref="M1528:X1528" si="1105">IF(AND($I1526&gt;=L$3,$I1526&lt;=M$3),1,0)</f>
        <v>0</v>
      </c>
      <c r="N1528">
        <f t="shared" si="1105"/>
        <v>0</v>
      </c>
      <c r="O1528">
        <f t="shared" si="1105"/>
        <v>0</v>
      </c>
      <c r="P1528">
        <f t="shared" si="1105"/>
        <v>1</v>
      </c>
      <c r="Q1528">
        <f t="shared" si="1105"/>
        <v>0</v>
      </c>
      <c r="R1528">
        <f t="shared" si="1105"/>
        <v>0</v>
      </c>
      <c r="S1528">
        <f t="shared" si="1105"/>
        <v>0</v>
      </c>
      <c r="T1528">
        <f t="shared" si="1105"/>
        <v>0</v>
      </c>
      <c r="U1528">
        <f t="shared" si="1105"/>
        <v>0</v>
      </c>
      <c r="V1528">
        <f t="shared" si="1105"/>
        <v>0</v>
      </c>
      <c r="W1528">
        <f t="shared" si="1105"/>
        <v>0</v>
      </c>
      <c r="X1528">
        <f t="shared" si="1105"/>
        <v>0</v>
      </c>
    </row>
    <row r="1529" spans="1:24" hidden="1">
      <c r="A1529" s="2">
        <v>1528</v>
      </c>
      <c r="B1529" s="1" t="s">
        <v>8</v>
      </c>
      <c r="C1529" s="1" t="s">
        <v>13</v>
      </c>
      <c r="D1529" s="1" t="s">
        <v>16</v>
      </c>
      <c r="E1529" s="1" t="s">
        <v>23</v>
      </c>
      <c r="F1529" s="1" t="s">
        <v>11</v>
      </c>
      <c r="G1529" s="3">
        <v>5286</v>
      </c>
      <c r="H1529" s="1">
        <v>5</v>
      </c>
      <c r="I1529" s="4">
        <v>44.698409347126464</v>
      </c>
      <c r="J1529" s="1">
        <v>94</v>
      </c>
    </row>
    <row r="1530" spans="1:24">
      <c r="A1530" s="2">
        <v>2901</v>
      </c>
      <c r="B1530" s="1" t="s">
        <v>12</v>
      </c>
      <c r="C1530" s="1" t="s">
        <v>9</v>
      </c>
      <c r="D1530" s="1" t="s">
        <v>16</v>
      </c>
      <c r="E1530" s="1" t="s">
        <v>14</v>
      </c>
      <c r="F1530" s="1" t="s">
        <v>15</v>
      </c>
      <c r="G1530" s="3">
        <v>2840.9999999999995</v>
      </c>
      <c r="H1530" s="1">
        <v>3</v>
      </c>
      <c r="I1530" s="4">
        <v>30.085148177509303</v>
      </c>
      <c r="J1530" s="1">
        <v>72</v>
      </c>
      <c r="L1530">
        <f t="shared" ref="L1530:L1531" si="1106">IF($I1528&lt;=L$3,1,0)</f>
        <v>0</v>
      </c>
      <c r="M1530">
        <f t="shared" ref="M1530:X1530" si="1107">IF(AND($I1528&gt;=L$3,$I1528&lt;=M$3),1,0)</f>
        <v>0</v>
      </c>
      <c r="N1530">
        <f t="shared" si="1107"/>
        <v>0</v>
      </c>
      <c r="O1530">
        <f t="shared" si="1107"/>
        <v>0</v>
      </c>
      <c r="P1530">
        <f t="shared" si="1107"/>
        <v>1</v>
      </c>
      <c r="Q1530">
        <f t="shared" si="1107"/>
        <v>0</v>
      </c>
      <c r="R1530">
        <f t="shared" si="1107"/>
        <v>0</v>
      </c>
      <c r="S1530">
        <f t="shared" si="1107"/>
        <v>0</v>
      </c>
      <c r="T1530">
        <f t="shared" si="1107"/>
        <v>0</v>
      </c>
      <c r="U1530">
        <f t="shared" si="1107"/>
        <v>0</v>
      </c>
      <c r="V1530">
        <f t="shared" si="1107"/>
        <v>0</v>
      </c>
      <c r="W1530">
        <f t="shared" si="1107"/>
        <v>0</v>
      </c>
      <c r="X1530">
        <f t="shared" si="1107"/>
        <v>0</v>
      </c>
    </row>
    <row r="1531" spans="1:24">
      <c r="A1531" s="2">
        <v>3509</v>
      </c>
      <c r="B1531" s="1" t="s">
        <v>12</v>
      </c>
      <c r="C1531" s="1" t="s">
        <v>13</v>
      </c>
      <c r="D1531" s="1" t="s">
        <v>16</v>
      </c>
      <c r="E1531" s="1" t="s">
        <v>14</v>
      </c>
      <c r="F1531" s="1" t="s">
        <v>15</v>
      </c>
      <c r="G1531" s="3">
        <v>1434</v>
      </c>
      <c r="H1531" s="1">
        <v>4</v>
      </c>
      <c r="I1531" s="4">
        <v>30.127129318652948</v>
      </c>
      <c r="J1531" s="1">
        <v>88</v>
      </c>
      <c r="L1531">
        <f t="shared" si="1106"/>
        <v>0</v>
      </c>
      <c r="M1531">
        <f t="shared" ref="M1531:X1531" si="1108">IF(AND($I1529&gt;=L$3,$I1529&lt;=M$3),1,0)</f>
        <v>0</v>
      </c>
      <c r="N1531">
        <f t="shared" si="1108"/>
        <v>0</v>
      </c>
      <c r="O1531">
        <f t="shared" si="1108"/>
        <v>0</v>
      </c>
      <c r="P1531">
        <f t="shared" si="1108"/>
        <v>0</v>
      </c>
      <c r="Q1531">
        <f t="shared" si="1108"/>
        <v>0</v>
      </c>
      <c r="R1531">
        <f t="shared" si="1108"/>
        <v>0</v>
      </c>
      <c r="S1531">
        <f t="shared" si="1108"/>
        <v>1</v>
      </c>
      <c r="T1531">
        <f t="shared" si="1108"/>
        <v>0</v>
      </c>
      <c r="U1531">
        <f t="shared" si="1108"/>
        <v>0</v>
      </c>
      <c r="V1531">
        <f t="shared" si="1108"/>
        <v>0</v>
      </c>
      <c r="W1531">
        <f t="shared" si="1108"/>
        <v>0</v>
      </c>
      <c r="X1531">
        <f t="shared" si="1108"/>
        <v>0</v>
      </c>
    </row>
    <row r="1532" spans="1:24" hidden="1">
      <c r="A1532" s="2">
        <v>1531</v>
      </c>
      <c r="B1532" s="1" t="s">
        <v>8</v>
      </c>
      <c r="C1532" s="1" t="s">
        <v>9</v>
      </c>
      <c r="D1532" s="1" t="s">
        <v>10</v>
      </c>
      <c r="E1532" s="1" t="s">
        <v>18</v>
      </c>
      <c r="F1532" s="1" t="s">
        <v>15</v>
      </c>
      <c r="G1532" s="3">
        <v>3848.9999999999995</v>
      </c>
      <c r="H1532" s="1">
        <v>3</v>
      </c>
      <c r="I1532" s="4">
        <v>25.35318745117576</v>
      </c>
      <c r="J1532" s="1">
        <v>60</v>
      </c>
    </row>
    <row r="1533" spans="1:24">
      <c r="A1533" s="2">
        <v>1031</v>
      </c>
      <c r="B1533" s="1" t="s">
        <v>12</v>
      </c>
      <c r="C1533" s="1" t="s">
        <v>13</v>
      </c>
      <c r="D1533" s="1" t="s">
        <v>21</v>
      </c>
      <c r="E1533" s="1" t="s">
        <v>23</v>
      </c>
      <c r="F1533" s="1" t="s">
        <v>11</v>
      </c>
      <c r="G1533" s="3">
        <v>4503</v>
      </c>
      <c r="H1533" s="1">
        <v>4</v>
      </c>
      <c r="I1533" s="4">
        <v>30.152643064612658</v>
      </c>
      <c r="J1533" s="1">
        <v>86</v>
      </c>
      <c r="L1533">
        <f>IF($I1531&lt;=L$3,1,0)</f>
        <v>0</v>
      </c>
      <c r="M1533">
        <f>IF(AND($I1531&gt;=L$3,$I1531&lt;=M$3),1,0)</f>
        <v>0</v>
      </c>
      <c r="N1533">
        <f t="shared" ref="N1533:X1533" si="1109">IF(AND($I1531&gt;=M$3,$I1531&lt;=N$3),1,0)</f>
        <v>0</v>
      </c>
      <c r="O1533">
        <f t="shared" si="1109"/>
        <v>0</v>
      </c>
      <c r="P1533">
        <f t="shared" si="1109"/>
        <v>1</v>
      </c>
      <c r="Q1533">
        <f t="shared" si="1109"/>
        <v>0</v>
      </c>
      <c r="R1533">
        <f t="shared" si="1109"/>
        <v>0</v>
      </c>
      <c r="S1533">
        <f t="shared" si="1109"/>
        <v>0</v>
      </c>
      <c r="T1533">
        <f t="shared" si="1109"/>
        <v>0</v>
      </c>
      <c r="U1533">
        <f t="shared" si="1109"/>
        <v>0</v>
      </c>
      <c r="V1533">
        <f t="shared" si="1109"/>
        <v>0</v>
      </c>
      <c r="W1533">
        <f t="shared" si="1109"/>
        <v>0</v>
      </c>
      <c r="X1533">
        <f t="shared" si="1109"/>
        <v>0</v>
      </c>
    </row>
    <row r="1534" spans="1:24" hidden="1">
      <c r="A1534" s="2">
        <v>1533</v>
      </c>
      <c r="B1534" s="1" t="s">
        <v>8</v>
      </c>
      <c r="C1534" s="1" t="s">
        <v>9</v>
      </c>
      <c r="D1534" s="1" t="s">
        <v>21</v>
      </c>
      <c r="E1534" s="1" t="s">
        <v>18</v>
      </c>
      <c r="F1534" s="1" t="s">
        <v>22</v>
      </c>
      <c r="G1534" s="3">
        <v>4167</v>
      </c>
      <c r="H1534" s="1">
        <v>6</v>
      </c>
      <c r="I1534" s="4">
        <v>27.831753687205918</v>
      </c>
      <c r="J1534" s="1">
        <v>80</v>
      </c>
    </row>
    <row r="1535" spans="1:24">
      <c r="A1535" s="2">
        <v>4117</v>
      </c>
      <c r="B1535" s="1" t="s">
        <v>12</v>
      </c>
      <c r="C1535" s="1" t="s">
        <v>9</v>
      </c>
      <c r="D1535" s="1" t="s">
        <v>10</v>
      </c>
      <c r="E1535" s="1" t="s">
        <v>14</v>
      </c>
      <c r="F1535" s="1" t="s">
        <v>15</v>
      </c>
      <c r="G1535" s="3">
        <v>1472.9999999999998</v>
      </c>
      <c r="H1535" s="1">
        <v>3</v>
      </c>
      <c r="I1535" s="4">
        <v>30.159219724929841</v>
      </c>
      <c r="J1535" s="1">
        <v>58</v>
      </c>
      <c r="L1535">
        <f t="shared" ref="L1535:L1537" si="1110">IF($I1533&lt;=L$3,1,0)</f>
        <v>0</v>
      </c>
      <c r="M1535">
        <f t="shared" ref="M1535:X1535" si="1111">IF(AND($I1533&gt;=L$3,$I1533&lt;=M$3),1,0)</f>
        <v>0</v>
      </c>
      <c r="N1535">
        <f t="shared" si="1111"/>
        <v>0</v>
      </c>
      <c r="O1535">
        <f t="shared" si="1111"/>
        <v>0</v>
      </c>
      <c r="P1535">
        <f t="shared" si="1111"/>
        <v>1</v>
      </c>
      <c r="Q1535">
        <f t="shared" si="1111"/>
        <v>0</v>
      </c>
      <c r="R1535">
        <f t="shared" si="1111"/>
        <v>0</v>
      </c>
      <c r="S1535">
        <f t="shared" si="1111"/>
        <v>0</v>
      </c>
      <c r="T1535">
        <f t="shared" si="1111"/>
        <v>0</v>
      </c>
      <c r="U1535">
        <f t="shared" si="1111"/>
        <v>0</v>
      </c>
      <c r="V1535">
        <f t="shared" si="1111"/>
        <v>0</v>
      </c>
      <c r="W1535">
        <f t="shared" si="1111"/>
        <v>0</v>
      </c>
      <c r="X1535">
        <f t="shared" si="1111"/>
        <v>0</v>
      </c>
    </row>
    <row r="1536" spans="1:24">
      <c r="A1536" s="2">
        <v>3643</v>
      </c>
      <c r="B1536" s="1" t="s">
        <v>12</v>
      </c>
      <c r="C1536" s="1" t="s">
        <v>13</v>
      </c>
      <c r="D1536" s="1" t="s">
        <v>16</v>
      </c>
      <c r="E1536" s="1" t="s">
        <v>18</v>
      </c>
      <c r="F1536" s="1" t="s">
        <v>15</v>
      </c>
      <c r="G1536" s="3">
        <v>2904</v>
      </c>
      <c r="H1536" s="1">
        <v>7</v>
      </c>
      <c r="I1536" s="4">
        <v>30.217611165226923</v>
      </c>
      <c r="J1536" s="1">
        <v>81</v>
      </c>
      <c r="L1536">
        <f t="shared" si="1110"/>
        <v>0</v>
      </c>
      <c r="M1536">
        <f t="shared" ref="M1536:X1536" si="1112">IF(AND($I1534&gt;=L$3,$I1534&lt;=M$3),1,0)</f>
        <v>0</v>
      </c>
      <c r="N1536">
        <f t="shared" si="1112"/>
        <v>0</v>
      </c>
      <c r="O1536">
        <f t="shared" si="1112"/>
        <v>1</v>
      </c>
      <c r="P1536">
        <f t="shared" si="1112"/>
        <v>0</v>
      </c>
      <c r="Q1536">
        <f t="shared" si="1112"/>
        <v>0</v>
      </c>
      <c r="R1536">
        <f t="shared" si="1112"/>
        <v>0</v>
      </c>
      <c r="S1536">
        <f t="shared" si="1112"/>
        <v>0</v>
      </c>
      <c r="T1536">
        <f t="shared" si="1112"/>
        <v>0</v>
      </c>
      <c r="U1536">
        <f t="shared" si="1112"/>
        <v>0</v>
      </c>
      <c r="V1536">
        <f t="shared" si="1112"/>
        <v>0</v>
      </c>
      <c r="W1536">
        <f t="shared" si="1112"/>
        <v>0</v>
      </c>
      <c r="X1536">
        <f t="shared" si="1112"/>
        <v>0</v>
      </c>
    </row>
    <row r="1537" spans="1:24">
      <c r="A1537" s="2">
        <v>3437</v>
      </c>
      <c r="B1537" s="1" t="s">
        <v>12</v>
      </c>
      <c r="C1537" s="1" t="s">
        <v>13</v>
      </c>
      <c r="D1537" s="1" t="s">
        <v>19</v>
      </c>
      <c r="E1537" s="1" t="s">
        <v>14</v>
      </c>
      <c r="F1537" s="1" t="s">
        <v>15</v>
      </c>
      <c r="G1537" s="3">
        <v>1507.0000000000002</v>
      </c>
      <c r="H1537" s="1">
        <v>3</v>
      </c>
      <c r="I1537" s="4">
        <v>30.223123229514734</v>
      </c>
      <c r="J1537" s="1">
        <v>48</v>
      </c>
      <c r="L1537">
        <f t="shared" si="1110"/>
        <v>0</v>
      </c>
      <c r="M1537">
        <f t="shared" ref="M1537:X1537" si="1113">IF(AND($I1535&gt;=L$3,$I1535&lt;=M$3),1,0)</f>
        <v>0</v>
      </c>
      <c r="N1537">
        <f t="shared" si="1113"/>
        <v>0</v>
      </c>
      <c r="O1537">
        <f t="shared" si="1113"/>
        <v>0</v>
      </c>
      <c r="P1537">
        <f t="shared" si="1113"/>
        <v>1</v>
      </c>
      <c r="Q1537">
        <f t="shared" si="1113"/>
        <v>0</v>
      </c>
      <c r="R1537">
        <f t="shared" si="1113"/>
        <v>0</v>
      </c>
      <c r="S1537">
        <f t="shared" si="1113"/>
        <v>0</v>
      </c>
      <c r="T1537">
        <f t="shared" si="1113"/>
        <v>0</v>
      </c>
      <c r="U1537">
        <f t="shared" si="1113"/>
        <v>0</v>
      </c>
      <c r="V1537">
        <f t="shared" si="1113"/>
        <v>0</v>
      </c>
      <c r="W1537">
        <f t="shared" si="1113"/>
        <v>0</v>
      </c>
      <c r="X1537">
        <f t="shared" si="1113"/>
        <v>0</v>
      </c>
    </row>
    <row r="1538" spans="1:24" hidden="1">
      <c r="A1538" s="2">
        <v>1537</v>
      </c>
      <c r="B1538" s="1" t="s">
        <v>8</v>
      </c>
      <c r="C1538" s="1" t="s">
        <v>13</v>
      </c>
      <c r="D1538" s="1" t="s">
        <v>16</v>
      </c>
      <c r="E1538" s="1" t="s">
        <v>18</v>
      </c>
      <c r="F1538" s="1" t="s">
        <v>11</v>
      </c>
      <c r="G1538" s="3">
        <v>3546</v>
      </c>
      <c r="H1538" s="1">
        <v>4</v>
      </c>
      <c r="I1538" s="4">
        <v>48.065561069710718</v>
      </c>
      <c r="J1538" s="1">
        <v>80</v>
      </c>
    </row>
    <row r="1539" spans="1:24">
      <c r="A1539" s="2">
        <v>2849</v>
      </c>
      <c r="B1539" s="1" t="s">
        <v>12</v>
      </c>
      <c r="C1539" s="1" t="s">
        <v>9</v>
      </c>
      <c r="D1539" s="1" t="s">
        <v>10</v>
      </c>
      <c r="E1539" s="1" t="s">
        <v>14</v>
      </c>
      <c r="F1539" s="1" t="s">
        <v>15</v>
      </c>
      <c r="G1539" s="3">
        <v>1347</v>
      </c>
      <c r="H1539" s="1">
        <v>4</v>
      </c>
      <c r="I1539" s="4">
        <v>30.252862393253309</v>
      </c>
      <c r="J1539" s="1">
        <v>53</v>
      </c>
      <c r="L1539">
        <f t="shared" ref="L1539:L1540" si="1114">IF($I1537&lt;=L$3,1,0)</f>
        <v>0</v>
      </c>
      <c r="M1539">
        <f t="shared" ref="M1539:X1539" si="1115">IF(AND($I1537&gt;=L$3,$I1537&lt;=M$3),1,0)</f>
        <v>0</v>
      </c>
      <c r="N1539">
        <f t="shared" si="1115"/>
        <v>0</v>
      </c>
      <c r="O1539">
        <f t="shared" si="1115"/>
        <v>0</v>
      </c>
      <c r="P1539">
        <f t="shared" si="1115"/>
        <v>1</v>
      </c>
      <c r="Q1539">
        <f t="shared" si="1115"/>
        <v>0</v>
      </c>
      <c r="R1539">
        <f t="shared" si="1115"/>
        <v>0</v>
      </c>
      <c r="S1539">
        <f t="shared" si="1115"/>
        <v>0</v>
      </c>
      <c r="T1539">
        <f t="shared" si="1115"/>
        <v>0</v>
      </c>
      <c r="U1539">
        <f t="shared" si="1115"/>
        <v>0</v>
      </c>
      <c r="V1539">
        <f t="shared" si="1115"/>
        <v>0</v>
      </c>
      <c r="W1539">
        <f t="shared" si="1115"/>
        <v>0</v>
      </c>
      <c r="X1539">
        <f t="shared" si="1115"/>
        <v>0</v>
      </c>
    </row>
    <row r="1540" spans="1:24">
      <c r="A1540" s="2">
        <v>14</v>
      </c>
      <c r="B1540" s="1" t="s">
        <v>12</v>
      </c>
      <c r="C1540" s="1" t="s">
        <v>9</v>
      </c>
      <c r="D1540" s="1" t="s">
        <v>19</v>
      </c>
      <c r="E1540" s="1" t="s">
        <v>14</v>
      </c>
      <c r="F1540" s="1" t="s">
        <v>15</v>
      </c>
      <c r="G1540" s="3">
        <v>2195.9999999999995</v>
      </c>
      <c r="H1540" s="1">
        <v>1</v>
      </c>
      <c r="I1540" s="4">
        <v>30.28528543678085</v>
      </c>
      <c r="J1540" s="1">
        <v>60</v>
      </c>
      <c r="L1540">
        <f t="shared" si="1114"/>
        <v>0</v>
      </c>
      <c r="M1540">
        <f t="shared" ref="M1540:X1540" si="1116">IF(AND($I1538&gt;=L$3,$I1538&lt;=M$3),1,0)</f>
        <v>0</v>
      </c>
      <c r="N1540">
        <f t="shared" si="1116"/>
        <v>0</v>
      </c>
      <c r="O1540">
        <f t="shared" si="1116"/>
        <v>0</v>
      </c>
      <c r="P1540">
        <f t="shared" si="1116"/>
        <v>0</v>
      </c>
      <c r="Q1540">
        <f t="shared" si="1116"/>
        <v>0</v>
      </c>
      <c r="R1540">
        <f t="shared" si="1116"/>
        <v>0</v>
      </c>
      <c r="S1540">
        <f t="shared" si="1116"/>
        <v>0</v>
      </c>
      <c r="T1540">
        <f t="shared" si="1116"/>
        <v>1</v>
      </c>
      <c r="U1540">
        <f t="shared" si="1116"/>
        <v>0</v>
      </c>
      <c r="V1540">
        <f t="shared" si="1116"/>
        <v>0</v>
      </c>
      <c r="W1540">
        <f t="shared" si="1116"/>
        <v>0</v>
      </c>
      <c r="X1540">
        <f t="shared" si="1116"/>
        <v>0</v>
      </c>
    </row>
    <row r="1541" spans="1:24" hidden="1">
      <c r="A1541" s="2">
        <v>1540</v>
      </c>
      <c r="B1541" s="1" t="s">
        <v>8</v>
      </c>
      <c r="C1541" s="1" t="s">
        <v>9</v>
      </c>
      <c r="D1541" s="1" t="s">
        <v>21</v>
      </c>
      <c r="E1541" s="1" t="s">
        <v>64</v>
      </c>
      <c r="F1541" s="1" t="s">
        <v>22</v>
      </c>
      <c r="G1541" s="3">
        <v>9180</v>
      </c>
      <c r="H1541" s="1">
        <v>6</v>
      </c>
      <c r="I1541" s="4">
        <v>61.161119698286299</v>
      </c>
      <c r="J1541" s="1">
        <v>98</v>
      </c>
    </row>
    <row r="1542" spans="1:24">
      <c r="A1542" s="2">
        <v>2655</v>
      </c>
      <c r="B1542" s="1" t="s">
        <v>12</v>
      </c>
      <c r="C1542" s="1" t="s">
        <v>13</v>
      </c>
      <c r="D1542" s="1" t="s">
        <v>10</v>
      </c>
      <c r="E1542" s="1" t="s">
        <v>63</v>
      </c>
      <c r="F1542" s="1" t="s">
        <v>15</v>
      </c>
      <c r="G1542" s="3">
        <v>1476.9999999999998</v>
      </c>
      <c r="H1542" s="1">
        <v>1</v>
      </c>
      <c r="I1542" s="4">
        <v>30.313147121696026</v>
      </c>
      <c r="J1542" s="1">
        <v>47</v>
      </c>
      <c r="L1542">
        <f t="shared" ref="L1542:L1543" si="1117">IF($I1540&lt;=L$3,1,0)</f>
        <v>0</v>
      </c>
      <c r="M1542">
        <f t="shared" ref="M1542:X1542" si="1118">IF(AND($I1540&gt;=L$3,$I1540&lt;=M$3),1,0)</f>
        <v>0</v>
      </c>
      <c r="N1542">
        <f t="shared" si="1118"/>
        <v>0</v>
      </c>
      <c r="O1542">
        <f t="shared" si="1118"/>
        <v>0</v>
      </c>
      <c r="P1542">
        <f t="shared" si="1118"/>
        <v>1</v>
      </c>
      <c r="Q1542">
        <f t="shared" si="1118"/>
        <v>0</v>
      </c>
      <c r="R1542">
        <f t="shared" si="1118"/>
        <v>0</v>
      </c>
      <c r="S1542">
        <f t="shared" si="1118"/>
        <v>0</v>
      </c>
      <c r="T1542">
        <f t="shared" si="1118"/>
        <v>0</v>
      </c>
      <c r="U1542">
        <f t="shared" si="1118"/>
        <v>0</v>
      </c>
      <c r="V1542">
        <f t="shared" si="1118"/>
        <v>0</v>
      </c>
      <c r="W1542">
        <f t="shared" si="1118"/>
        <v>0</v>
      </c>
      <c r="X1542">
        <f t="shared" si="1118"/>
        <v>0</v>
      </c>
    </row>
    <row r="1543" spans="1:24">
      <c r="A1543" s="2">
        <v>1698</v>
      </c>
      <c r="B1543" s="1" t="s">
        <v>12</v>
      </c>
      <c r="C1543" s="1" t="s">
        <v>9</v>
      </c>
      <c r="D1543" s="1" t="s">
        <v>16</v>
      </c>
      <c r="E1543" s="1" t="s">
        <v>23</v>
      </c>
      <c r="F1543" s="1" t="s">
        <v>22</v>
      </c>
      <c r="G1543" s="3">
        <v>13263.000000000002</v>
      </c>
      <c r="H1543" s="1">
        <v>5</v>
      </c>
      <c r="I1543" s="4">
        <v>30.315079288549924</v>
      </c>
      <c r="J1543" s="1">
        <v>91</v>
      </c>
      <c r="L1543">
        <f t="shared" si="1117"/>
        <v>0</v>
      </c>
      <c r="M1543">
        <f t="shared" ref="M1543:X1543" si="1119">IF(AND($I1541&gt;=L$3,$I1541&lt;=M$3),1,0)</f>
        <v>0</v>
      </c>
      <c r="N1543">
        <f t="shared" si="1119"/>
        <v>0</v>
      </c>
      <c r="O1543">
        <f t="shared" si="1119"/>
        <v>0</v>
      </c>
      <c r="P1543">
        <f t="shared" si="1119"/>
        <v>0</v>
      </c>
      <c r="Q1543">
        <f t="shared" si="1119"/>
        <v>0</v>
      </c>
      <c r="R1543">
        <f t="shared" si="1119"/>
        <v>0</v>
      </c>
      <c r="S1543">
        <f t="shared" si="1119"/>
        <v>0</v>
      </c>
      <c r="T1543">
        <f t="shared" si="1119"/>
        <v>0</v>
      </c>
      <c r="U1543">
        <f t="shared" si="1119"/>
        <v>0</v>
      </c>
      <c r="V1543">
        <f t="shared" si="1119"/>
        <v>0</v>
      </c>
      <c r="W1543">
        <f t="shared" si="1119"/>
        <v>1</v>
      </c>
      <c r="X1543">
        <f t="shared" si="1119"/>
        <v>0</v>
      </c>
    </row>
    <row r="1544" spans="1:24" hidden="1">
      <c r="A1544" s="2">
        <v>1543</v>
      </c>
      <c r="B1544" s="1" t="s">
        <v>8</v>
      </c>
      <c r="C1544" s="1" t="s">
        <v>9</v>
      </c>
      <c r="D1544" s="1" t="s">
        <v>10</v>
      </c>
      <c r="E1544" s="1" t="s">
        <v>63</v>
      </c>
      <c r="F1544" s="1" t="s">
        <v>15</v>
      </c>
      <c r="G1544" s="3">
        <v>3848.9999999999995</v>
      </c>
      <c r="H1544" s="1">
        <v>4</v>
      </c>
      <c r="I1544" s="4">
        <v>30.077651939186374</v>
      </c>
      <c r="J1544" s="1">
        <v>80</v>
      </c>
    </row>
    <row r="1545" spans="1:24">
      <c r="A1545" s="2">
        <v>1722</v>
      </c>
      <c r="B1545" s="1" t="s">
        <v>12</v>
      </c>
      <c r="C1545" s="1" t="s">
        <v>9</v>
      </c>
      <c r="D1545" s="1" t="s">
        <v>16</v>
      </c>
      <c r="E1545" s="1" t="s">
        <v>14</v>
      </c>
      <c r="F1545" s="1" t="s">
        <v>15</v>
      </c>
      <c r="G1545" s="3">
        <v>5535</v>
      </c>
      <c r="H1545" s="1">
        <v>1</v>
      </c>
      <c r="I1545" s="4">
        <v>30.323073140324851</v>
      </c>
      <c r="J1545" s="1">
        <v>65</v>
      </c>
      <c r="L1545">
        <f t="shared" ref="L1545:L1547" si="1120">IF($I1543&lt;=L$3,1,0)</f>
        <v>0</v>
      </c>
      <c r="M1545">
        <f t="shared" ref="M1545:X1545" si="1121">IF(AND($I1543&gt;=L$3,$I1543&lt;=M$3),1,0)</f>
        <v>0</v>
      </c>
      <c r="N1545">
        <f t="shared" si="1121"/>
        <v>0</v>
      </c>
      <c r="O1545">
        <f t="shared" si="1121"/>
        <v>0</v>
      </c>
      <c r="P1545">
        <f t="shared" si="1121"/>
        <v>1</v>
      </c>
      <c r="Q1545">
        <f t="shared" si="1121"/>
        <v>0</v>
      </c>
      <c r="R1545">
        <f t="shared" si="1121"/>
        <v>0</v>
      </c>
      <c r="S1545">
        <f t="shared" si="1121"/>
        <v>0</v>
      </c>
      <c r="T1545">
        <f t="shared" si="1121"/>
        <v>0</v>
      </c>
      <c r="U1545">
        <f t="shared" si="1121"/>
        <v>0</v>
      </c>
      <c r="V1545">
        <f t="shared" si="1121"/>
        <v>0</v>
      </c>
      <c r="W1545">
        <f t="shared" si="1121"/>
        <v>0</v>
      </c>
      <c r="X1545">
        <f t="shared" si="1121"/>
        <v>0</v>
      </c>
    </row>
    <row r="1546" spans="1:24">
      <c r="A1546" s="2">
        <v>4761</v>
      </c>
      <c r="B1546" s="1" t="s">
        <v>12</v>
      </c>
      <c r="C1546" s="1" t="s">
        <v>13</v>
      </c>
      <c r="D1546" s="1" t="s">
        <v>10</v>
      </c>
      <c r="E1546" s="1" t="s">
        <v>63</v>
      </c>
      <c r="F1546" s="1" t="s">
        <v>15</v>
      </c>
      <c r="G1546" s="3">
        <v>1144.0000000000002</v>
      </c>
      <c r="H1546" s="1">
        <v>5</v>
      </c>
      <c r="I1546" s="4">
        <v>30.349444925274227</v>
      </c>
      <c r="J1546" s="1">
        <v>50</v>
      </c>
      <c r="L1546">
        <f t="shared" si="1120"/>
        <v>0</v>
      </c>
      <c r="M1546">
        <f t="shared" ref="M1546:X1546" si="1122">IF(AND($I1544&gt;=L$3,$I1544&lt;=M$3),1,0)</f>
        <v>0</v>
      </c>
      <c r="N1546">
        <f t="shared" si="1122"/>
        <v>0</v>
      </c>
      <c r="O1546">
        <f t="shared" si="1122"/>
        <v>0</v>
      </c>
      <c r="P1546">
        <f t="shared" si="1122"/>
        <v>1</v>
      </c>
      <c r="Q1546">
        <f t="shared" si="1122"/>
        <v>0</v>
      </c>
      <c r="R1546">
        <f t="shared" si="1122"/>
        <v>0</v>
      </c>
      <c r="S1546">
        <f t="shared" si="1122"/>
        <v>0</v>
      </c>
      <c r="T1546">
        <f t="shared" si="1122"/>
        <v>0</v>
      </c>
      <c r="U1546">
        <f t="shared" si="1122"/>
        <v>0</v>
      </c>
      <c r="V1546">
        <f t="shared" si="1122"/>
        <v>0</v>
      </c>
      <c r="W1546">
        <f t="shared" si="1122"/>
        <v>0</v>
      </c>
      <c r="X1546">
        <f t="shared" si="1122"/>
        <v>0</v>
      </c>
    </row>
    <row r="1547" spans="1:24">
      <c r="A1547" s="2">
        <v>4673</v>
      </c>
      <c r="B1547" s="1" t="s">
        <v>12</v>
      </c>
      <c r="C1547" s="1" t="s">
        <v>13</v>
      </c>
      <c r="D1547" s="1" t="s">
        <v>10</v>
      </c>
      <c r="E1547" s="1" t="s">
        <v>14</v>
      </c>
      <c r="F1547" s="1" t="s">
        <v>15</v>
      </c>
      <c r="G1547" s="3">
        <v>1688.9999999999998</v>
      </c>
      <c r="H1547" s="1">
        <v>6</v>
      </c>
      <c r="I1547" s="4">
        <v>30.386490883924616</v>
      </c>
      <c r="J1547" s="1">
        <v>70</v>
      </c>
      <c r="L1547">
        <f t="shared" si="1120"/>
        <v>0</v>
      </c>
      <c r="M1547">
        <f t="shared" ref="M1547:X1547" si="1123">IF(AND($I1545&gt;=L$3,$I1545&lt;=M$3),1,0)</f>
        <v>0</v>
      </c>
      <c r="N1547">
        <f t="shared" si="1123"/>
        <v>0</v>
      </c>
      <c r="O1547">
        <f t="shared" si="1123"/>
        <v>0</v>
      </c>
      <c r="P1547">
        <f t="shared" si="1123"/>
        <v>1</v>
      </c>
      <c r="Q1547">
        <f t="shared" si="1123"/>
        <v>0</v>
      </c>
      <c r="R1547">
        <f t="shared" si="1123"/>
        <v>0</v>
      </c>
      <c r="S1547">
        <f t="shared" si="1123"/>
        <v>0</v>
      </c>
      <c r="T1547">
        <f t="shared" si="1123"/>
        <v>0</v>
      </c>
      <c r="U1547">
        <f t="shared" si="1123"/>
        <v>0</v>
      </c>
      <c r="V1547">
        <f t="shared" si="1123"/>
        <v>0</v>
      </c>
      <c r="W1547">
        <f t="shared" si="1123"/>
        <v>0</v>
      </c>
      <c r="X1547">
        <f t="shared" si="1123"/>
        <v>0</v>
      </c>
    </row>
    <row r="1548" spans="1:24" hidden="1">
      <c r="A1548" s="2">
        <v>1547</v>
      </c>
      <c r="B1548" s="1" t="s">
        <v>8</v>
      </c>
      <c r="C1548" s="1" t="s">
        <v>13</v>
      </c>
      <c r="D1548" s="1" t="s">
        <v>17</v>
      </c>
      <c r="E1548" s="1" t="s">
        <v>23</v>
      </c>
      <c r="F1548" s="1" t="s">
        <v>15</v>
      </c>
      <c r="G1548" s="3">
        <v>4635</v>
      </c>
      <c r="H1548" s="1">
        <v>8</v>
      </c>
      <c r="I1548" s="4">
        <v>36.5981587028459</v>
      </c>
      <c r="J1548" s="1">
        <v>67</v>
      </c>
    </row>
    <row r="1549" spans="1:24">
      <c r="A1549" s="2">
        <v>1623</v>
      </c>
      <c r="B1549" s="1" t="s">
        <v>12</v>
      </c>
      <c r="C1549" s="1" t="s">
        <v>9</v>
      </c>
      <c r="D1549" s="1" t="s">
        <v>17</v>
      </c>
      <c r="E1549" s="1" t="s">
        <v>64</v>
      </c>
      <c r="F1549" s="1" t="s">
        <v>11</v>
      </c>
      <c r="G1549" s="3">
        <v>9471</v>
      </c>
      <c r="H1549" s="1">
        <v>5</v>
      </c>
      <c r="I1549" s="4">
        <v>30.414374411157077</v>
      </c>
      <c r="J1549" s="1">
        <v>85</v>
      </c>
      <c r="L1549">
        <f>IF($I1547&lt;=L$3,1,0)</f>
        <v>0</v>
      </c>
      <c r="M1549">
        <f>IF(AND($I1547&gt;=L$3,$I1547&lt;=M$3),1,0)</f>
        <v>0</v>
      </c>
      <c r="N1549">
        <f t="shared" ref="N1549:X1549" si="1124">IF(AND($I1547&gt;=M$3,$I1547&lt;=N$3),1,0)</f>
        <v>0</v>
      </c>
      <c r="O1549">
        <f t="shared" si="1124"/>
        <v>0</v>
      </c>
      <c r="P1549">
        <f t="shared" si="1124"/>
        <v>1</v>
      </c>
      <c r="Q1549">
        <f t="shared" si="1124"/>
        <v>0</v>
      </c>
      <c r="R1549">
        <f t="shared" si="1124"/>
        <v>0</v>
      </c>
      <c r="S1549">
        <f t="shared" si="1124"/>
        <v>0</v>
      </c>
      <c r="T1549">
        <f t="shared" si="1124"/>
        <v>0</v>
      </c>
      <c r="U1549">
        <f t="shared" si="1124"/>
        <v>0</v>
      </c>
      <c r="V1549">
        <f t="shared" si="1124"/>
        <v>0</v>
      </c>
      <c r="W1549">
        <f t="shared" si="1124"/>
        <v>0</v>
      </c>
      <c r="X1549">
        <f t="shared" si="1124"/>
        <v>0</v>
      </c>
    </row>
    <row r="1550" spans="1:24" hidden="1">
      <c r="A1550" s="2">
        <v>1549</v>
      </c>
      <c r="B1550" s="1" t="s">
        <v>8</v>
      </c>
      <c r="C1550" s="1" t="s">
        <v>9</v>
      </c>
      <c r="D1550" s="1" t="s">
        <v>16</v>
      </c>
      <c r="E1550" s="1" t="s">
        <v>18</v>
      </c>
      <c r="F1550" s="1" t="s">
        <v>22</v>
      </c>
      <c r="G1550" s="3">
        <v>14301.000000000002</v>
      </c>
      <c r="H1550" s="1">
        <v>5</v>
      </c>
      <c r="I1550" s="4">
        <v>32.68039284724167</v>
      </c>
      <c r="J1550" s="1">
        <v>440</v>
      </c>
    </row>
    <row r="1551" spans="1:24" hidden="1">
      <c r="A1551" s="2">
        <v>1550</v>
      </c>
      <c r="B1551" s="1" t="s">
        <v>8</v>
      </c>
      <c r="C1551" s="1" t="s">
        <v>13</v>
      </c>
      <c r="D1551" s="1" t="s">
        <v>16</v>
      </c>
      <c r="E1551" s="1" t="s">
        <v>64</v>
      </c>
      <c r="F1551" s="1" t="s">
        <v>15</v>
      </c>
      <c r="G1551" s="3">
        <v>2325</v>
      </c>
      <c r="H1551" s="1">
        <v>7</v>
      </c>
      <c r="I1551" s="4">
        <v>43.817314650075346</v>
      </c>
      <c r="J1551" s="1">
        <v>74</v>
      </c>
    </row>
    <row r="1552" spans="1:24">
      <c r="A1552" s="2">
        <v>1188</v>
      </c>
      <c r="B1552" s="1" t="s">
        <v>12</v>
      </c>
      <c r="C1552" s="1" t="s">
        <v>9</v>
      </c>
      <c r="D1552" s="1" t="s">
        <v>10</v>
      </c>
      <c r="E1552" s="1" t="s">
        <v>23</v>
      </c>
      <c r="F1552" s="1" t="s">
        <v>15</v>
      </c>
      <c r="G1552" s="3">
        <v>6327</v>
      </c>
      <c r="H1552" s="1">
        <v>7</v>
      </c>
      <c r="I1552" s="4">
        <v>30.431741555244109</v>
      </c>
      <c r="J1552" s="1">
        <v>62</v>
      </c>
      <c r="L1552">
        <f>IF($I1550&lt;=L$3,1,0)</f>
        <v>0</v>
      </c>
      <c r="M1552">
        <f>IF(AND($I1550&gt;=L$3,$I1550&lt;=M$3),1,0)</f>
        <v>0</v>
      </c>
      <c r="N1552">
        <f t="shared" ref="N1552:X1552" si="1125">IF(AND($I1550&gt;=M$3,$I1550&lt;=N$3),1,0)</f>
        <v>0</v>
      </c>
      <c r="O1552">
        <f t="shared" si="1125"/>
        <v>0</v>
      </c>
      <c r="P1552">
        <f t="shared" si="1125"/>
        <v>1</v>
      </c>
      <c r="Q1552">
        <f t="shared" si="1125"/>
        <v>0</v>
      </c>
      <c r="R1552">
        <f t="shared" si="1125"/>
        <v>0</v>
      </c>
      <c r="S1552">
        <f t="shared" si="1125"/>
        <v>0</v>
      </c>
      <c r="T1552">
        <f t="shared" si="1125"/>
        <v>0</v>
      </c>
      <c r="U1552">
        <f t="shared" si="1125"/>
        <v>0</v>
      </c>
      <c r="V1552">
        <f t="shared" si="1125"/>
        <v>0</v>
      </c>
      <c r="W1552">
        <f t="shared" si="1125"/>
        <v>0</v>
      </c>
      <c r="X1552">
        <f t="shared" si="1125"/>
        <v>0</v>
      </c>
    </row>
    <row r="1553" spans="1:24" hidden="1">
      <c r="A1553" s="2">
        <v>1552</v>
      </c>
      <c r="B1553" s="1" t="s">
        <v>8</v>
      </c>
      <c r="C1553" s="1" t="s">
        <v>13</v>
      </c>
      <c r="D1553" s="1" t="s">
        <v>21</v>
      </c>
      <c r="E1553" s="1" t="s">
        <v>14</v>
      </c>
      <c r="F1553" s="1" t="s">
        <v>15</v>
      </c>
      <c r="G1553" s="3">
        <v>3231</v>
      </c>
      <c r="H1553" s="1">
        <v>3</v>
      </c>
      <c r="I1553" s="4">
        <v>19.340637892712749</v>
      </c>
      <c r="J1553" s="1">
        <v>84</v>
      </c>
    </row>
    <row r="1554" spans="1:24">
      <c r="A1554" s="2">
        <v>1485</v>
      </c>
      <c r="B1554" s="1" t="s">
        <v>12</v>
      </c>
      <c r="C1554" s="1" t="s">
        <v>9</v>
      </c>
      <c r="D1554" s="1" t="s">
        <v>10</v>
      </c>
      <c r="E1554" s="1" t="s">
        <v>18</v>
      </c>
      <c r="F1554" s="1" t="s">
        <v>15</v>
      </c>
      <c r="G1554" s="3">
        <v>4953</v>
      </c>
      <c r="H1554" s="1">
        <v>7</v>
      </c>
      <c r="I1554" s="4">
        <v>30.445431883712772</v>
      </c>
      <c r="J1554" s="1">
        <v>66</v>
      </c>
      <c r="L1554">
        <f t="shared" ref="L1554:L1556" si="1126">IF($I1552&lt;=L$3,1,0)</f>
        <v>0</v>
      </c>
      <c r="M1554">
        <f t="shared" ref="M1554:X1554" si="1127">IF(AND($I1552&gt;=L$3,$I1552&lt;=M$3),1,0)</f>
        <v>0</v>
      </c>
      <c r="N1554">
        <f t="shared" si="1127"/>
        <v>0</v>
      </c>
      <c r="O1554">
        <f t="shared" si="1127"/>
        <v>0</v>
      </c>
      <c r="P1554">
        <f t="shared" si="1127"/>
        <v>1</v>
      </c>
      <c r="Q1554">
        <f t="shared" si="1127"/>
        <v>0</v>
      </c>
      <c r="R1554">
        <f t="shared" si="1127"/>
        <v>0</v>
      </c>
      <c r="S1554">
        <f t="shared" si="1127"/>
        <v>0</v>
      </c>
      <c r="T1554">
        <f t="shared" si="1127"/>
        <v>0</v>
      </c>
      <c r="U1554">
        <f t="shared" si="1127"/>
        <v>0</v>
      </c>
      <c r="V1554">
        <f t="shared" si="1127"/>
        <v>0</v>
      </c>
      <c r="W1554">
        <f t="shared" si="1127"/>
        <v>0</v>
      </c>
      <c r="X1554">
        <f t="shared" si="1127"/>
        <v>0</v>
      </c>
    </row>
    <row r="1555" spans="1:24">
      <c r="A1555" s="2">
        <v>4924</v>
      </c>
      <c r="B1555" s="1" t="s">
        <v>12</v>
      </c>
      <c r="C1555" s="1" t="s">
        <v>13</v>
      </c>
      <c r="D1555" s="1" t="s">
        <v>21</v>
      </c>
      <c r="E1555" s="1" t="s">
        <v>18</v>
      </c>
      <c r="F1555" s="1" t="s">
        <v>11</v>
      </c>
      <c r="G1555" s="3">
        <v>7016.9999999999991</v>
      </c>
      <c r="H1555" s="1">
        <v>6</v>
      </c>
      <c r="I1555" s="4">
        <v>30.476387550338842</v>
      </c>
      <c r="J1555" s="1">
        <v>86</v>
      </c>
      <c r="L1555">
        <f t="shared" si="1126"/>
        <v>0</v>
      </c>
      <c r="M1555">
        <f t="shared" ref="M1555:X1555" si="1128">IF(AND($I1553&gt;=L$3,$I1553&lt;=M$3),1,0)</f>
        <v>1</v>
      </c>
      <c r="N1555">
        <f t="shared" si="1128"/>
        <v>0</v>
      </c>
      <c r="O1555">
        <f t="shared" si="1128"/>
        <v>0</v>
      </c>
      <c r="P1555">
        <f t="shared" si="1128"/>
        <v>0</v>
      </c>
      <c r="Q1555">
        <f t="shared" si="1128"/>
        <v>0</v>
      </c>
      <c r="R1555">
        <f t="shared" si="1128"/>
        <v>0</v>
      </c>
      <c r="S1555">
        <f t="shared" si="1128"/>
        <v>0</v>
      </c>
      <c r="T1555">
        <f t="shared" si="1128"/>
        <v>0</v>
      </c>
      <c r="U1555">
        <f t="shared" si="1128"/>
        <v>0</v>
      </c>
      <c r="V1555">
        <f t="shared" si="1128"/>
        <v>0</v>
      </c>
      <c r="W1555">
        <f t="shared" si="1128"/>
        <v>0</v>
      </c>
      <c r="X1555">
        <f t="shared" si="1128"/>
        <v>0</v>
      </c>
    </row>
    <row r="1556" spans="1:24">
      <c r="A1556" s="2">
        <v>2770</v>
      </c>
      <c r="B1556" s="1" t="s">
        <v>12</v>
      </c>
      <c r="C1556" s="1" t="s">
        <v>13</v>
      </c>
      <c r="D1556" s="1" t="s">
        <v>19</v>
      </c>
      <c r="E1556" s="1" t="s">
        <v>63</v>
      </c>
      <c r="F1556" s="1" t="s">
        <v>15</v>
      </c>
      <c r="G1556" s="3">
        <v>1411</v>
      </c>
      <c r="H1556" s="1">
        <v>2</v>
      </c>
      <c r="I1556" s="4">
        <v>30.49363471331602</v>
      </c>
      <c r="J1556" s="1">
        <v>53</v>
      </c>
      <c r="L1556">
        <f t="shared" si="1126"/>
        <v>0</v>
      </c>
      <c r="M1556">
        <f t="shared" ref="M1556:X1556" si="1129">IF(AND($I1554&gt;=L$3,$I1554&lt;=M$3),1,0)</f>
        <v>0</v>
      </c>
      <c r="N1556">
        <f t="shared" si="1129"/>
        <v>0</v>
      </c>
      <c r="O1556">
        <f t="shared" si="1129"/>
        <v>0</v>
      </c>
      <c r="P1556">
        <f t="shared" si="1129"/>
        <v>1</v>
      </c>
      <c r="Q1556">
        <f t="shared" si="1129"/>
        <v>0</v>
      </c>
      <c r="R1556">
        <f t="shared" si="1129"/>
        <v>0</v>
      </c>
      <c r="S1556">
        <f t="shared" si="1129"/>
        <v>0</v>
      </c>
      <c r="T1556">
        <f t="shared" si="1129"/>
        <v>0</v>
      </c>
      <c r="U1556">
        <f t="shared" si="1129"/>
        <v>0</v>
      </c>
      <c r="V1556">
        <f t="shared" si="1129"/>
        <v>0</v>
      </c>
      <c r="W1556">
        <f t="shared" si="1129"/>
        <v>0</v>
      </c>
      <c r="X1556">
        <f t="shared" si="1129"/>
        <v>0</v>
      </c>
    </row>
    <row r="1557" spans="1:24" hidden="1">
      <c r="A1557" s="2">
        <v>1556</v>
      </c>
      <c r="B1557" s="1" t="s">
        <v>8</v>
      </c>
      <c r="C1557" s="1" t="s">
        <v>9</v>
      </c>
      <c r="D1557" s="1" t="s">
        <v>10</v>
      </c>
      <c r="E1557" s="1" t="s">
        <v>23</v>
      </c>
      <c r="F1557" s="1" t="s">
        <v>11</v>
      </c>
      <c r="G1557" s="3">
        <v>4332</v>
      </c>
      <c r="H1557" s="1">
        <v>6</v>
      </c>
      <c r="I1557" s="4">
        <v>45.357946222544811</v>
      </c>
      <c r="J1557" s="1">
        <v>72</v>
      </c>
    </row>
    <row r="1558" spans="1:24" hidden="1">
      <c r="A1558" s="2">
        <v>1557</v>
      </c>
      <c r="B1558" s="1" t="s">
        <v>8</v>
      </c>
      <c r="C1558" s="1" t="s">
        <v>9</v>
      </c>
      <c r="D1558" s="1" t="s">
        <v>17</v>
      </c>
      <c r="E1558" s="1" t="s">
        <v>63</v>
      </c>
      <c r="F1558" s="1" t="s">
        <v>15</v>
      </c>
      <c r="G1558" s="3">
        <v>4770</v>
      </c>
      <c r="H1558" s="1">
        <v>5</v>
      </c>
      <c r="I1558" s="4">
        <v>23.697181604193521</v>
      </c>
      <c r="J1558" s="1">
        <v>75</v>
      </c>
    </row>
    <row r="1559" spans="1:24" hidden="1">
      <c r="A1559" s="2">
        <v>1558</v>
      </c>
      <c r="B1559" s="1" t="s">
        <v>8</v>
      </c>
      <c r="C1559" s="1" t="s">
        <v>9</v>
      </c>
      <c r="D1559" s="1" t="s">
        <v>21</v>
      </c>
      <c r="E1559" s="1" t="s">
        <v>64</v>
      </c>
      <c r="F1559" s="1" t="s">
        <v>22</v>
      </c>
      <c r="G1559" s="3">
        <v>8550</v>
      </c>
      <c r="H1559" s="1">
        <v>4</v>
      </c>
      <c r="I1559" s="4">
        <v>43.92806348884254</v>
      </c>
      <c r="J1559" s="1">
        <v>94</v>
      </c>
    </row>
    <row r="1560" spans="1:24">
      <c r="A1560" s="2">
        <v>2496</v>
      </c>
      <c r="B1560" s="1" t="s">
        <v>12</v>
      </c>
      <c r="C1560" s="1" t="s">
        <v>13</v>
      </c>
      <c r="D1560" s="1" t="s">
        <v>17</v>
      </c>
      <c r="E1560" s="1" t="s">
        <v>18</v>
      </c>
      <c r="F1560" s="1" t="s">
        <v>15</v>
      </c>
      <c r="G1560" s="3">
        <v>1472.9999999999998</v>
      </c>
      <c r="H1560" s="1">
        <v>1</v>
      </c>
      <c r="I1560" s="4">
        <v>30.530839021381908</v>
      </c>
      <c r="J1560" s="1">
        <v>48</v>
      </c>
      <c r="L1560">
        <f>IF($I1558&lt;=L$3,1,0)</f>
        <v>0</v>
      </c>
      <c r="M1560">
        <f>IF(AND($I1558&gt;=L$3,$I1558&lt;=M$3),1,0)</f>
        <v>0</v>
      </c>
      <c r="N1560">
        <f t="shared" ref="N1560:X1560" si="1130">IF(AND($I1558&gt;=M$3,$I1558&lt;=N$3),1,0)</f>
        <v>1</v>
      </c>
      <c r="O1560">
        <f t="shared" si="1130"/>
        <v>0</v>
      </c>
      <c r="P1560">
        <f t="shared" si="1130"/>
        <v>0</v>
      </c>
      <c r="Q1560">
        <f t="shared" si="1130"/>
        <v>0</v>
      </c>
      <c r="R1560">
        <f t="shared" si="1130"/>
        <v>0</v>
      </c>
      <c r="S1560">
        <f t="shared" si="1130"/>
        <v>0</v>
      </c>
      <c r="T1560">
        <f t="shared" si="1130"/>
        <v>0</v>
      </c>
      <c r="U1560">
        <f t="shared" si="1130"/>
        <v>0</v>
      </c>
      <c r="V1560">
        <f t="shared" si="1130"/>
        <v>0</v>
      </c>
      <c r="W1560">
        <f t="shared" si="1130"/>
        <v>0</v>
      </c>
      <c r="X1560">
        <f t="shared" si="1130"/>
        <v>0</v>
      </c>
    </row>
    <row r="1561" spans="1:24" hidden="1">
      <c r="A1561" s="2">
        <v>1560</v>
      </c>
      <c r="B1561" s="1" t="s">
        <v>8</v>
      </c>
      <c r="C1561" s="1" t="s">
        <v>9</v>
      </c>
      <c r="D1561" s="1" t="s">
        <v>21</v>
      </c>
      <c r="E1561" s="1" t="s">
        <v>18</v>
      </c>
      <c r="F1561" s="1" t="s">
        <v>22</v>
      </c>
      <c r="G1561" s="3">
        <v>13635</v>
      </c>
      <c r="H1561" s="1">
        <v>5</v>
      </c>
      <c r="I1561" s="4">
        <v>33.434771970601538</v>
      </c>
      <c r="J1561" s="1">
        <v>94</v>
      </c>
    </row>
    <row r="1562" spans="1:24" hidden="1">
      <c r="A1562" s="2">
        <v>1561</v>
      </c>
      <c r="B1562" s="1" t="s">
        <v>8</v>
      </c>
      <c r="C1562" s="1" t="s">
        <v>13</v>
      </c>
      <c r="D1562" s="1" t="s">
        <v>21</v>
      </c>
      <c r="E1562" s="1" t="s">
        <v>64</v>
      </c>
      <c r="F1562" s="1" t="s">
        <v>11</v>
      </c>
      <c r="G1562" s="3">
        <v>2544</v>
      </c>
      <c r="H1562" s="1">
        <v>9</v>
      </c>
      <c r="I1562" s="4">
        <v>23.23755512714343</v>
      </c>
      <c r="J1562" s="1">
        <v>90</v>
      </c>
    </row>
    <row r="1563" spans="1:24" hidden="1">
      <c r="A1563" s="2">
        <v>1562</v>
      </c>
      <c r="B1563" s="1" t="s">
        <v>8</v>
      </c>
      <c r="C1563" s="1" t="s">
        <v>9</v>
      </c>
      <c r="D1563" s="1" t="s">
        <v>16</v>
      </c>
      <c r="E1563" s="1" t="s">
        <v>18</v>
      </c>
      <c r="F1563" s="1" t="s">
        <v>22</v>
      </c>
      <c r="G1563" s="3">
        <v>14691</v>
      </c>
      <c r="H1563" s="1">
        <v>5</v>
      </c>
      <c r="I1563" s="4">
        <v>42.963161294716542</v>
      </c>
      <c r="J1563" s="1">
        <v>93</v>
      </c>
    </row>
    <row r="1564" spans="1:24" hidden="1">
      <c r="A1564" s="2">
        <v>1563</v>
      </c>
      <c r="B1564" s="1" t="s">
        <v>8</v>
      </c>
      <c r="C1564" s="1" t="s">
        <v>9</v>
      </c>
      <c r="D1564" s="1" t="s">
        <v>21</v>
      </c>
      <c r="E1564" s="1" t="s">
        <v>18</v>
      </c>
      <c r="F1564" s="1" t="s">
        <v>15</v>
      </c>
      <c r="G1564" s="3">
        <v>8148</v>
      </c>
      <c r="H1564" s="1">
        <v>1</v>
      </c>
      <c r="I1564" s="4">
        <v>34.199588960687883</v>
      </c>
      <c r="J1564" s="1">
        <v>86</v>
      </c>
    </row>
    <row r="1565" spans="1:24">
      <c r="A1565" s="2">
        <v>69</v>
      </c>
      <c r="B1565" s="1" t="s">
        <v>12</v>
      </c>
      <c r="C1565" s="1" t="s">
        <v>13</v>
      </c>
      <c r="D1565" s="1" t="s">
        <v>16</v>
      </c>
      <c r="E1565" s="1" t="s">
        <v>63</v>
      </c>
      <c r="F1565" s="1" t="s">
        <v>15</v>
      </c>
      <c r="G1565" s="3">
        <v>1405</v>
      </c>
      <c r="H1565" s="1">
        <v>3</v>
      </c>
      <c r="I1565" s="4">
        <v>30.542244758587142</v>
      </c>
      <c r="J1565" s="1">
        <v>63</v>
      </c>
      <c r="L1565">
        <f>IF($I1563&lt;=L$3,1,0)</f>
        <v>0</v>
      </c>
      <c r="M1565">
        <f>IF(AND($I1563&gt;=L$3,$I1563&lt;=M$3),1,0)</f>
        <v>0</v>
      </c>
      <c r="N1565">
        <f t="shared" ref="N1565:X1565" si="1131">IF(AND($I1563&gt;=M$3,$I1563&lt;=N$3),1,0)</f>
        <v>0</v>
      </c>
      <c r="O1565">
        <f t="shared" si="1131"/>
        <v>0</v>
      </c>
      <c r="P1565">
        <f t="shared" si="1131"/>
        <v>0</v>
      </c>
      <c r="Q1565">
        <f t="shared" si="1131"/>
        <v>0</v>
      </c>
      <c r="R1565">
        <f t="shared" si="1131"/>
        <v>0</v>
      </c>
      <c r="S1565">
        <f t="shared" si="1131"/>
        <v>1</v>
      </c>
      <c r="T1565">
        <f t="shared" si="1131"/>
        <v>0</v>
      </c>
      <c r="U1565">
        <f t="shared" si="1131"/>
        <v>0</v>
      </c>
      <c r="V1565">
        <f t="shared" si="1131"/>
        <v>0</v>
      </c>
      <c r="W1565">
        <f t="shared" si="1131"/>
        <v>0</v>
      </c>
      <c r="X1565">
        <f t="shared" si="1131"/>
        <v>0</v>
      </c>
    </row>
    <row r="1566" spans="1:24" hidden="1">
      <c r="A1566" s="2">
        <v>1565</v>
      </c>
      <c r="B1566" s="1" t="s">
        <v>8</v>
      </c>
      <c r="C1566" s="1" t="s">
        <v>9</v>
      </c>
      <c r="D1566" s="1" t="s">
        <v>21</v>
      </c>
      <c r="E1566" s="1" t="s">
        <v>64</v>
      </c>
      <c r="F1566" s="1" t="s">
        <v>22</v>
      </c>
      <c r="G1566" s="3">
        <v>18744</v>
      </c>
      <c r="H1566" s="1">
        <v>6</v>
      </c>
      <c r="I1566" s="4">
        <v>61.427333421257984</v>
      </c>
      <c r="J1566" s="1">
        <v>95</v>
      </c>
    </row>
    <row r="1567" spans="1:24">
      <c r="A1567" s="2">
        <v>985</v>
      </c>
      <c r="B1567" s="1" t="s">
        <v>12</v>
      </c>
      <c r="C1567" s="1" t="s">
        <v>13</v>
      </c>
      <c r="D1567" s="1" t="s">
        <v>17</v>
      </c>
      <c r="E1567" s="1" t="s">
        <v>63</v>
      </c>
      <c r="F1567" s="1" t="s">
        <v>15</v>
      </c>
      <c r="G1567" s="3">
        <v>3732</v>
      </c>
      <c r="H1567" s="1">
        <v>7</v>
      </c>
      <c r="I1567" s="4">
        <v>30.543491054380759</v>
      </c>
      <c r="J1567" s="1">
        <v>62</v>
      </c>
      <c r="L1567">
        <f>IF($I1565&lt;=L$3,1,0)</f>
        <v>0</v>
      </c>
      <c r="M1567">
        <f>IF(AND($I1565&gt;=L$3,$I1565&lt;=M$3),1,0)</f>
        <v>0</v>
      </c>
      <c r="N1567">
        <f t="shared" ref="N1567:X1567" si="1132">IF(AND($I1565&gt;=M$3,$I1565&lt;=N$3),1,0)</f>
        <v>0</v>
      </c>
      <c r="O1567">
        <f t="shared" si="1132"/>
        <v>0</v>
      </c>
      <c r="P1567">
        <f t="shared" si="1132"/>
        <v>1</v>
      </c>
      <c r="Q1567">
        <f t="shared" si="1132"/>
        <v>0</v>
      </c>
      <c r="R1567">
        <f t="shared" si="1132"/>
        <v>0</v>
      </c>
      <c r="S1567">
        <f t="shared" si="1132"/>
        <v>0</v>
      </c>
      <c r="T1567">
        <f t="shared" si="1132"/>
        <v>0</v>
      </c>
      <c r="U1567">
        <f t="shared" si="1132"/>
        <v>0</v>
      </c>
      <c r="V1567">
        <f t="shared" si="1132"/>
        <v>0</v>
      </c>
      <c r="W1567">
        <f t="shared" si="1132"/>
        <v>0</v>
      </c>
      <c r="X1567">
        <f t="shared" si="1132"/>
        <v>0</v>
      </c>
    </row>
    <row r="1568" spans="1:24" hidden="1">
      <c r="A1568" s="2">
        <v>1567</v>
      </c>
      <c r="B1568" s="1" t="s">
        <v>8</v>
      </c>
      <c r="C1568" s="1" t="s">
        <v>9</v>
      </c>
      <c r="D1568" s="1" t="s">
        <v>21</v>
      </c>
      <c r="E1568" s="1" t="s">
        <v>14</v>
      </c>
      <c r="F1568" s="1" t="s">
        <v>22</v>
      </c>
      <c r="G1568" s="3">
        <v>12279</v>
      </c>
      <c r="H1568" s="1">
        <v>7</v>
      </c>
      <c r="I1568" s="4">
        <v>29.939584896398337</v>
      </c>
      <c r="J1568" s="1">
        <v>80</v>
      </c>
    </row>
    <row r="1569" spans="1:24">
      <c r="A1569" s="2">
        <v>2015</v>
      </c>
      <c r="B1569" s="1" t="s">
        <v>12</v>
      </c>
      <c r="C1569" s="1" t="s">
        <v>9</v>
      </c>
      <c r="D1569" s="1" t="s">
        <v>21</v>
      </c>
      <c r="E1569" s="1" t="s">
        <v>63</v>
      </c>
      <c r="F1569" s="1" t="s">
        <v>22</v>
      </c>
      <c r="G1569" s="3">
        <v>11511.000000000002</v>
      </c>
      <c r="H1569" s="1">
        <v>5</v>
      </c>
      <c r="I1569" s="4">
        <v>30.555135546518777</v>
      </c>
      <c r="J1569" s="1">
        <v>84</v>
      </c>
      <c r="L1569">
        <f>IF($I1567&lt;=L$3,1,0)</f>
        <v>0</v>
      </c>
      <c r="M1569">
        <f>IF(AND($I1567&gt;=L$3,$I1567&lt;=M$3),1,0)</f>
        <v>0</v>
      </c>
      <c r="N1569">
        <f t="shared" ref="N1569:X1569" si="1133">IF(AND($I1567&gt;=M$3,$I1567&lt;=N$3),1,0)</f>
        <v>0</v>
      </c>
      <c r="O1569">
        <f t="shared" si="1133"/>
        <v>0</v>
      </c>
      <c r="P1569">
        <f t="shared" si="1133"/>
        <v>1</v>
      </c>
      <c r="Q1569">
        <f t="shared" si="1133"/>
        <v>0</v>
      </c>
      <c r="R1569">
        <f t="shared" si="1133"/>
        <v>0</v>
      </c>
      <c r="S1569">
        <f t="shared" si="1133"/>
        <v>0</v>
      </c>
      <c r="T1569">
        <f t="shared" si="1133"/>
        <v>0</v>
      </c>
      <c r="U1569">
        <f t="shared" si="1133"/>
        <v>0</v>
      </c>
      <c r="V1569">
        <f t="shared" si="1133"/>
        <v>0</v>
      </c>
      <c r="W1569">
        <f t="shared" si="1133"/>
        <v>0</v>
      </c>
      <c r="X1569">
        <f t="shared" si="1133"/>
        <v>0</v>
      </c>
    </row>
    <row r="1570" spans="1:24" hidden="1">
      <c r="A1570" s="2">
        <v>1569</v>
      </c>
      <c r="B1570" s="1" t="s">
        <v>8</v>
      </c>
      <c r="C1570" s="1" t="s">
        <v>9</v>
      </c>
      <c r="D1570" s="1" t="s">
        <v>21</v>
      </c>
      <c r="E1570" s="1" t="s">
        <v>63</v>
      </c>
      <c r="F1570" s="1" t="s">
        <v>11</v>
      </c>
      <c r="G1570" s="3">
        <v>3695.9999999999995</v>
      </c>
      <c r="H1570" s="1">
        <v>4</v>
      </c>
      <c r="I1570" s="4">
        <v>39.654959295517493</v>
      </c>
      <c r="J1570" s="1">
        <v>91</v>
      </c>
    </row>
    <row r="1571" spans="1:24" hidden="1">
      <c r="A1571" s="2">
        <v>1570</v>
      </c>
      <c r="B1571" s="1" t="s">
        <v>8</v>
      </c>
      <c r="C1571" s="1" t="s">
        <v>13</v>
      </c>
      <c r="D1571" s="1" t="s">
        <v>16</v>
      </c>
      <c r="E1571" s="1" t="s">
        <v>18</v>
      </c>
      <c r="F1571" s="1" t="s">
        <v>15</v>
      </c>
      <c r="G1571" s="3">
        <v>4167</v>
      </c>
      <c r="H1571" s="1">
        <v>5</v>
      </c>
      <c r="I1571" s="4">
        <v>59.649622642821555</v>
      </c>
      <c r="J1571" s="1">
        <v>80</v>
      </c>
    </row>
    <row r="1572" spans="1:24">
      <c r="A1572" s="2">
        <v>2881</v>
      </c>
      <c r="B1572" s="1" t="s">
        <v>12</v>
      </c>
      <c r="C1572" s="1" t="s">
        <v>13</v>
      </c>
      <c r="D1572" s="1" t="s">
        <v>10</v>
      </c>
      <c r="E1572" s="1" t="s">
        <v>63</v>
      </c>
      <c r="F1572" s="1" t="s">
        <v>15</v>
      </c>
      <c r="G1572" s="3">
        <v>1573</v>
      </c>
      <c r="H1572" s="1">
        <v>3</v>
      </c>
      <c r="I1572" s="4">
        <v>30.556002355935767</v>
      </c>
      <c r="J1572" s="1">
        <v>53</v>
      </c>
      <c r="L1572">
        <f t="shared" ref="L1572:L1576" si="1134">IF($I1570&lt;=L$3,1,0)</f>
        <v>0</v>
      </c>
      <c r="M1572">
        <f t="shared" ref="M1572:X1572" si="1135">IF(AND($I1570&gt;=L$3,$I1570&lt;=M$3),1,0)</f>
        <v>0</v>
      </c>
      <c r="N1572">
        <f t="shared" si="1135"/>
        <v>0</v>
      </c>
      <c r="O1572">
        <f t="shared" si="1135"/>
        <v>0</v>
      </c>
      <c r="P1572">
        <f t="shared" si="1135"/>
        <v>0</v>
      </c>
      <c r="Q1572">
        <f t="shared" si="1135"/>
        <v>0</v>
      </c>
      <c r="R1572">
        <f t="shared" si="1135"/>
        <v>1</v>
      </c>
      <c r="S1572">
        <f t="shared" si="1135"/>
        <v>0</v>
      </c>
      <c r="T1572">
        <f t="shared" si="1135"/>
        <v>0</v>
      </c>
      <c r="U1572">
        <f t="shared" si="1135"/>
        <v>0</v>
      </c>
      <c r="V1572">
        <f t="shared" si="1135"/>
        <v>0</v>
      </c>
      <c r="W1572">
        <f t="shared" si="1135"/>
        <v>0</v>
      </c>
      <c r="X1572">
        <f t="shared" si="1135"/>
        <v>0</v>
      </c>
    </row>
    <row r="1573" spans="1:24">
      <c r="A1573" s="2">
        <v>1685</v>
      </c>
      <c r="B1573" s="1" t="s">
        <v>12</v>
      </c>
      <c r="C1573" s="1" t="s">
        <v>13</v>
      </c>
      <c r="D1573" s="1" t="s">
        <v>19</v>
      </c>
      <c r="E1573" s="1" t="s">
        <v>14</v>
      </c>
      <c r="F1573" s="1" t="s">
        <v>15</v>
      </c>
      <c r="G1573" s="3">
        <v>1564</v>
      </c>
      <c r="H1573" s="1">
        <v>6</v>
      </c>
      <c r="I1573" s="4">
        <v>30.586781899050592</v>
      </c>
      <c r="J1573" s="1">
        <v>63</v>
      </c>
      <c r="L1573">
        <f t="shared" si="1134"/>
        <v>0</v>
      </c>
      <c r="M1573">
        <f t="shared" ref="M1573:X1573" si="1136">IF(AND($I1571&gt;=L$3,$I1571&lt;=M$3),1,0)</f>
        <v>0</v>
      </c>
      <c r="N1573">
        <f t="shared" si="1136"/>
        <v>0</v>
      </c>
      <c r="O1573">
        <f t="shared" si="1136"/>
        <v>0</v>
      </c>
      <c r="P1573">
        <f t="shared" si="1136"/>
        <v>0</v>
      </c>
      <c r="Q1573">
        <f t="shared" si="1136"/>
        <v>0</v>
      </c>
      <c r="R1573">
        <f t="shared" si="1136"/>
        <v>0</v>
      </c>
      <c r="S1573">
        <f t="shared" si="1136"/>
        <v>0</v>
      </c>
      <c r="T1573">
        <f t="shared" si="1136"/>
        <v>0</v>
      </c>
      <c r="U1573">
        <f t="shared" si="1136"/>
        <v>0</v>
      </c>
      <c r="V1573">
        <f t="shared" si="1136"/>
        <v>0</v>
      </c>
      <c r="W1573">
        <f t="shared" si="1136"/>
        <v>1</v>
      </c>
      <c r="X1573">
        <f t="shared" si="1136"/>
        <v>0</v>
      </c>
    </row>
    <row r="1574" spans="1:24">
      <c r="A1574" s="2">
        <v>3845</v>
      </c>
      <c r="B1574" s="1" t="s">
        <v>12</v>
      </c>
      <c r="C1574" s="1" t="s">
        <v>9</v>
      </c>
      <c r="D1574" s="1" t="s">
        <v>21</v>
      </c>
      <c r="E1574" s="1" t="s">
        <v>64</v>
      </c>
      <c r="F1574" s="1" t="s">
        <v>22</v>
      </c>
      <c r="G1574" s="3">
        <v>10854</v>
      </c>
      <c r="H1574" s="1">
        <v>6</v>
      </c>
      <c r="I1574" s="4">
        <v>30.588849627176359</v>
      </c>
      <c r="J1574" s="1">
        <v>92</v>
      </c>
      <c r="L1574">
        <f t="shared" si="1134"/>
        <v>0</v>
      </c>
      <c r="M1574">
        <f t="shared" ref="M1574:X1574" si="1137">IF(AND($I1572&gt;=L$3,$I1572&lt;=M$3),1,0)</f>
        <v>0</v>
      </c>
      <c r="N1574">
        <f t="shared" si="1137"/>
        <v>0</v>
      </c>
      <c r="O1574">
        <f t="shared" si="1137"/>
        <v>0</v>
      </c>
      <c r="P1574">
        <f t="shared" si="1137"/>
        <v>1</v>
      </c>
      <c r="Q1574">
        <f t="shared" si="1137"/>
        <v>0</v>
      </c>
      <c r="R1574">
        <f t="shared" si="1137"/>
        <v>0</v>
      </c>
      <c r="S1574">
        <f t="shared" si="1137"/>
        <v>0</v>
      </c>
      <c r="T1574">
        <f t="shared" si="1137"/>
        <v>0</v>
      </c>
      <c r="U1574">
        <f t="shared" si="1137"/>
        <v>0</v>
      </c>
      <c r="V1574">
        <f t="shared" si="1137"/>
        <v>0</v>
      </c>
      <c r="W1574">
        <f t="shared" si="1137"/>
        <v>0</v>
      </c>
      <c r="X1574">
        <f t="shared" si="1137"/>
        <v>0</v>
      </c>
    </row>
    <row r="1575" spans="1:24">
      <c r="A1575" s="2">
        <v>287</v>
      </c>
      <c r="B1575" s="1" t="s">
        <v>12</v>
      </c>
      <c r="C1575" s="1" t="s">
        <v>13</v>
      </c>
      <c r="D1575" s="1" t="s">
        <v>16</v>
      </c>
      <c r="E1575" s="1" t="s">
        <v>18</v>
      </c>
      <c r="F1575" s="1" t="s">
        <v>11</v>
      </c>
      <c r="G1575" s="3">
        <v>2840.9999999999995</v>
      </c>
      <c r="H1575" s="1">
        <v>3</v>
      </c>
      <c r="I1575" s="4">
        <v>30.622527426186601</v>
      </c>
      <c r="J1575" s="1">
        <v>82</v>
      </c>
      <c r="L1575">
        <f t="shared" si="1134"/>
        <v>0</v>
      </c>
      <c r="M1575">
        <f t="shared" ref="M1575:X1575" si="1138">IF(AND($I1573&gt;=L$3,$I1573&lt;=M$3),1,0)</f>
        <v>0</v>
      </c>
      <c r="N1575">
        <f t="shared" si="1138"/>
        <v>0</v>
      </c>
      <c r="O1575">
        <f t="shared" si="1138"/>
        <v>0</v>
      </c>
      <c r="P1575">
        <f t="shared" si="1138"/>
        <v>1</v>
      </c>
      <c r="Q1575">
        <f t="shared" si="1138"/>
        <v>0</v>
      </c>
      <c r="R1575">
        <f t="shared" si="1138"/>
        <v>0</v>
      </c>
      <c r="S1575">
        <f t="shared" si="1138"/>
        <v>0</v>
      </c>
      <c r="T1575">
        <f t="shared" si="1138"/>
        <v>0</v>
      </c>
      <c r="U1575">
        <f t="shared" si="1138"/>
        <v>0</v>
      </c>
      <c r="V1575">
        <f t="shared" si="1138"/>
        <v>0</v>
      </c>
      <c r="W1575">
        <f t="shared" si="1138"/>
        <v>0</v>
      </c>
      <c r="X1575">
        <f t="shared" si="1138"/>
        <v>0</v>
      </c>
    </row>
    <row r="1576" spans="1:24">
      <c r="A1576" s="2">
        <v>1222</v>
      </c>
      <c r="B1576" s="1" t="s">
        <v>12</v>
      </c>
      <c r="C1576" s="1" t="s">
        <v>9</v>
      </c>
      <c r="D1576" s="1" t="s">
        <v>16</v>
      </c>
      <c r="E1576" s="1" t="s">
        <v>18</v>
      </c>
      <c r="F1576" s="1" t="s">
        <v>15</v>
      </c>
      <c r="G1576" s="3">
        <v>2298</v>
      </c>
      <c r="H1576" s="1">
        <v>5</v>
      </c>
      <c r="I1576" s="4">
        <v>30.645412406479881</v>
      </c>
      <c r="J1576" s="1">
        <v>354</v>
      </c>
      <c r="L1576">
        <f t="shared" si="1134"/>
        <v>0</v>
      </c>
      <c r="M1576">
        <f t="shared" ref="M1576:X1576" si="1139">IF(AND($I1574&gt;=L$3,$I1574&lt;=M$3),1,0)</f>
        <v>0</v>
      </c>
      <c r="N1576">
        <f t="shared" si="1139"/>
        <v>0</v>
      </c>
      <c r="O1576">
        <f t="shared" si="1139"/>
        <v>0</v>
      </c>
      <c r="P1576">
        <f t="shared" si="1139"/>
        <v>1</v>
      </c>
      <c r="Q1576">
        <f t="shared" si="1139"/>
        <v>0</v>
      </c>
      <c r="R1576">
        <f t="shared" si="1139"/>
        <v>0</v>
      </c>
      <c r="S1576">
        <f t="shared" si="1139"/>
        <v>0</v>
      </c>
      <c r="T1576">
        <f t="shared" si="1139"/>
        <v>0</v>
      </c>
      <c r="U1576">
        <f t="shared" si="1139"/>
        <v>0</v>
      </c>
      <c r="V1576">
        <f t="shared" si="1139"/>
        <v>0</v>
      </c>
      <c r="W1576">
        <f t="shared" si="1139"/>
        <v>0</v>
      </c>
      <c r="X1576">
        <f t="shared" si="1139"/>
        <v>0</v>
      </c>
    </row>
    <row r="1577" spans="1:24" hidden="1">
      <c r="A1577" s="2">
        <v>1576</v>
      </c>
      <c r="B1577" s="1" t="s">
        <v>8</v>
      </c>
      <c r="C1577" s="1" t="s">
        <v>9</v>
      </c>
      <c r="D1577" s="1" t="s">
        <v>21</v>
      </c>
      <c r="E1577" s="1" t="s">
        <v>18</v>
      </c>
      <c r="F1577" s="1" t="s">
        <v>22</v>
      </c>
      <c r="G1577" s="3">
        <v>5337</v>
      </c>
      <c r="H1577" s="1">
        <v>3</v>
      </c>
      <c r="I1577" s="4">
        <v>57.526968860171863</v>
      </c>
      <c r="J1577" s="1">
        <v>90</v>
      </c>
    </row>
    <row r="1578" spans="1:24" hidden="1">
      <c r="A1578" s="2">
        <v>1577</v>
      </c>
      <c r="B1578" s="1" t="s">
        <v>8</v>
      </c>
      <c r="C1578" s="1" t="s">
        <v>13</v>
      </c>
      <c r="D1578" s="1" t="s">
        <v>21</v>
      </c>
      <c r="E1578" s="1" t="s">
        <v>18</v>
      </c>
      <c r="F1578" s="1" t="s">
        <v>15</v>
      </c>
      <c r="G1578" s="3">
        <v>4548</v>
      </c>
      <c r="H1578" s="1">
        <v>3</v>
      </c>
      <c r="I1578" s="4">
        <v>26.621527442819286</v>
      </c>
      <c r="J1578" s="1">
        <v>82</v>
      </c>
    </row>
    <row r="1579" spans="1:24">
      <c r="A1579" s="2">
        <v>1595</v>
      </c>
      <c r="B1579" s="1" t="s">
        <v>12</v>
      </c>
      <c r="C1579" s="1" t="s">
        <v>9</v>
      </c>
      <c r="D1579" s="1" t="s">
        <v>10</v>
      </c>
      <c r="E1579" s="1" t="s">
        <v>18</v>
      </c>
      <c r="F1579" s="1" t="s">
        <v>11</v>
      </c>
      <c r="G1579" s="3">
        <v>9327</v>
      </c>
      <c r="H1579" s="1">
        <v>8</v>
      </c>
      <c r="I1579" s="4">
        <v>30.748964910770646</v>
      </c>
      <c r="J1579" s="1">
        <v>66</v>
      </c>
      <c r="L1579">
        <f t="shared" ref="L1579:L1580" si="1140">IF($I1577&lt;=L$3,1,0)</f>
        <v>0</v>
      </c>
      <c r="M1579">
        <f t="shared" ref="M1579:X1579" si="1141">IF(AND($I1577&gt;=L$3,$I1577&lt;=M$3),1,0)</f>
        <v>0</v>
      </c>
      <c r="N1579">
        <f t="shared" si="1141"/>
        <v>0</v>
      </c>
      <c r="O1579">
        <f t="shared" si="1141"/>
        <v>0</v>
      </c>
      <c r="P1579">
        <f t="shared" si="1141"/>
        <v>0</v>
      </c>
      <c r="Q1579">
        <f t="shared" si="1141"/>
        <v>0</v>
      </c>
      <c r="R1579">
        <f t="shared" si="1141"/>
        <v>0</v>
      </c>
      <c r="S1579">
        <f t="shared" si="1141"/>
        <v>0</v>
      </c>
      <c r="T1579">
        <f t="shared" si="1141"/>
        <v>0</v>
      </c>
      <c r="U1579">
        <f t="shared" si="1141"/>
        <v>0</v>
      </c>
      <c r="V1579">
        <f t="shared" si="1141"/>
        <v>1</v>
      </c>
      <c r="W1579">
        <f t="shared" si="1141"/>
        <v>0</v>
      </c>
      <c r="X1579">
        <f t="shared" si="1141"/>
        <v>0</v>
      </c>
    </row>
    <row r="1580" spans="1:24">
      <c r="A1580" s="2">
        <v>1118</v>
      </c>
      <c r="B1580" s="1" t="s">
        <v>12</v>
      </c>
      <c r="C1580" s="1" t="s">
        <v>9</v>
      </c>
      <c r="D1580" s="1" t="s">
        <v>16</v>
      </c>
      <c r="E1580" s="1" t="s">
        <v>18</v>
      </c>
      <c r="F1580" s="1" t="s">
        <v>15</v>
      </c>
      <c r="G1580" s="3">
        <v>5739</v>
      </c>
      <c r="H1580" s="1">
        <v>5</v>
      </c>
      <c r="I1580" s="4">
        <v>30.765223562722397</v>
      </c>
      <c r="J1580" s="1">
        <v>76</v>
      </c>
      <c r="L1580">
        <f t="shared" si="1140"/>
        <v>0</v>
      </c>
      <c r="M1580">
        <f t="shared" ref="M1580:X1580" si="1142">IF(AND($I1578&gt;=L$3,$I1578&lt;=M$3),1,0)</f>
        <v>0</v>
      </c>
      <c r="N1580">
        <f t="shared" si="1142"/>
        <v>0</v>
      </c>
      <c r="O1580">
        <f t="shared" si="1142"/>
        <v>1</v>
      </c>
      <c r="P1580">
        <f t="shared" si="1142"/>
        <v>0</v>
      </c>
      <c r="Q1580">
        <f t="shared" si="1142"/>
        <v>0</v>
      </c>
      <c r="R1580">
        <f t="shared" si="1142"/>
        <v>0</v>
      </c>
      <c r="S1580">
        <f t="shared" si="1142"/>
        <v>0</v>
      </c>
      <c r="T1580">
        <f t="shared" si="1142"/>
        <v>0</v>
      </c>
      <c r="U1580">
        <f t="shared" si="1142"/>
        <v>0</v>
      </c>
      <c r="V1580">
        <f t="shared" si="1142"/>
        <v>0</v>
      </c>
      <c r="W1580">
        <f t="shared" si="1142"/>
        <v>0</v>
      </c>
      <c r="X1580">
        <f t="shared" si="1142"/>
        <v>0</v>
      </c>
    </row>
    <row r="1581" spans="1:24" hidden="1">
      <c r="A1581" s="2">
        <v>1580</v>
      </c>
      <c r="B1581" s="1" t="s">
        <v>8</v>
      </c>
      <c r="C1581" s="1" t="s">
        <v>9</v>
      </c>
      <c r="D1581" s="1" t="s">
        <v>21</v>
      </c>
      <c r="E1581" s="1" t="s">
        <v>18</v>
      </c>
      <c r="F1581" s="1" t="s">
        <v>22</v>
      </c>
      <c r="G1581" s="3">
        <v>5238</v>
      </c>
      <c r="H1581" s="1">
        <v>4</v>
      </c>
      <c r="I1581" s="4">
        <v>39.560278724085407</v>
      </c>
      <c r="J1581" s="1">
        <v>88</v>
      </c>
    </row>
    <row r="1582" spans="1:24">
      <c r="A1582" s="2">
        <v>837</v>
      </c>
      <c r="B1582" s="1" t="s">
        <v>12</v>
      </c>
      <c r="C1582" s="1" t="s">
        <v>13</v>
      </c>
      <c r="D1582" s="1" t="s">
        <v>16</v>
      </c>
      <c r="E1582" s="1" t="s">
        <v>63</v>
      </c>
      <c r="F1582" s="1" t="s">
        <v>15</v>
      </c>
      <c r="G1582" s="3">
        <v>1953</v>
      </c>
      <c r="H1582" s="1">
        <v>5</v>
      </c>
      <c r="I1582" s="4">
        <v>30.78676792552546</v>
      </c>
      <c r="J1582" s="1">
        <v>71</v>
      </c>
      <c r="L1582">
        <f>IF($I1580&lt;=L$3,1,0)</f>
        <v>0</v>
      </c>
      <c r="M1582">
        <f>IF(AND($I1580&gt;=L$3,$I1580&lt;=M$3),1,0)</f>
        <v>0</v>
      </c>
      <c r="N1582">
        <f t="shared" ref="N1582:X1582" si="1143">IF(AND($I1580&gt;=M$3,$I1580&lt;=N$3),1,0)</f>
        <v>0</v>
      </c>
      <c r="O1582">
        <f t="shared" si="1143"/>
        <v>0</v>
      </c>
      <c r="P1582">
        <f t="shared" si="1143"/>
        <v>1</v>
      </c>
      <c r="Q1582">
        <f t="shared" si="1143"/>
        <v>0</v>
      </c>
      <c r="R1582">
        <f t="shared" si="1143"/>
        <v>0</v>
      </c>
      <c r="S1582">
        <f t="shared" si="1143"/>
        <v>0</v>
      </c>
      <c r="T1582">
        <f t="shared" si="1143"/>
        <v>0</v>
      </c>
      <c r="U1582">
        <f t="shared" si="1143"/>
        <v>0</v>
      </c>
      <c r="V1582">
        <f t="shared" si="1143"/>
        <v>0</v>
      </c>
      <c r="W1582">
        <f t="shared" si="1143"/>
        <v>0</v>
      </c>
      <c r="X1582">
        <f t="shared" si="1143"/>
        <v>0</v>
      </c>
    </row>
    <row r="1583" spans="1:24" hidden="1">
      <c r="A1583" s="2">
        <v>1582</v>
      </c>
      <c r="B1583" s="1" t="s">
        <v>8</v>
      </c>
      <c r="C1583" s="1" t="s">
        <v>9</v>
      </c>
      <c r="D1583" s="1" t="s">
        <v>21</v>
      </c>
      <c r="E1583" s="1" t="s">
        <v>64</v>
      </c>
      <c r="F1583" s="1" t="s">
        <v>22</v>
      </c>
      <c r="G1583" s="3">
        <v>20157</v>
      </c>
      <c r="H1583" s="1">
        <v>7</v>
      </c>
      <c r="I1583" s="4">
        <v>36.062751667322935</v>
      </c>
      <c r="J1583" s="1">
        <v>109</v>
      </c>
    </row>
    <row r="1584" spans="1:24" hidden="1">
      <c r="A1584" s="2">
        <v>1583</v>
      </c>
      <c r="B1584" s="1" t="s">
        <v>8</v>
      </c>
      <c r="C1584" s="1" t="s">
        <v>9</v>
      </c>
      <c r="D1584" s="1" t="s">
        <v>16</v>
      </c>
      <c r="E1584" s="1" t="s">
        <v>18</v>
      </c>
      <c r="F1584" s="1" t="s">
        <v>11</v>
      </c>
      <c r="G1584" s="3">
        <v>7197</v>
      </c>
      <c r="H1584" s="1">
        <v>5</v>
      </c>
      <c r="I1584" s="4">
        <v>57.736448052636774</v>
      </c>
      <c r="J1584" s="1">
        <v>92</v>
      </c>
    </row>
    <row r="1585" spans="1:24">
      <c r="A1585" s="2">
        <v>4953</v>
      </c>
      <c r="B1585" s="1" t="s">
        <v>12</v>
      </c>
      <c r="C1585" s="1" t="s">
        <v>13</v>
      </c>
      <c r="D1585" s="1" t="s">
        <v>36</v>
      </c>
      <c r="E1585" s="1" t="s">
        <v>23</v>
      </c>
      <c r="F1585" s="1" t="s">
        <v>15</v>
      </c>
      <c r="G1585" s="3">
        <v>1216</v>
      </c>
      <c r="H1585" s="1">
        <v>3</v>
      </c>
      <c r="I1585" s="4">
        <v>30.865874025901782</v>
      </c>
      <c r="J1585" s="1">
        <v>59</v>
      </c>
      <c r="L1585">
        <f t="shared" ref="L1585:L1588" si="1144">IF($I1583&lt;=L$3,1,0)</f>
        <v>0</v>
      </c>
      <c r="M1585">
        <f t="shared" ref="M1585:X1585" si="1145">IF(AND($I1583&gt;=L$3,$I1583&lt;=M$3),1,0)</f>
        <v>0</v>
      </c>
      <c r="N1585">
        <f t="shared" si="1145"/>
        <v>0</v>
      </c>
      <c r="O1585">
        <f t="shared" si="1145"/>
        <v>0</v>
      </c>
      <c r="P1585">
        <f t="shared" si="1145"/>
        <v>0</v>
      </c>
      <c r="Q1585">
        <f t="shared" si="1145"/>
        <v>1</v>
      </c>
      <c r="R1585">
        <f t="shared" si="1145"/>
        <v>0</v>
      </c>
      <c r="S1585">
        <f t="shared" si="1145"/>
        <v>0</v>
      </c>
      <c r="T1585">
        <f t="shared" si="1145"/>
        <v>0</v>
      </c>
      <c r="U1585">
        <f t="shared" si="1145"/>
        <v>0</v>
      </c>
      <c r="V1585">
        <f t="shared" si="1145"/>
        <v>0</v>
      </c>
      <c r="W1585">
        <f t="shared" si="1145"/>
        <v>0</v>
      </c>
      <c r="X1585">
        <f t="shared" si="1145"/>
        <v>0</v>
      </c>
    </row>
    <row r="1586" spans="1:24">
      <c r="A1586" s="2">
        <v>3531</v>
      </c>
      <c r="B1586" s="1" t="s">
        <v>12</v>
      </c>
      <c r="C1586" s="1" t="s">
        <v>9</v>
      </c>
      <c r="D1586" s="1" t="s">
        <v>19</v>
      </c>
      <c r="E1586" s="1" t="s">
        <v>63</v>
      </c>
      <c r="F1586" s="1" t="s">
        <v>15</v>
      </c>
      <c r="G1586" s="3">
        <v>1747</v>
      </c>
      <c r="H1586" s="1">
        <v>5</v>
      </c>
      <c r="I1586" s="4">
        <v>30.917830457609988</v>
      </c>
      <c r="J1586" s="1">
        <v>50</v>
      </c>
      <c r="L1586">
        <f t="shared" si="1144"/>
        <v>0</v>
      </c>
      <c r="M1586">
        <f t="shared" ref="M1586:X1586" si="1146">IF(AND($I1584&gt;=L$3,$I1584&lt;=M$3),1,0)</f>
        <v>0</v>
      </c>
      <c r="N1586">
        <f t="shared" si="1146"/>
        <v>0</v>
      </c>
      <c r="O1586">
        <f t="shared" si="1146"/>
        <v>0</v>
      </c>
      <c r="P1586">
        <f t="shared" si="1146"/>
        <v>0</v>
      </c>
      <c r="Q1586">
        <f t="shared" si="1146"/>
        <v>0</v>
      </c>
      <c r="R1586">
        <f t="shared" si="1146"/>
        <v>0</v>
      </c>
      <c r="S1586">
        <f t="shared" si="1146"/>
        <v>0</v>
      </c>
      <c r="T1586">
        <f t="shared" si="1146"/>
        <v>0</v>
      </c>
      <c r="U1586">
        <f t="shared" si="1146"/>
        <v>0</v>
      </c>
      <c r="V1586">
        <f t="shared" si="1146"/>
        <v>1</v>
      </c>
      <c r="W1586">
        <f t="shared" si="1146"/>
        <v>0</v>
      </c>
      <c r="X1586">
        <f t="shared" si="1146"/>
        <v>0</v>
      </c>
    </row>
    <row r="1587" spans="1:24">
      <c r="A1587" s="2">
        <v>517</v>
      </c>
      <c r="B1587" s="1" t="s">
        <v>12</v>
      </c>
      <c r="C1587" s="1" t="s">
        <v>9</v>
      </c>
      <c r="D1587" s="1" t="s">
        <v>19</v>
      </c>
      <c r="E1587" s="1" t="s">
        <v>14</v>
      </c>
      <c r="F1587" s="1" t="s">
        <v>15</v>
      </c>
      <c r="G1587" s="3">
        <v>1347</v>
      </c>
      <c r="H1587" s="1">
        <v>1</v>
      </c>
      <c r="I1587" s="4">
        <v>30.921095262325519</v>
      </c>
      <c r="J1587" s="1">
        <v>39</v>
      </c>
      <c r="L1587">
        <f t="shared" si="1144"/>
        <v>0</v>
      </c>
      <c r="M1587">
        <f t="shared" ref="M1587:X1587" si="1147">IF(AND($I1585&gt;=L$3,$I1585&lt;=M$3),1,0)</f>
        <v>0</v>
      </c>
      <c r="N1587">
        <f t="shared" si="1147"/>
        <v>0</v>
      </c>
      <c r="O1587">
        <f t="shared" si="1147"/>
        <v>0</v>
      </c>
      <c r="P1587">
        <f t="shared" si="1147"/>
        <v>1</v>
      </c>
      <c r="Q1587">
        <f t="shared" si="1147"/>
        <v>0</v>
      </c>
      <c r="R1587">
        <f t="shared" si="1147"/>
        <v>0</v>
      </c>
      <c r="S1587">
        <f t="shared" si="1147"/>
        <v>0</v>
      </c>
      <c r="T1587">
        <f t="shared" si="1147"/>
        <v>0</v>
      </c>
      <c r="U1587">
        <f t="shared" si="1147"/>
        <v>0</v>
      </c>
      <c r="V1587">
        <f t="shared" si="1147"/>
        <v>0</v>
      </c>
      <c r="W1587">
        <f t="shared" si="1147"/>
        <v>0</v>
      </c>
      <c r="X1587">
        <f t="shared" si="1147"/>
        <v>0</v>
      </c>
    </row>
    <row r="1588" spans="1:24">
      <c r="A1588" s="2">
        <v>303</v>
      </c>
      <c r="B1588" s="1" t="s">
        <v>12</v>
      </c>
      <c r="C1588" s="1" t="s">
        <v>13</v>
      </c>
      <c r="D1588" s="1" t="s">
        <v>19</v>
      </c>
      <c r="E1588" s="1" t="s">
        <v>14</v>
      </c>
      <c r="F1588" s="1" t="s">
        <v>15</v>
      </c>
      <c r="G1588" s="3">
        <v>1147</v>
      </c>
      <c r="H1588" s="1">
        <v>2</v>
      </c>
      <c r="I1588" s="4">
        <v>30.98434340694137</v>
      </c>
      <c r="J1588" s="1">
        <v>54</v>
      </c>
      <c r="L1588">
        <f t="shared" si="1144"/>
        <v>0</v>
      </c>
      <c r="M1588">
        <f t="shared" ref="M1588:X1588" si="1148">IF(AND($I1586&gt;=L$3,$I1586&lt;=M$3),1,0)</f>
        <v>0</v>
      </c>
      <c r="N1588">
        <f t="shared" si="1148"/>
        <v>0</v>
      </c>
      <c r="O1588">
        <f t="shared" si="1148"/>
        <v>0</v>
      </c>
      <c r="P1588">
        <f t="shared" si="1148"/>
        <v>1</v>
      </c>
      <c r="Q1588">
        <f t="shared" si="1148"/>
        <v>0</v>
      </c>
      <c r="R1588">
        <f t="shared" si="1148"/>
        <v>0</v>
      </c>
      <c r="S1588">
        <f t="shared" si="1148"/>
        <v>0</v>
      </c>
      <c r="T1588">
        <f t="shared" si="1148"/>
        <v>0</v>
      </c>
      <c r="U1588">
        <f t="shared" si="1148"/>
        <v>0</v>
      </c>
      <c r="V1588">
        <f t="shared" si="1148"/>
        <v>0</v>
      </c>
      <c r="W1588">
        <f t="shared" si="1148"/>
        <v>0</v>
      </c>
      <c r="X1588">
        <f t="shared" si="1148"/>
        <v>0</v>
      </c>
    </row>
    <row r="1589" spans="1:24" hidden="1">
      <c r="A1589" s="2">
        <v>1588</v>
      </c>
      <c r="B1589" s="1" t="s">
        <v>8</v>
      </c>
      <c r="C1589" s="1" t="s">
        <v>9</v>
      </c>
      <c r="D1589" s="1" t="s">
        <v>16</v>
      </c>
      <c r="E1589" s="1" t="s">
        <v>18</v>
      </c>
      <c r="F1589" s="1" t="s">
        <v>11</v>
      </c>
      <c r="G1589" s="3">
        <v>11262</v>
      </c>
      <c r="H1589" s="1">
        <v>3</v>
      </c>
      <c r="I1589" s="4">
        <v>19.342560667778322</v>
      </c>
      <c r="J1589" s="1">
        <v>88</v>
      </c>
    </row>
    <row r="1590" spans="1:24" hidden="1">
      <c r="A1590" s="2">
        <v>1589</v>
      </c>
      <c r="B1590" s="1" t="s">
        <v>8</v>
      </c>
      <c r="C1590" s="1" t="s">
        <v>9</v>
      </c>
      <c r="D1590" s="1" t="s">
        <v>10</v>
      </c>
      <c r="E1590" s="1" t="s">
        <v>18</v>
      </c>
      <c r="F1590" s="1" t="s">
        <v>11</v>
      </c>
      <c r="G1590" s="3">
        <v>2195.9999999999995</v>
      </c>
      <c r="H1590" s="1">
        <v>4</v>
      </c>
      <c r="I1590" s="4">
        <v>29.377960569873636</v>
      </c>
      <c r="J1590" s="1">
        <v>82</v>
      </c>
    </row>
    <row r="1591" spans="1:24">
      <c r="A1591" s="2">
        <v>2510</v>
      </c>
      <c r="B1591" s="1" t="s">
        <v>12</v>
      </c>
      <c r="C1591" s="1" t="s">
        <v>9</v>
      </c>
      <c r="D1591" s="1" t="s">
        <v>19</v>
      </c>
      <c r="E1591" s="1" t="s">
        <v>63</v>
      </c>
      <c r="F1591" s="1" t="s">
        <v>15</v>
      </c>
      <c r="G1591" s="3">
        <v>3195</v>
      </c>
      <c r="H1591" s="1">
        <v>6</v>
      </c>
      <c r="I1591" s="4">
        <v>31.009618647935497</v>
      </c>
      <c r="J1591" s="1">
        <v>66</v>
      </c>
      <c r="L1591">
        <f t="shared" ref="L1591:L1594" si="1149">IF($I1589&lt;=L$3,1,0)</f>
        <v>0</v>
      </c>
      <c r="M1591">
        <f t="shared" ref="M1591:X1591" si="1150">IF(AND($I1589&gt;=L$3,$I1589&lt;=M$3),1,0)</f>
        <v>1</v>
      </c>
      <c r="N1591">
        <f t="shared" si="1150"/>
        <v>0</v>
      </c>
      <c r="O1591">
        <f t="shared" si="1150"/>
        <v>0</v>
      </c>
      <c r="P1591">
        <f t="shared" si="1150"/>
        <v>0</v>
      </c>
      <c r="Q1591">
        <f t="shared" si="1150"/>
        <v>0</v>
      </c>
      <c r="R1591">
        <f t="shared" si="1150"/>
        <v>0</v>
      </c>
      <c r="S1591">
        <f t="shared" si="1150"/>
        <v>0</v>
      </c>
      <c r="T1591">
        <f t="shared" si="1150"/>
        <v>0</v>
      </c>
      <c r="U1591">
        <f t="shared" si="1150"/>
        <v>0</v>
      </c>
      <c r="V1591">
        <f t="shared" si="1150"/>
        <v>0</v>
      </c>
      <c r="W1591">
        <f t="shared" si="1150"/>
        <v>0</v>
      </c>
      <c r="X1591">
        <f t="shared" si="1150"/>
        <v>0</v>
      </c>
    </row>
    <row r="1592" spans="1:24">
      <c r="A1592" s="2">
        <v>3049</v>
      </c>
      <c r="B1592" s="1" t="s">
        <v>68</v>
      </c>
      <c r="C1592" s="1" t="s">
        <v>9</v>
      </c>
      <c r="D1592" s="1" t="s">
        <v>21</v>
      </c>
      <c r="E1592" s="1" t="s">
        <v>63</v>
      </c>
      <c r="F1592" s="1" t="s">
        <v>15</v>
      </c>
      <c r="G1592" s="3">
        <v>6900</v>
      </c>
      <c r="H1592" s="1">
        <v>4</v>
      </c>
      <c r="I1592" s="4">
        <v>31.026394208942424</v>
      </c>
      <c r="J1592" s="1">
        <v>82</v>
      </c>
      <c r="L1592">
        <f t="shared" si="1149"/>
        <v>0</v>
      </c>
      <c r="M1592">
        <f t="shared" ref="M1592:X1592" si="1151">IF(AND($I1590&gt;=L$3,$I1590&lt;=M$3),1,0)</f>
        <v>0</v>
      </c>
      <c r="N1592">
        <f t="shared" si="1151"/>
        <v>0</v>
      </c>
      <c r="O1592">
        <f t="shared" si="1151"/>
        <v>1</v>
      </c>
      <c r="P1592">
        <f t="shared" si="1151"/>
        <v>0</v>
      </c>
      <c r="Q1592">
        <f t="shared" si="1151"/>
        <v>0</v>
      </c>
      <c r="R1592">
        <f t="shared" si="1151"/>
        <v>0</v>
      </c>
      <c r="S1592">
        <f t="shared" si="1151"/>
        <v>0</v>
      </c>
      <c r="T1592">
        <f t="shared" si="1151"/>
        <v>0</v>
      </c>
      <c r="U1592">
        <f t="shared" si="1151"/>
        <v>0</v>
      </c>
      <c r="V1592">
        <f t="shared" si="1151"/>
        <v>0</v>
      </c>
      <c r="W1592">
        <f t="shared" si="1151"/>
        <v>0</v>
      </c>
      <c r="X1592">
        <f t="shared" si="1151"/>
        <v>0</v>
      </c>
    </row>
    <row r="1593" spans="1:24">
      <c r="A1593" s="2">
        <v>3854</v>
      </c>
      <c r="B1593" s="1" t="s">
        <v>12</v>
      </c>
      <c r="C1593" s="1" t="s">
        <v>13</v>
      </c>
      <c r="D1593" s="1" t="s">
        <v>10</v>
      </c>
      <c r="E1593" s="1" t="s">
        <v>18</v>
      </c>
      <c r="F1593" s="1" t="s">
        <v>15</v>
      </c>
      <c r="G1593" s="3">
        <v>1645</v>
      </c>
      <c r="H1593" s="1">
        <v>5</v>
      </c>
      <c r="I1593" s="4">
        <v>31.088804776143633</v>
      </c>
      <c r="J1593" s="1">
        <v>56</v>
      </c>
      <c r="L1593">
        <f t="shared" si="1149"/>
        <v>0</v>
      </c>
      <c r="M1593">
        <f t="shared" ref="M1593:X1593" si="1152">IF(AND($I1591&gt;=L$3,$I1591&lt;=M$3),1,0)</f>
        <v>0</v>
      </c>
      <c r="N1593">
        <f t="shared" si="1152"/>
        <v>0</v>
      </c>
      <c r="O1593">
        <f t="shared" si="1152"/>
        <v>0</v>
      </c>
      <c r="P1593">
        <f t="shared" si="1152"/>
        <v>1</v>
      </c>
      <c r="Q1593">
        <f t="shared" si="1152"/>
        <v>0</v>
      </c>
      <c r="R1593">
        <f t="shared" si="1152"/>
        <v>0</v>
      </c>
      <c r="S1593">
        <f t="shared" si="1152"/>
        <v>0</v>
      </c>
      <c r="T1593">
        <f t="shared" si="1152"/>
        <v>0</v>
      </c>
      <c r="U1593">
        <f t="shared" si="1152"/>
        <v>0</v>
      </c>
      <c r="V1593">
        <f t="shared" si="1152"/>
        <v>0</v>
      </c>
      <c r="W1593">
        <f t="shared" si="1152"/>
        <v>0</v>
      </c>
      <c r="X1593">
        <f t="shared" si="1152"/>
        <v>0</v>
      </c>
    </row>
    <row r="1594" spans="1:24">
      <c r="A1594" s="2">
        <v>1945</v>
      </c>
      <c r="B1594" s="1" t="s">
        <v>12</v>
      </c>
      <c r="C1594" s="1" t="s">
        <v>9</v>
      </c>
      <c r="D1594" s="1" t="s">
        <v>21</v>
      </c>
      <c r="E1594" s="1" t="s">
        <v>23</v>
      </c>
      <c r="F1594" s="1" t="s">
        <v>11</v>
      </c>
      <c r="G1594" s="3">
        <v>6438</v>
      </c>
      <c r="H1594" s="1">
        <v>6</v>
      </c>
      <c r="I1594" s="4">
        <v>31.091565862184538</v>
      </c>
      <c r="J1594" s="1">
        <v>82</v>
      </c>
      <c r="L1594">
        <f t="shared" si="1149"/>
        <v>0</v>
      </c>
      <c r="M1594">
        <f t="shared" ref="M1594:X1594" si="1153">IF(AND($I1592&gt;=L$3,$I1592&lt;=M$3),1,0)</f>
        <v>0</v>
      </c>
      <c r="N1594">
        <f t="shared" si="1153"/>
        <v>0</v>
      </c>
      <c r="O1594">
        <f t="shared" si="1153"/>
        <v>0</v>
      </c>
      <c r="P1594">
        <f t="shared" si="1153"/>
        <v>1</v>
      </c>
      <c r="Q1594">
        <f t="shared" si="1153"/>
        <v>0</v>
      </c>
      <c r="R1594">
        <f t="shared" si="1153"/>
        <v>0</v>
      </c>
      <c r="S1594">
        <f t="shared" si="1153"/>
        <v>0</v>
      </c>
      <c r="T1594">
        <f t="shared" si="1153"/>
        <v>0</v>
      </c>
      <c r="U1594">
        <f t="shared" si="1153"/>
        <v>0</v>
      </c>
      <c r="V1594">
        <f t="shared" si="1153"/>
        <v>0</v>
      </c>
      <c r="W1594">
        <f t="shared" si="1153"/>
        <v>0</v>
      </c>
      <c r="X1594">
        <f t="shared" si="1153"/>
        <v>0</v>
      </c>
    </row>
    <row r="1595" spans="1:24" hidden="1">
      <c r="A1595" s="2">
        <v>1594</v>
      </c>
      <c r="B1595" s="1" t="s">
        <v>8</v>
      </c>
      <c r="C1595" s="1" t="s">
        <v>13</v>
      </c>
      <c r="D1595" s="1" t="s">
        <v>10</v>
      </c>
      <c r="E1595" s="1" t="s">
        <v>64</v>
      </c>
      <c r="F1595" s="1" t="s">
        <v>15</v>
      </c>
      <c r="G1595" s="3">
        <v>1905</v>
      </c>
      <c r="H1595" s="1">
        <v>3</v>
      </c>
      <c r="I1595" s="4">
        <v>45.780611270683835</v>
      </c>
      <c r="J1595" s="1">
        <v>70</v>
      </c>
    </row>
    <row r="1596" spans="1:24">
      <c r="A1596" s="2">
        <v>3446</v>
      </c>
      <c r="B1596" s="1" t="s">
        <v>12</v>
      </c>
      <c r="C1596" s="1" t="s">
        <v>9</v>
      </c>
      <c r="D1596" s="1" t="s">
        <v>16</v>
      </c>
      <c r="E1596" s="1" t="s">
        <v>23</v>
      </c>
      <c r="F1596" s="1" t="s">
        <v>15</v>
      </c>
      <c r="G1596" s="3">
        <v>6108.0000000000009</v>
      </c>
      <c r="H1596" s="1">
        <v>5</v>
      </c>
      <c r="I1596" s="4">
        <v>31.095924612576752</v>
      </c>
      <c r="J1596" s="1">
        <v>83</v>
      </c>
      <c r="L1596">
        <f t="shared" ref="L1596:L1597" si="1154">IF($I1594&lt;=L$3,1,0)</f>
        <v>0</v>
      </c>
      <c r="M1596">
        <f t="shared" ref="M1596:X1596" si="1155">IF(AND($I1594&gt;=L$3,$I1594&lt;=M$3),1,0)</f>
        <v>0</v>
      </c>
      <c r="N1596">
        <f t="shared" si="1155"/>
        <v>0</v>
      </c>
      <c r="O1596">
        <f t="shared" si="1155"/>
        <v>0</v>
      </c>
      <c r="P1596">
        <f t="shared" si="1155"/>
        <v>1</v>
      </c>
      <c r="Q1596">
        <f t="shared" si="1155"/>
        <v>0</v>
      </c>
      <c r="R1596">
        <f t="shared" si="1155"/>
        <v>0</v>
      </c>
      <c r="S1596">
        <f t="shared" si="1155"/>
        <v>0</v>
      </c>
      <c r="T1596">
        <f t="shared" si="1155"/>
        <v>0</v>
      </c>
      <c r="U1596">
        <f t="shared" si="1155"/>
        <v>0</v>
      </c>
      <c r="V1596">
        <f t="shared" si="1155"/>
        <v>0</v>
      </c>
      <c r="W1596">
        <f t="shared" si="1155"/>
        <v>0</v>
      </c>
      <c r="X1596">
        <f t="shared" si="1155"/>
        <v>0</v>
      </c>
    </row>
    <row r="1597" spans="1:24">
      <c r="A1597" s="2">
        <v>2089</v>
      </c>
      <c r="B1597" s="1" t="s">
        <v>12</v>
      </c>
      <c r="C1597" s="1" t="s">
        <v>9</v>
      </c>
      <c r="D1597" s="1" t="s">
        <v>10</v>
      </c>
      <c r="E1597" s="1" t="s">
        <v>23</v>
      </c>
      <c r="F1597" s="1" t="s">
        <v>11</v>
      </c>
      <c r="G1597" s="3">
        <v>8214</v>
      </c>
      <c r="H1597" s="1">
        <v>7</v>
      </c>
      <c r="I1597" s="4">
        <v>31.097439996746417</v>
      </c>
      <c r="J1597" s="1">
        <v>76</v>
      </c>
      <c r="L1597">
        <f t="shared" si="1154"/>
        <v>0</v>
      </c>
      <c r="M1597">
        <f t="shared" ref="M1597:X1597" si="1156">IF(AND($I1595&gt;=L$3,$I1595&lt;=M$3),1,0)</f>
        <v>0</v>
      </c>
      <c r="N1597">
        <f t="shared" si="1156"/>
        <v>0</v>
      </c>
      <c r="O1597">
        <f t="shared" si="1156"/>
        <v>0</v>
      </c>
      <c r="P1597">
        <f t="shared" si="1156"/>
        <v>0</v>
      </c>
      <c r="Q1597">
        <f t="shared" si="1156"/>
        <v>0</v>
      </c>
      <c r="R1597">
        <f t="shared" si="1156"/>
        <v>0</v>
      </c>
      <c r="S1597">
        <f t="shared" si="1156"/>
        <v>1</v>
      </c>
      <c r="T1597">
        <f t="shared" si="1156"/>
        <v>0</v>
      </c>
      <c r="U1597">
        <f t="shared" si="1156"/>
        <v>0</v>
      </c>
      <c r="V1597">
        <f t="shared" si="1156"/>
        <v>0</v>
      </c>
      <c r="W1597">
        <f t="shared" si="1156"/>
        <v>0</v>
      </c>
      <c r="X1597">
        <f t="shared" si="1156"/>
        <v>0</v>
      </c>
    </row>
    <row r="1598" spans="1:24" hidden="1">
      <c r="A1598" s="2">
        <v>1597</v>
      </c>
      <c r="B1598" s="1" t="s">
        <v>8</v>
      </c>
      <c r="C1598" s="1" t="s">
        <v>9</v>
      </c>
      <c r="D1598" s="1" t="s">
        <v>16</v>
      </c>
      <c r="E1598" s="1" t="s">
        <v>23</v>
      </c>
      <c r="F1598" s="1" t="s">
        <v>22</v>
      </c>
      <c r="G1598" s="3">
        <v>21639</v>
      </c>
      <c r="H1598" s="1">
        <v>7</v>
      </c>
      <c r="I1598" s="4">
        <v>61.042158801569911</v>
      </c>
      <c r="J1598" s="1">
        <v>111</v>
      </c>
    </row>
    <row r="1599" spans="1:24">
      <c r="A1599" s="2">
        <v>3386</v>
      </c>
      <c r="B1599" s="1" t="s">
        <v>12</v>
      </c>
      <c r="C1599" s="1" t="s">
        <v>9</v>
      </c>
      <c r="D1599" s="1" t="s">
        <v>10</v>
      </c>
      <c r="E1599" s="1" t="s">
        <v>63</v>
      </c>
      <c r="F1599" s="1" t="s">
        <v>15</v>
      </c>
      <c r="G1599" s="3">
        <v>3966</v>
      </c>
      <c r="H1599" s="1">
        <v>5</v>
      </c>
      <c r="I1599" s="4">
        <v>31.101162451988138</v>
      </c>
      <c r="J1599" s="1">
        <v>72</v>
      </c>
      <c r="L1599">
        <f>IF($I1597&lt;=L$3,1,0)</f>
        <v>0</v>
      </c>
      <c r="M1599">
        <f>IF(AND($I1597&gt;=L$3,$I1597&lt;=M$3),1,0)</f>
        <v>0</v>
      </c>
      <c r="N1599">
        <f t="shared" ref="N1599:X1599" si="1157">IF(AND($I1597&gt;=M$3,$I1597&lt;=N$3),1,0)</f>
        <v>0</v>
      </c>
      <c r="O1599">
        <f t="shared" si="1157"/>
        <v>0</v>
      </c>
      <c r="P1599">
        <f t="shared" si="1157"/>
        <v>1</v>
      </c>
      <c r="Q1599">
        <f t="shared" si="1157"/>
        <v>0</v>
      </c>
      <c r="R1599">
        <f t="shared" si="1157"/>
        <v>0</v>
      </c>
      <c r="S1599">
        <f t="shared" si="1157"/>
        <v>0</v>
      </c>
      <c r="T1599">
        <f t="shared" si="1157"/>
        <v>0</v>
      </c>
      <c r="U1599">
        <f t="shared" si="1157"/>
        <v>0</v>
      </c>
      <c r="V1599">
        <f t="shared" si="1157"/>
        <v>0</v>
      </c>
      <c r="W1599">
        <f t="shared" si="1157"/>
        <v>0</v>
      </c>
      <c r="X1599">
        <f t="shared" si="1157"/>
        <v>0</v>
      </c>
    </row>
    <row r="1600" spans="1:24" hidden="1">
      <c r="A1600" s="2">
        <v>1599</v>
      </c>
      <c r="B1600" s="1" t="s">
        <v>8</v>
      </c>
      <c r="C1600" s="1" t="s">
        <v>13</v>
      </c>
      <c r="D1600" s="1" t="s">
        <v>10</v>
      </c>
      <c r="E1600" s="1" t="s">
        <v>63</v>
      </c>
      <c r="F1600" s="1" t="s">
        <v>15</v>
      </c>
      <c r="G1600" s="3">
        <v>6218.9999999999991</v>
      </c>
      <c r="H1600" s="1">
        <v>5</v>
      </c>
      <c r="I1600" s="4">
        <v>21.299903374484561</v>
      </c>
      <c r="J1600" s="1">
        <v>75</v>
      </c>
    </row>
    <row r="1601" spans="1:24">
      <c r="A1601" s="2">
        <v>1307</v>
      </c>
      <c r="B1601" s="1" t="s">
        <v>12</v>
      </c>
      <c r="C1601" s="1" t="s">
        <v>13</v>
      </c>
      <c r="D1601" s="1" t="s">
        <v>19</v>
      </c>
      <c r="E1601" s="1" t="s">
        <v>23</v>
      </c>
      <c r="F1601" s="1" t="s">
        <v>15</v>
      </c>
      <c r="G1601" s="3">
        <v>1393</v>
      </c>
      <c r="H1601" s="1">
        <v>8</v>
      </c>
      <c r="I1601" s="4">
        <v>31.162186306805893</v>
      </c>
      <c r="J1601" s="1">
        <v>48</v>
      </c>
      <c r="L1601">
        <f t="shared" ref="L1601:L1603" si="1158">IF($I1599&lt;=L$3,1,0)</f>
        <v>0</v>
      </c>
      <c r="M1601">
        <f t="shared" ref="M1601:X1601" si="1159">IF(AND($I1599&gt;=L$3,$I1599&lt;=M$3),1,0)</f>
        <v>0</v>
      </c>
      <c r="N1601">
        <f t="shared" si="1159"/>
        <v>0</v>
      </c>
      <c r="O1601">
        <f t="shared" si="1159"/>
        <v>0</v>
      </c>
      <c r="P1601">
        <f t="shared" si="1159"/>
        <v>1</v>
      </c>
      <c r="Q1601">
        <f t="shared" si="1159"/>
        <v>0</v>
      </c>
      <c r="R1601">
        <f t="shared" si="1159"/>
        <v>0</v>
      </c>
      <c r="S1601">
        <f t="shared" si="1159"/>
        <v>0</v>
      </c>
      <c r="T1601">
        <f t="shared" si="1159"/>
        <v>0</v>
      </c>
      <c r="U1601">
        <f t="shared" si="1159"/>
        <v>0</v>
      </c>
      <c r="V1601">
        <f t="shared" si="1159"/>
        <v>0</v>
      </c>
      <c r="W1601">
        <f t="shared" si="1159"/>
        <v>0</v>
      </c>
      <c r="X1601">
        <f t="shared" si="1159"/>
        <v>0</v>
      </c>
    </row>
    <row r="1602" spans="1:24">
      <c r="A1602" s="2">
        <v>2796</v>
      </c>
      <c r="B1602" s="1" t="s">
        <v>12</v>
      </c>
      <c r="C1602" s="1" t="s">
        <v>9</v>
      </c>
      <c r="D1602" s="1" t="s">
        <v>10</v>
      </c>
      <c r="E1602" s="1" t="s">
        <v>63</v>
      </c>
      <c r="F1602" s="1" t="s">
        <v>15</v>
      </c>
      <c r="G1602" s="3">
        <v>5688</v>
      </c>
      <c r="H1602" s="1">
        <v>5</v>
      </c>
      <c r="I1602" s="4">
        <v>31.164269570584828</v>
      </c>
      <c r="J1602" s="1">
        <v>77</v>
      </c>
      <c r="L1602">
        <f t="shared" si="1158"/>
        <v>0</v>
      </c>
      <c r="M1602">
        <f t="shared" ref="M1602:X1602" si="1160">IF(AND($I1600&gt;=L$3,$I1600&lt;=M$3),1,0)</f>
        <v>1</v>
      </c>
      <c r="N1602">
        <f t="shared" si="1160"/>
        <v>0</v>
      </c>
      <c r="O1602">
        <f t="shared" si="1160"/>
        <v>0</v>
      </c>
      <c r="P1602">
        <f t="shared" si="1160"/>
        <v>0</v>
      </c>
      <c r="Q1602">
        <f t="shared" si="1160"/>
        <v>0</v>
      </c>
      <c r="R1602">
        <f t="shared" si="1160"/>
        <v>0</v>
      </c>
      <c r="S1602">
        <f t="shared" si="1160"/>
        <v>0</v>
      </c>
      <c r="T1602">
        <f t="shared" si="1160"/>
        <v>0</v>
      </c>
      <c r="U1602">
        <f t="shared" si="1160"/>
        <v>0</v>
      </c>
      <c r="V1602">
        <f t="shared" si="1160"/>
        <v>0</v>
      </c>
      <c r="W1602">
        <f t="shared" si="1160"/>
        <v>0</v>
      </c>
      <c r="X1602">
        <f t="shared" si="1160"/>
        <v>0</v>
      </c>
    </row>
    <row r="1603" spans="1:24">
      <c r="A1603" s="2">
        <v>1414</v>
      </c>
      <c r="B1603" s="1" t="s">
        <v>12</v>
      </c>
      <c r="C1603" s="1" t="s">
        <v>13</v>
      </c>
      <c r="D1603" s="1" t="s">
        <v>16</v>
      </c>
      <c r="E1603" s="1" t="s">
        <v>63</v>
      </c>
      <c r="F1603" s="1" t="s">
        <v>15</v>
      </c>
      <c r="G1603" s="3">
        <v>3695.9999999999995</v>
      </c>
      <c r="H1603" s="1">
        <v>8</v>
      </c>
      <c r="I1603" s="4">
        <v>31.170701066988503</v>
      </c>
      <c r="J1603" s="1">
        <v>72</v>
      </c>
      <c r="L1603">
        <f t="shared" si="1158"/>
        <v>0</v>
      </c>
      <c r="M1603">
        <f t="shared" ref="M1603:X1603" si="1161">IF(AND($I1601&gt;=L$3,$I1601&lt;=M$3),1,0)</f>
        <v>0</v>
      </c>
      <c r="N1603">
        <f t="shared" si="1161"/>
        <v>0</v>
      </c>
      <c r="O1603">
        <f t="shared" si="1161"/>
        <v>0</v>
      </c>
      <c r="P1603">
        <f t="shared" si="1161"/>
        <v>1</v>
      </c>
      <c r="Q1603">
        <f t="shared" si="1161"/>
        <v>0</v>
      </c>
      <c r="R1603">
        <f t="shared" si="1161"/>
        <v>0</v>
      </c>
      <c r="S1603">
        <f t="shared" si="1161"/>
        <v>0</v>
      </c>
      <c r="T1603">
        <f t="shared" si="1161"/>
        <v>0</v>
      </c>
      <c r="U1603">
        <f t="shared" si="1161"/>
        <v>0</v>
      </c>
      <c r="V1603">
        <f t="shared" si="1161"/>
        <v>0</v>
      </c>
      <c r="W1603">
        <f t="shared" si="1161"/>
        <v>0</v>
      </c>
      <c r="X1603">
        <f t="shared" si="1161"/>
        <v>0</v>
      </c>
    </row>
    <row r="1604" spans="1:24" hidden="1">
      <c r="A1604" s="2">
        <v>1603</v>
      </c>
      <c r="B1604" s="1" t="s">
        <v>8</v>
      </c>
      <c r="C1604" s="1" t="s">
        <v>9</v>
      </c>
      <c r="D1604" s="1" t="s">
        <v>16</v>
      </c>
      <c r="E1604" s="1" t="s">
        <v>18</v>
      </c>
      <c r="F1604" s="1" t="s">
        <v>22</v>
      </c>
      <c r="G1604" s="3">
        <v>8966.9999999999982</v>
      </c>
      <c r="H1604" s="1">
        <v>6</v>
      </c>
      <c r="I1604" s="4">
        <v>38.926802117422007</v>
      </c>
      <c r="J1604" s="1">
        <v>90</v>
      </c>
    </row>
    <row r="1605" spans="1:24" hidden="1">
      <c r="A1605" s="2">
        <v>1604</v>
      </c>
      <c r="B1605" s="1" t="s">
        <v>8</v>
      </c>
      <c r="C1605" s="1" t="s">
        <v>9</v>
      </c>
      <c r="D1605" s="1" t="s">
        <v>16</v>
      </c>
      <c r="E1605" s="1" t="s">
        <v>23</v>
      </c>
      <c r="F1605" s="1" t="s">
        <v>22</v>
      </c>
      <c r="G1605" s="3">
        <v>12366</v>
      </c>
      <c r="H1605" s="1">
        <v>7</v>
      </c>
      <c r="I1605" s="4">
        <v>24.721850582658632</v>
      </c>
      <c r="J1605" s="1">
        <v>98</v>
      </c>
    </row>
    <row r="1606" spans="1:24">
      <c r="A1606" s="2">
        <v>472</v>
      </c>
      <c r="B1606" s="1" t="s">
        <v>12</v>
      </c>
      <c r="C1606" s="1" t="s">
        <v>13</v>
      </c>
      <c r="D1606" s="1" t="s">
        <v>10</v>
      </c>
      <c r="E1606" s="1" t="s">
        <v>18</v>
      </c>
      <c r="F1606" s="1" t="s">
        <v>15</v>
      </c>
      <c r="G1606" s="3">
        <v>2997</v>
      </c>
      <c r="H1606" s="1">
        <v>4</v>
      </c>
      <c r="I1606" s="4">
        <v>31.187198530357342</v>
      </c>
      <c r="J1606" s="1">
        <v>76</v>
      </c>
      <c r="L1606">
        <f>IF($I1604&lt;=L$3,1,0)</f>
        <v>0</v>
      </c>
      <c r="M1606">
        <f>IF(AND($I1604&gt;=L$3,$I1604&lt;=M$3),1,0)</f>
        <v>0</v>
      </c>
      <c r="N1606">
        <f t="shared" ref="N1606:X1606" si="1162">IF(AND($I1604&gt;=M$3,$I1604&lt;=N$3),1,0)</f>
        <v>0</v>
      </c>
      <c r="O1606">
        <f t="shared" si="1162"/>
        <v>0</v>
      </c>
      <c r="P1606">
        <f t="shared" si="1162"/>
        <v>0</v>
      </c>
      <c r="Q1606">
        <f t="shared" si="1162"/>
        <v>0</v>
      </c>
      <c r="R1606">
        <f t="shared" si="1162"/>
        <v>1</v>
      </c>
      <c r="S1606">
        <f t="shared" si="1162"/>
        <v>0</v>
      </c>
      <c r="T1606">
        <f t="shared" si="1162"/>
        <v>0</v>
      </c>
      <c r="U1606">
        <f t="shared" si="1162"/>
        <v>0</v>
      </c>
      <c r="V1606">
        <f t="shared" si="1162"/>
        <v>0</v>
      </c>
      <c r="W1606">
        <f t="shared" si="1162"/>
        <v>0</v>
      </c>
      <c r="X1606">
        <f t="shared" si="1162"/>
        <v>0</v>
      </c>
    </row>
    <row r="1607" spans="1:24" hidden="1">
      <c r="A1607" s="2">
        <v>1606</v>
      </c>
      <c r="B1607" s="1" t="s">
        <v>8</v>
      </c>
      <c r="C1607" s="1" t="s">
        <v>9</v>
      </c>
      <c r="D1607" s="1" t="s">
        <v>10</v>
      </c>
      <c r="E1607" s="1" t="s">
        <v>18</v>
      </c>
      <c r="F1607" s="1" t="s">
        <v>15</v>
      </c>
      <c r="G1607" s="3">
        <v>3621.0000000000005</v>
      </c>
      <c r="H1607" s="1">
        <v>2</v>
      </c>
      <c r="I1607" s="4">
        <v>63.403025754934987</v>
      </c>
      <c r="J1607" s="1">
        <v>73</v>
      </c>
    </row>
    <row r="1608" spans="1:24" hidden="1">
      <c r="A1608" s="2">
        <v>1607</v>
      </c>
      <c r="B1608" s="1" t="s">
        <v>8</v>
      </c>
      <c r="C1608" s="1" t="s">
        <v>13</v>
      </c>
      <c r="D1608" s="1" t="s">
        <v>21</v>
      </c>
      <c r="E1608" s="1" t="s">
        <v>23</v>
      </c>
      <c r="F1608" s="1" t="s">
        <v>22</v>
      </c>
      <c r="G1608" s="3">
        <v>4548</v>
      </c>
      <c r="H1608" s="1">
        <v>5</v>
      </c>
      <c r="I1608" s="4">
        <v>52.058081124751254</v>
      </c>
      <c r="J1608" s="1">
        <v>100</v>
      </c>
    </row>
    <row r="1609" spans="1:24" hidden="1">
      <c r="A1609" s="2">
        <v>1608</v>
      </c>
      <c r="B1609" s="1" t="s">
        <v>8</v>
      </c>
      <c r="C1609" s="1" t="s">
        <v>9</v>
      </c>
      <c r="D1609" s="1" t="s">
        <v>16</v>
      </c>
      <c r="E1609" s="1" t="s">
        <v>64</v>
      </c>
      <c r="F1609" s="1" t="s">
        <v>11</v>
      </c>
      <c r="G1609" s="3">
        <v>7380</v>
      </c>
      <c r="H1609" s="1">
        <v>7</v>
      </c>
      <c r="I1609" s="4">
        <v>32.653977529883122</v>
      </c>
      <c r="J1609" s="1">
        <v>90</v>
      </c>
    </row>
    <row r="1610" spans="1:24" hidden="1">
      <c r="A1610" s="2">
        <v>1609</v>
      </c>
      <c r="B1610" s="1" t="s">
        <v>8</v>
      </c>
      <c r="C1610" s="1" t="s">
        <v>13</v>
      </c>
      <c r="D1610" s="1" t="s">
        <v>21</v>
      </c>
      <c r="E1610" s="1" t="s">
        <v>64</v>
      </c>
      <c r="F1610" s="1" t="s">
        <v>22</v>
      </c>
      <c r="G1610" s="3">
        <v>10458</v>
      </c>
      <c r="H1610" s="1">
        <v>8</v>
      </c>
      <c r="I1610" s="4">
        <v>49.552555863019293</v>
      </c>
      <c r="J1610" s="1">
        <v>94</v>
      </c>
    </row>
    <row r="1611" spans="1:24">
      <c r="A1611" s="2">
        <v>1278</v>
      </c>
      <c r="B1611" s="1" t="s">
        <v>12</v>
      </c>
      <c r="C1611" s="1" t="s">
        <v>13</v>
      </c>
      <c r="D1611" s="1" t="s">
        <v>10</v>
      </c>
      <c r="E1611" s="1" t="s">
        <v>64</v>
      </c>
      <c r="F1611" s="1" t="s">
        <v>15</v>
      </c>
      <c r="G1611" s="3">
        <v>2967</v>
      </c>
      <c r="H1611" s="1">
        <v>4</v>
      </c>
      <c r="I1611" s="4">
        <v>31.216781939830263</v>
      </c>
      <c r="J1611" s="1">
        <v>56</v>
      </c>
      <c r="L1611">
        <f>IF($I1609&lt;=L$3,1,0)</f>
        <v>0</v>
      </c>
      <c r="M1611">
        <f>IF(AND($I1609&gt;=L$3,$I1609&lt;=M$3),1,0)</f>
        <v>0</v>
      </c>
      <c r="N1611">
        <f t="shared" ref="N1611:X1611" si="1163">IF(AND($I1609&gt;=M$3,$I1609&lt;=N$3),1,0)</f>
        <v>0</v>
      </c>
      <c r="O1611">
        <f t="shared" si="1163"/>
        <v>0</v>
      </c>
      <c r="P1611">
        <f t="shared" si="1163"/>
        <v>1</v>
      </c>
      <c r="Q1611">
        <f t="shared" si="1163"/>
        <v>0</v>
      </c>
      <c r="R1611">
        <f t="shared" si="1163"/>
        <v>0</v>
      </c>
      <c r="S1611">
        <f t="shared" si="1163"/>
        <v>0</v>
      </c>
      <c r="T1611">
        <f t="shared" si="1163"/>
        <v>0</v>
      </c>
      <c r="U1611">
        <f t="shared" si="1163"/>
        <v>0</v>
      </c>
      <c r="V1611">
        <f t="shared" si="1163"/>
        <v>0</v>
      </c>
      <c r="W1611">
        <f t="shared" si="1163"/>
        <v>0</v>
      </c>
      <c r="X1611">
        <f t="shared" si="1163"/>
        <v>0</v>
      </c>
    </row>
    <row r="1612" spans="1:24" hidden="1">
      <c r="A1612" s="2">
        <v>1611</v>
      </c>
      <c r="B1612" s="1" t="s">
        <v>8</v>
      </c>
      <c r="C1612" s="1" t="s">
        <v>13</v>
      </c>
      <c r="D1612" s="1" t="s">
        <v>16</v>
      </c>
      <c r="E1612" s="1" t="s">
        <v>18</v>
      </c>
      <c r="F1612" s="1" t="s">
        <v>11</v>
      </c>
      <c r="G1612" s="3">
        <v>2220</v>
      </c>
      <c r="H1612" s="1">
        <v>7</v>
      </c>
      <c r="I1612" s="4">
        <v>62.225119619459562</v>
      </c>
      <c r="J1612" s="1">
        <v>82</v>
      </c>
    </row>
    <row r="1613" spans="1:24">
      <c r="A1613" s="2">
        <v>1021</v>
      </c>
      <c r="B1613" s="1" t="s">
        <v>12</v>
      </c>
      <c r="C1613" s="1" t="s">
        <v>9</v>
      </c>
      <c r="D1613" s="1" t="s">
        <v>17</v>
      </c>
      <c r="E1613" s="1" t="s">
        <v>23</v>
      </c>
      <c r="F1613" s="1" t="s">
        <v>15</v>
      </c>
      <c r="G1613" s="3">
        <v>2247</v>
      </c>
      <c r="H1613" s="1">
        <v>4</v>
      </c>
      <c r="I1613" s="4">
        <v>31.237645815872483</v>
      </c>
      <c r="J1613" s="1">
        <v>80</v>
      </c>
      <c r="L1613">
        <f t="shared" ref="L1613:L1615" si="1164">IF($I1611&lt;=L$3,1,0)</f>
        <v>0</v>
      </c>
      <c r="M1613">
        <f t="shared" ref="M1613:X1613" si="1165">IF(AND($I1611&gt;=L$3,$I1611&lt;=M$3),1,0)</f>
        <v>0</v>
      </c>
      <c r="N1613">
        <f t="shared" si="1165"/>
        <v>0</v>
      </c>
      <c r="O1613">
        <f t="shared" si="1165"/>
        <v>0</v>
      </c>
      <c r="P1613">
        <f t="shared" si="1165"/>
        <v>1</v>
      </c>
      <c r="Q1613">
        <f t="shared" si="1165"/>
        <v>0</v>
      </c>
      <c r="R1613">
        <f t="shared" si="1165"/>
        <v>0</v>
      </c>
      <c r="S1613">
        <f t="shared" si="1165"/>
        <v>0</v>
      </c>
      <c r="T1613">
        <f t="shared" si="1165"/>
        <v>0</v>
      </c>
      <c r="U1613">
        <f t="shared" si="1165"/>
        <v>0</v>
      </c>
      <c r="V1613">
        <f t="shared" si="1165"/>
        <v>0</v>
      </c>
      <c r="W1613">
        <f t="shared" si="1165"/>
        <v>0</v>
      </c>
      <c r="X1613">
        <f t="shared" si="1165"/>
        <v>0</v>
      </c>
    </row>
    <row r="1614" spans="1:24">
      <c r="A1614" s="2">
        <v>3876</v>
      </c>
      <c r="B1614" s="1" t="s">
        <v>12</v>
      </c>
      <c r="C1614" s="1" t="s">
        <v>9</v>
      </c>
      <c r="D1614" s="1" t="s">
        <v>16</v>
      </c>
      <c r="E1614" s="1" t="s">
        <v>63</v>
      </c>
      <c r="F1614" s="1" t="s">
        <v>11</v>
      </c>
      <c r="G1614" s="3">
        <v>2022.0000000000002</v>
      </c>
      <c r="H1614" s="1">
        <v>3</v>
      </c>
      <c r="I1614" s="4">
        <v>31.258095716453862</v>
      </c>
      <c r="J1614" s="1">
        <v>81</v>
      </c>
      <c r="L1614">
        <f t="shared" si="1164"/>
        <v>0</v>
      </c>
      <c r="M1614">
        <f t="shared" ref="M1614:X1614" si="1166">IF(AND($I1612&gt;=L$3,$I1612&lt;=M$3),1,0)</f>
        <v>0</v>
      </c>
      <c r="N1614">
        <f t="shared" si="1166"/>
        <v>0</v>
      </c>
      <c r="O1614">
        <f t="shared" si="1166"/>
        <v>0</v>
      </c>
      <c r="P1614">
        <f t="shared" si="1166"/>
        <v>0</v>
      </c>
      <c r="Q1614">
        <f t="shared" si="1166"/>
        <v>0</v>
      </c>
      <c r="R1614">
        <f t="shared" si="1166"/>
        <v>0</v>
      </c>
      <c r="S1614">
        <f t="shared" si="1166"/>
        <v>0</v>
      </c>
      <c r="T1614">
        <f t="shared" si="1166"/>
        <v>0</v>
      </c>
      <c r="U1614">
        <f t="shared" si="1166"/>
        <v>0</v>
      </c>
      <c r="V1614">
        <f t="shared" si="1166"/>
        <v>0</v>
      </c>
      <c r="W1614">
        <f t="shared" si="1166"/>
        <v>0</v>
      </c>
      <c r="X1614">
        <f t="shared" si="1166"/>
        <v>1</v>
      </c>
    </row>
    <row r="1615" spans="1:24">
      <c r="A1615" s="2">
        <v>1859</v>
      </c>
      <c r="B1615" s="1" t="s">
        <v>12</v>
      </c>
      <c r="C1615" s="1" t="s">
        <v>13</v>
      </c>
      <c r="D1615" s="1" t="s">
        <v>10</v>
      </c>
      <c r="E1615" s="1" t="s">
        <v>63</v>
      </c>
      <c r="F1615" s="1" t="s">
        <v>15</v>
      </c>
      <c r="G1615" s="3">
        <v>6161.9999999999991</v>
      </c>
      <c r="H1615" s="1">
        <v>5</v>
      </c>
      <c r="I1615" s="4">
        <v>31.259368012515317</v>
      </c>
      <c r="J1615" s="1">
        <v>76</v>
      </c>
      <c r="L1615">
        <f t="shared" si="1164"/>
        <v>0</v>
      </c>
      <c r="M1615">
        <f t="shared" ref="M1615:X1615" si="1167">IF(AND($I1613&gt;=L$3,$I1613&lt;=M$3),1,0)</f>
        <v>0</v>
      </c>
      <c r="N1615">
        <f t="shared" si="1167"/>
        <v>0</v>
      </c>
      <c r="O1615">
        <f t="shared" si="1167"/>
        <v>0</v>
      </c>
      <c r="P1615">
        <f t="shared" si="1167"/>
        <v>1</v>
      </c>
      <c r="Q1615">
        <f t="shared" si="1167"/>
        <v>0</v>
      </c>
      <c r="R1615">
        <f t="shared" si="1167"/>
        <v>0</v>
      </c>
      <c r="S1615">
        <f t="shared" si="1167"/>
        <v>0</v>
      </c>
      <c r="T1615">
        <f t="shared" si="1167"/>
        <v>0</v>
      </c>
      <c r="U1615">
        <f t="shared" si="1167"/>
        <v>0</v>
      </c>
      <c r="V1615">
        <f t="shared" si="1167"/>
        <v>0</v>
      </c>
      <c r="W1615">
        <f t="shared" si="1167"/>
        <v>0</v>
      </c>
      <c r="X1615">
        <f t="shared" si="1167"/>
        <v>0</v>
      </c>
    </row>
    <row r="1616" spans="1:24" hidden="1">
      <c r="A1616" s="2">
        <v>1615</v>
      </c>
      <c r="B1616" s="1" t="s">
        <v>8</v>
      </c>
      <c r="C1616" s="1" t="s">
        <v>9</v>
      </c>
      <c r="D1616" s="1" t="s">
        <v>21</v>
      </c>
      <c r="E1616" s="1" t="s">
        <v>23</v>
      </c>
      <c r="F1616" s="1" t="s">
        <v>11</v>
      </c>
      <c r="G1616" s="3">
        <v>7821.0000000000009</v>
      </c>
      <c r="H1616" s="1">
        <v>6</v>
      </c>
      <c r="I1616" s="4">
        <v>28.117513821788652</v>
      </c>
      <c r="J1616" s="1">
        <v>74</v>
      </c>
    </row>
    <row r="1617" spans="1:24" hidden="1">
      <c r="A1617" s="2">
        <v>1616</v>
      </c>
      <c r="B1617" s="1" t="s">
        <v>8</v>
      </c>
      <c r="C1617" s="1" t="s">
        <v>9</v>
      </c>
      <c r="D1617" s="1" t="s">
        <v>16</v>
      </c>
      <c r="E1617" s="1" t="s">
        <v>64</v>
      </c>
      <c r="F1617" s="1" t="s">
        <v>22</v>
      </c>
      <c r="G1617" s="3">
        <v>21138</v>
      </c>
      <c r="H1617" s="1">
        <v>10</v>
      </c>
      <c r="I1617" s="4">
        <v>64.782820890209891</v>
      </c>
      <c r="J1617" s="1">
        <v>87</v>
      </c>
    </row>
    <row r="1618" spans="1:24">
      <c r="A1618" s="2">
        <v>4973</v>
      </c>
      <c r="B1618" s="1" t="s">
        <v>12</v>
      </c>
      <c r="C1618" s="1" t="s">
        <v>13</v>
      </c>
      <c r="D1618" s="1" t="s">
        <v>19</v>
      </c>
      <c r="E1618" s="1" t="s">
        <v>23</v>
      </c>
      <c r="F1618" s="1" t="s">
        <v>15</v>
      </c>
      <c r="G1618" s="3">
        <v>1468</v>
      </c>
      <c r="H1618" s="1">
        <v>3</v>
      </c>
      <c r="I1618" s="4">
        <v>31.285333463467126</v>
      </c>
      <c r="J1618" s="1">
        <v>57</v>
      </c>
      <c r="L1618">
        <f t="shared" ref="L1618:L1621" si="1168">IF($I1616&lt;=L$3,1,0)</f>
        <v>0</v>
      </c>
      <c r="M1618">
        <f t="shared" ref="M1618:X1618" si="1169">IF(AND($I1616&gt;=L$3,$I1616&lt;=M$3),1,0)</f>
        <v>0</v>
      </c>
      <c r="N1618">
        <f t="shared" si="1169"/>
        <v>0</v>
      </c>
      <c r="O1618">
        <f t="shared" si="1169"/>
        <v>1</v>
      </c>
      <c r="P1618">
        <f t="shared" si="1169"/>
        <v>0</v>
      </c>
      <c r="Q1618">
        <f t="shared" si="1169"/>
        <v>0</v>
      </c>
      <c r="R1618">
        <f t="shared" si="1169"/>
        <v>0</v>
      </c>
      <c r="S1618">
        <f t="shared" si="1169"/>
        <v>0</v>
      </c>
      <c r="T1618">
        <f t="shared" si="1169"/>
        <v>0</v>
      </c>
      <c r="U1618">
        <f t="shared" si="1169"/>
        <v>0</v>
      </c>
      <c r="V1618">
        <f t="shared" si="1169"/>
        <v>0</v>
      </c>
      <c r="W1618">
        <f t="shared" si="1169"/>
        <v>0</v>
      </c>
      <c r="X1618">
        <f t="shared" si="1169"/>
        <v>0</v>
      </c>
    </row>
    <row r="1619" spans="1:24">
      <c r="A1619" s="2">
        <v>3410</v>
      </c>
      <c r="B1619" s="1" t="s">
        <v>12</v>
      </c>
      <c r="C1619" s="1" t="s">
        <v>13</v>
      </c>
      <c r="D1619" s="1" t="s">
        <v>10</v>
      </c>
      <c r="E1619" s="1" t="s">
        <v>63</v>
      </c>
      <c r="F1619" s="1" t="s">
        <v>15</v>
      </c>
      <c r="G1619" s="3">
        <v>1951</v>
      </c>
      <c r="H1619" s="1">
        <v>3</v>
      </c>
      <c r="I1619" s="4">
        <v>31.317888049734833</v>
      </c>
      <c r="J1619" s="1">
        <v>73</v>
      </c>
      <c r="L1619">
        <f t="shared" si="1168"/>
        <v>0</v>
      </c>
      <c r="M1619">
        <f t="shared" ref="M1619:X1619" si="1170">IF(AND($I1617&gt;=L$3,$I1617&lt;=M$3),1,0)</f>
        <v>0</v>
      </c>
      <c r="N1619">
        <f t="shared" si="1170"/>
        <v>0</v>
      </c>
      <c r="O1619">
        <f t="shared" si="1170"/>
        <v>0</v>
      </c>
      <c r="P1619">
        <f t="shared" si="1170"/>
        <v>0</v>
      </c>
      <c r="Q1619">
        <f t="shared" si="1170"/>
        <v>0</v>
      </c>
      <c r="R1619">
        <f t="shared" si="1170"/>
        <v>0</v>
      </c>
      <c r="S1619">
        <f t="shared" si="1170"/>
        <v>0</v>
      </c>
      <c r="T1619">
        <f t="shared" si="1170"/>
        <v>0</v>
      </c>
      <c r="U1619">
        <f t="shared" si="1170"/>
        <v>0</v>
      </c>
      <c r="V1619">
        <f t="shared" si="1170"/>
        <v>0</v>
      </c>
      <c r="W1619">
        <f t="shared" si="1170"/>
        <v>0</v>
      </c>
      <c r="X1619">
        <f t="shared" si="1170"/>
        <v>1</v>
      </c>
    </row>
    <row r="1620" spans="1:24">
      <c r="A1620" s="2">
        <v>4168</v>
      </c>
      <c r="B1620" s="1" t="s">
        <v>12</v>
      </c>
      <c r="C1620" s="1" t="s">
        <v>13</v>
      </c>
      <c r="D1620" s="1" t="s">
        <v>10</v>
      </c>
      <c r="E1620" s="1" t="s">
        <v>63</v>
      </c>
      <c r="F1620" s="1" t="s">
        <v>15</v>
      </c>
      <c r="G1620" s="3">
        <v>1688.9999999999998</v>
      </c>
      <c r="H1620" s="1">
        <v>8</v>
      </c>
      <c r="I1620" s="4">
        <v>31.331516401705855</v>
      </c>
      <c r="J1620" s="1">
        <v>78</v>
      </c>
      <c r="L1620">
        <f t="shared" si="1168"/>
        <v>0</v>
      </c>
      <c r="M1620">
        <f t="shared" ref="M1620:X1620" si="1171">IF(AND($I1618&gt;=L$3,$I1618&lt;=M$3),1,0)</f>
        <v>0</v>
      </c>
      <c r="N1620">
        <f t="shared" si="1171"/>
        <v>0</v>
      </c>
      <c r="O1620">
        <f t="shared" si="1171"/>
        <v>0</v>
      </c>
      <c r="P1620">
        <f t="shared" si="1171"/>
        <v>1</v>
      </c>
      <c r="Q1620">
        <f t="shared" si="1171"/>
        <v>0</v>
      </c>
      <c r="R1620">
        <f t="shared" si="1171"/>
        <v>0</v>
      </c>
      <c r="S1620">
        <f t="shared" si="1171"/>
        <v>0</v>
      </c>
      <c r="T1620">
        <f t="shared" si="1171"/>
        <v>0</v>
      </c>
      <c r="U1620">
        <f t="shared" si="1171"/>
        <v>0</v>
      </c>
      <c r="V1620">
        <f t="shared" si="1171"/>
        <v>0</v>
      </c>
      <c r="W1620">
        <f t="shared" si="1171"/>
        <v>0</v>
      </c>
      <c r="X1620">
        <f t="shared" si="1171"/>
        <v>0</v>
      </c>
    </row>
    <row r="1621" spans="1:24">
      <c r="A1621" s="2">
        <v>1011</v>
      </c>
      <c r="B1621" s="1" t="s">
        <v>12</v>
      </c>
      <c r="C1621" s="1" t="s">
        <v>13</v>
      </c>
      <c r="D1621" s="1" t="s">
        <v>21</v>
      </c>
      <c r="E1621" s="1" t="s">
        <v>14</v>
      </c>
      <c r="F1621" s="1" t="s">
        <v>11</v>
      </c>
      <c r="G1621" s="3">
        <v>2778</v>
      </c>
      <c r="H1621" s="1">
        <v>5</v>
      </c>
      <c r="I1621" s="4">
        <v>31.351082071973515</v>
      </c>
      <c r="J1621" s="1">
        <v>170</v>
      </c>
      <c r="L1621">
        <f t="shared" si="1168"/>
        <v>0</v>
      </c>
      <c r="M1621">
        <f t="shared" ref="M1621:X1621" si="1172">IF(AND($I1619&gt;=L$3,$I1619&lt;=M$3),1,0)</f>
        <v>0</v>
      </c>
      <c r="N1621">
        <f t="shared" si="1172"/>
        <v>0</v>
      </c>
      <c r="O1621">
        <f t="shared" si="1172"/>
        <v>0</v>
      </c>
      <c r="P1621">
        <f t="shared" si="1172"/>
        <v>1</v>
      </c>
      <c r="Q1621">
        <f t="shared" si="1172"/>
        <v>0</v>
      </c>
      <c r="R1621">
        <f t="shared" si="1172"/>
        <v>0</v>
      </c>
      <c r="S1621">
        <f t="shared" si="1172"/>
        <v>0</v>
      </c>
      <c r="T1621">
        <f t="shared" si="1172"/>
        <v>0</v>
      </c>
      <c r="U1621">
        <f t="shared" si="1172"/>
        <v>0</v>
      </c>
      <c r="V1621">
        <f t="shared" si="1172"/>
        <v>0</v>
      </c>
      <c r="W1621">
        <f t="shared" si="1172"/>
        <v>0</v>
      </c>
      <c r="X1621">
        <f t="shared" si="1172"/>
        <v>0</v>
      </c>
    </row>
    <row r="1622" spans="1:24" hidden="1">
      <c r="A1622" s="2">
        <v>1621</v>
      </c>
      <c r="B1622" s="1" t="s">
        <v>8</v>
      </c>
      <c r="C1622" s="1" t="s">
        <v>9</v>
      </c>
      <c r="D1622" s="1" t="s">
        <v>21</v>
      </c>
      <c r="E1622" s="1" t="s">
        <v>18</v>
      </c>
      <c r="F1622" s="1" t="s">
        <v>22</v>
      </c>
      <c r="G1622" s="3">
        <v>8415</v>
      </c>
      <c r="H1622" s="1">
        <v>6</v>
      </c>
      <c r="I1622" s="4">
        <v>39.36779001428188</v>
      </c>
      <c r="J1622" s="1">
        <v>96</v>
      </c>
    </row>
    <row r="1623" spans="1:24" hidden="1">
      <c r="A1623" s="2">
        <v>1622</v>
      </c>
      <c r="B1623" s="1" t="s">
        <v>8</v>
      </c>
      <c r="C1623" s="1" t="s">
        <v>9</v>
      </c>
      <c r="D1623" s="1" t="s">
        <v>21</v>
      </c>
      <c r="E1623" s="1" t="s">
        <v>23</v>
      </c>
      <c r="F1623" s="1" t="s">
        <v>22</v>
      </c>
      <c r="G1623" s="3">
        <v>11591.999999999998</v>
      </c>
      <c r="H1623" s="1">
        <v>7</v>
      </c>
      <c r="I1623" s="4">
        <v>32.320392486431807</v>
      </c>
      <c r="J1623" s="1">
        <v>105</v>
      </c>
    </row>
    <row r="1624" spans="1:24">
      <c r="A1624" s="2">
        <v>3529</v>
      </c>
      <c r="B1624" s="1" t="s">
        <v>12</v>
      </c>
      <c r="C1624" s="1" t="s">
        <v>9</v>
      </c>
      <c r="D1624" s="1" t="s">
        <v>19</v>
      </c>
      <c r="E1624" s="1" t="s">
        <v>23</v>
      </c>
      <c r="F1624" s="1" t="s">
        <v>15</v>
      </c>
      <c r="G1624" s="3">
        <v>13635</v>
      </c>
      <c r="H1624" s="1">
        <v>7</v>
      </c>
      <c r="I1624" s="4">
        <v>31.351675453464239</v>
      </c>
      <c r="J1624" s="1">
        <v>73</v>
      </c>
      <c r="L1624">
        <f t="shared" ref="L1624:L1625" si="1173">IF($I1622&lt;=L$3,1,0)</f>
        <v>0</v>
      </c>
      <c r="M1624">
        <f t="shared" ref="M1624:X1624" si="1174">IF(AND($I1622&gt;=L$3,$I1622&lt;=M$3),1,0)</f>
        <v>0</v>
      </c>
      <c r="N1624">
        <f t="shared" si="1174"/>
        <v>0</v>
      </c>
      <c r="O1624">
        <f t="shared" si="1174"/>
        <v>0</v>
      </c>
      <c r="P1624">
        <f t="shared" si="1174"/>
        <v>0</v>
      </c>
      <c r="Q1624">
        <f t="shared" si="1174"/>
        <v>0</v>
      </c>
      <c r="R1624">
        <f t="shared" si="1174"/>
        <v>1</v>
      </c>
      <c r="S1624">
        <f t="shared" si="1174"/>
        <v>0</v>
      </c>
      <c r="T1624">
        <f t="shared" si="1174"/>
        <v>0</v>
      </c>
      <c r="U1624">
        <f t="shared" si="1174"/>
        <v>0</v>
      </c>
      <c r="V1624">
        <f t="shared" si="1174"/>
        <v>0</v>
      </c>
      <c r="W1624">
        <f t="shared" si="1174"/>
        <v>0</v>
      </c>
      <c r="X1624">
        <f t="shared" si="1174"/>
        <v>0</v>
      </c>
    </row>
    <row r="1625" spans="1:24">
      <c r="A1625" s="2">
        <v>1156</v>
      </c>
      <c r="B1625" s="1" t="s">
        <v>12</v>
      </c>
      <c r="C1625" s="1" t="s">
        <v>13</v>
      </c>
      <c r="D1625" s="1" t="s">
        <v>19</v>
      </c>
      <c r="E1625" s="1" t="s">
        <v>63</v>
      </c>
      <c r="F1625" s="1" t="s">
        <v>15</v>
      </c>
      <c r="G1625" s="3">
        <v>1498</v>
      </c>
      <c r="H1625" s="1">
        <v>5</v>
      </c>
      <c r="I1625" s="4">
        <v>31.388956258055018</v>
      </c>
      <c r="J1625" s="1">
        <v>46</v>
      </c>
      <c r="L1625">
        <f t="shared" si="1173"/>
        <v>0</v>
      </c>
      <c r="M1625">
        <f t="shared" ref="M1625:X1625" si="1175">IF(AND($I1623&gt;=L$3,$I1623&lt;=M$3),1,0)</f>
        <v>0</v>
      </c>
      <c r="N1625">
        <f t="shared" si="1175"/>
        <v>0</v>
      </c>
      <c r="O1625">
        <f t="shared" si="1175"/>
        <v>0</v>
      </c>
      <c r="P1625">
        <f t="shared" si="1175"/>
        <v>1</v>
      </c>
      <c r="Q1625">
        <f t="shared" si="1175"/>
        <v>0</v>
      </c>
      <c r="R1625">
        <f t="shared" si="1175"/>
        <v>0</v>
      </c>
      <c r="S1625">
        <f t="shared" si="1175"/>
        <v>0</v>
      </c>
      <c r="T1625">
        <f t="shared" si="1175"/>
        <v>0</v>
      </c>
      <c r="U1625">
        <f t="shared" si="1175"/>
        <v>0</v>
      </c>
      <c r="V1625">
        <f t="shared" si="1175"/>
        <v>0</v>
      </c>
      <c r="W1625">
        <f t="shared" si="1175"/>
        <v>0</v>
      </c>
      <c r="X1625">
        <f t="shared" si="1175"/>
        <v>0</v>
      </c>
    </row>
    <row r="1626" spans="1:24" hidden="1">
      <c r="A1626" s="2">
        <v>1625</v>
      </c>
      <c r="B1626" s="1" t="s">
        <v>8</v>
      </c>
      <c r="C1626" s="1" t="s">
        <v>13</v>
      </c>
      <c r="D1626" s="1" t="s">
        <v>17</v>
      </c>
      <c r="E1626" s="1" t="s">
        <v>23</v>
      </c>
      <c r="F1626" s="1" t="s">
        <v>15</v>
      </c>
      <c r="G1626" s="3">
        <v>2871</v>
      </c>
      <c r="H1626" s="1">
        <v>5</v>
      </c>
      <c r="I1626" s="4">
        <v>45.333439941162595</v>
      </c>
      <c r="J1626" s="1">
        <v>49</v>
      </c>
    </row>
    <row r="1627" spans="1:24" hidden="1">
      <c r="A1627" s="2">
        <v>1626</v>
      </c>
      <c r="B1627" s="1" t="s">
        <v>8</v>
      </c>
      <c r="C1627" s="1" t="s">
        <v>13</v>
      </c>
      <c r="D1627" s="1" t="s">
        <v>16</v>
      </c>
      <c r="E1627" s="1" t="s">
        <v>18</v>
      </c>
      <c r="F1627" s="1" t="s">
        <v>11</v>
      </c>
      <c r="G1627" s="3">
        <v>1990</v>
      </c>
      <c r="H1627" s="1">
        <v>4</v>
      </c>
      <c r="I1627" s="4">
        <v>33.666990733882002</v>
      </c>
      <c r="J1627" s="1">
        <v>84</v>
      </c>
    </row>
    <row r="1628" spans="1:24" hidden="1">
      <c r="A1628" s="2">
        <v>1627</v>
      </c>
      <c r="B1628" s="1" t="s">
        <v>8</v>
      </c>
      <c r="C1628" s="1" t="s">
        <v>13</v>
      </c>
      <c r="D1628" s="1" t="s">
        <v>10</v>
      </c>
      <c r="E1628" s="1" t="s">
        <v>23</v>
      </c>
      <c r="F1628" s="1" t="s">
        <v>15</v>
      </c>
      <c r="G1628" s="3">
        <v>1905</v>
      </c>
      <c r="H1628" s="1">
        <v>4</v>
      </c>
      <c r="I1628" s="4">
        <v>48.209297961986529</v>
      </c>
      <c r="J1628" s="1">
        <v>284</v>
      </c>
    </row>
    <row r="1629" spans="1:24" hidden="1">
      <c r="A1629" s="2">
        <v>1628</v>
      </c>
      <c r="B1629" s="1" t="s">
        <v>8</v>
      </c>
      <c r="C1629" s="1" t="s">
        <v>9</v>
      </c>
      <c r="D1629" s="1" t="s">
        <v>16</v>
      </c>
      <c r="E1629" s="1" t="s">
        <v>63</v>
      </c>
      <c r="F1629" s="1" t="s">
        <v>22</v>
      </c>
      <c r="G1629" s="3">
        <v>3885</v>
      </c>
      <c r="H1629" s="1">
        <v>6</v>
      </c>
      <c r="I1629" s="4">
        <v>43.822964390155462</v>
      </c>
      <c r="J1629" s="1">
        <v>75</v>
      </c>
    </row>
    <row r="1630" spans="1:24">
      <c r="A1630" s="2">
        <v>1637</v>
      </c>
      <c r="B1630" s="1" t="s">
        <v>12</v>
      </c>
      <c r="C1630" s="1" t="s">
        <v>9</v>
      </c>
      <c r="D1630" s="1" t="s">
        <v>19</v>
      </c>
      <c r="E1630" s="1" t="s">
        <v>63</v>
      </c>
      <c r="F1630" s="1" t="s">
        <v>15</v>
      </c>
      <c r="G1630" s="3">
        <v>1258</v>
      </c>
      <c r="H1630" s="1">
        <v>4</v>
      </c>
      <c r="I1630" s="4">
        <v>31.395527456565517</v>
      </c>
      <c r="J1630" s="1">
        <v>49</v>
      </c>
      <c r="L1630">
        <f>IF($I1628&lt;=L$3,1,0)</f>
        <v>0</v>
      </c>
      <c r="M1630">
        <f>IF(AND($I1628&gt;=L$3,$I1628&lt;=M$3),1,0)</f>
        <v>0</v>
      </c>
      <c r="N1630">
        <f t="shared" ref="N1630:X1630" si="1176">IF(AND($I1628&gt;=M$3,$I1628&lt;=N$3),1,0)</f>
        <v>0</v>
      </c>
      <c r="O1630">
        <f t="shared" si="1176"/>
        <v>0</v>
      </c>
      <c r="P1630">
        <f t="shared" si="1176"/>
        <v>0</v>
      </c>
      <c r="Q1630">
        <f t="shared" si="1176"/>
        <v>0</v>
      </c>
      <c r="R1630">
        <f t="shared" si="1176"/>
        <v>0</v>
      </c>
      <c r="S1630">
        <f t="shared" si="1176"/>
        <v>0</v>
      </c>
      <c r="T1630">
        <f t="shared" si="1176"/>
        <v>1</v>
      </c>
      <c r="U1630">
        <f t="shared" si="1176"/>
        <v>0</v>
      </c>
      <c r="V1630">
        <f t="shared" si="1176"/>
        <v>0</v>
      </c>
      <c r="W1630">
        <f t="shared" si="1176"/>
        <v>0</v>
      </c>
      <c r="X1630">
        <f t="shared" si="1176"/>
        <v>0</v>
      </c>
    </row>
    <row r="1631" spans="1:24" hidden="1">
      <c r="A1631" s="2">
        <v>1630</v>
      </c>
      <c r="B1631" s="1" t="s">
        <v>8</v>
      </c>
      <c r="C1631" s="1" t="s">
        <v>9</v>
      </c>
      <c r="D1631" s="1" t="s">
        <v>20</v>
      </c>
      <c r="E1631" s="1" t="s">
        <v>23</v>
      </c>
      <c r="F1631" s="1" t="s">
        <v>22</v>
      </c>
      <c r="G1631" s="3">
        <v>10613.999999999998</v>
      </c>
      <c r="H1631" s="1">
        <v>4</v>
      </c>
      <c r="I1631" s="4">
        <v>42.630685849927545</v>
      </c>
      <c r="J1631" s="1">
        <v>93</v>
      </c>
    </row>
    <row r="1632" spans="1:24">
      <c r="A1632" s="2">
        <v>32</v>
      </c>
      <c r="B1632" s="1" t="s">
        <v>12</v>
      </c>
      <c r="C1632" s="1" t="s">
        <v>13</v>
      </c>
      <c r="D1632" s="1" t="s">
        <v>17</v>
      </c>
      <c r="E1632" s="1" t="s">
        <v>63</v>
      </c>
      <c r="F1632" s="1" t="s">
        <v>11</v>
      </c>
      <c r="G1632" s="3">
        <v>5484</v>
      </c>
      <c r="H1632" s="1">
        <v>9</v>
      </c>
      <c r="I1632" s="4">
        <v>31.415251827800191</v>
      </c>
      <c r="J1632" s="1">
        <v>93</v>
      </c>
      <c r="L1632">
        <f>IF($I1630&lt;=L$3,1,0)</f>
        <v>0</v>
      </c>
      <c r="M1632">
        <f>IF(AND($I1630&gt;=L$3,$I1630&lt;=M$3),1,0)</f>
        <v>0</v>
      </c>
      <c r="N1632">
        <f t="shared" ref="N1632:X1632" si="1177">IF(AND($I1630&gt;=M$3,$I1630&lt;=N$3),1,0)</f>
        <v>0</v>
      </c>
      <c r="O1632">
        <f t="shared" si="1177"/>
        <v>0</v>
      </c>
      <c r="P1632">
        <f t="shared" si="1177"/>
        <v>1</v>
      </c>
      <c r="Q1632">
        <f t="shared" si="1177"/>
        <v>0</v>
      </c>
      <c r="R1632">
        <f t="shared" si="1177"/>
        <v>0</v>
      </c>
      <c r="S1632">
        <f t="shared" si="1177"/>
        <v>0</v>
      </c>
      <c r="T1632">
        <f t="shared" si="1177"/>
        <v>0</v>
      </c>
      <c r="U1632">
        <f t="shared" si="1177"/>
        <v>0</v>
      </c>
      <c r="V1632">
        <f t="shared" si="1177"/>
        <v>0</v>
      </c>
      <c r="W1632">
        <f t="shared" si="1177"/>
        <v>0</v>
      </c>
      <c r="X1632">
        <f t="shared" si="1177"/>
        <v>0</v>
      </c>
    </row>
    <row r="1633" spans="1:24" hidden="1">
      <c r="A1633" s="2">
        <v>1632</v>
      </c>
      <c r="B1633" s="1" t="s">
        <v>8</v>
      </c>
      <c r="C1633" s="1" t="s">
        <v>9</v>
      </c>
      <c r="D1633" s="1" t="s">
        <v>21</v>
      </c>
      <c r="E1633" s="1" t="s">
        <v>63</v>
      </c>
      <c r="F1633" s="1" t="s">
        <v>22</v>
      </c>
      <c r="G1633" s="3">
        <v>9471</v>
      </c>
      <c r="H1633" s="1">
        <v>6</v>
      </c>
      <c r="I1633" s="4">
        <v>49.651960550603725</v>
      </c>
      <c r="J1633" s="1">
        <v>69</v>
      </c>
    </row>
    <row r="1634" spans="1:24">
      <c r="A1634" s="2">
        <v>2013</v>
      </c>
      <c r="B1634" s="1" t="s">
        <v>12</v>
      </c>
      <c r="C1634" s="1" t="s">
        <v>9</v>
      </c>
      <c r="D1634" s="1" t="s">
        <v>21</v>
      </c>
      <c r="E1634" s="1" t="s">
        <v>63</v>
      </c>
      <c r="F1634" s="1" t="s">
        <v>11</v>
      </c>
      <c r="G1634" s="3">
        <v>14013.000000000002</v>
      </c>
      <c r="H1634" s="1">
        <v>8</v>
      </c>
      <c r="I1634" s="4">
        <v>31.441410097536725</v>
      </c>
      <c r="J1634" s="1">
        <v>372</v>
      </c>
      <c r="L1634">
        <f t="shared" ref="L1634:L1635" si="1178">IF($I1632&lt;=L$3,1,0)</f>
        <v>0</v>
      </c>
      <c r="M1634">
        <f t="shared" ref="M1634:X1634" si="1179">IF(AND($I1632&gt;=L$3,$I1632&lt;=M$3),1,0)</f>
        <v>0</v>
      </c>
      <c r="N1634">
        <f t="shared" si="1179"/>
        <v>0</v>
      </c>
      <c r="O1634">
        <f t="shared" si="1179"/>
        <v>0</v>
      </c>
      <c r="P1634">
        <f t="shared" si="1179"/>
        <v>1</v>
      </c>
      <c r="Q1634">
        <f t="shared" si="1179"/>
        <v>0</v>
      </c>
      <c r="R1634">
        <f t="shared" si="1179"/>
        <v>0</v>
      </c>
      <c r="S1634">
        <f t="shared" si="1179"/>
        <v>0</v>
      </c>
      <c r="T1634">
        <f t="shared" si="1179"/>
        <v>0</v>
      </c>
      <c r="U1634">
        <f t="shared" si="1179"/>
        <v>0</v>
      </c>
      <c r="V1634">
        <f t="shared" si="1179"/>
        <v>0</v>
      </c>
      <c r="W1634">
        <f t="shared" si="1179"/>
        <v>0</v>
      </c>
      <c r="X1634">
        <f t="shared" si="1179"/>
        <v>0</v>
      </c>
    </row>
    <row r="1635" spans="1:24">
      <c r="A1635" s="2">
        <v>4019</v>
      </c>
      <c r="B1635" s="1" t="s">
        <v>12</v>
      </c>
      <c r="C1635" s="1" t="s">
        <v>13</v>
      </c>
      <c r="D1635" s="1" t="s">
        <v>19</v>
      </c>
      <c r="E1635" s="1" t="s">
        <v>64</v>
      </c>
      <c r="F1635" s="1" t="s">
        <v>15</v>
      </c>
      <c r="G1635" s="3">
        <v>1608</v>
      </c>
      <c r="H1635" s="1">
        <v>5</v>
      </c>
      <c r="I1635" s="4">
        <v>31.443818988306258</v>
      </c>
      <c r="J1635" s="1">
        <v>73</v>
      </c>
      <c r="L1635">
        <f t="shared" si="1178"/>
        <v>0</v>
      </c>
      <c r="M1635">
        <f t="shared" ref="M1635:X1635" si="1180">IF(AND($I1633&gt;=L$3,$I1633&lt;=M$3),1,0)</f>
        <v>0</v>
      </c>
      <c r="N1635">
        <f t="shared" si="1180"/>
        <v>0</v>
      </c>
      <c r="O1635">
        <f t="shared" si="1180"/>
        <v>0</v>
      </c>
      <c r="P1635">
        <f t="shared" si="1180"/>
        <v>0</v>
      </c>
      <c r="Q1635">
        <f t="shared" si="1180"/>
        <v>0</v>
      </c>
      <c r="R1635">
        <f t="shared" si="1180"/>
        <v>0</v>
      </c>
      <c r="S1635">
        <f t="shared" si="1180"/>
        <v>0</v>
      </c>
      <c r="T1635">
        <f t="shared" si="1180"/>
        <v>1</v>
      </c>
      <c r="U1635">
        <f t="shared" si="1180"/>
        <v>0</v>
      </c>
      <c r="V1635">
        <f t="shared" si="1180"/>
        <v>0</v>
      </c>
      <c r="W1635">
        <f t="shared" si="1180"/>
        <v>0</v>
      </c>
      <c r="X1635">
        <f t="shared" si="1180"/>
        <v>0</v>
      </c>
    </row>
    <row r="1636" spans="1:24" hidden="1">
      <c r="A1636" s="2">
        <v>1635</v>
      </c>
      <c r="B1636" s="1" t="s">
        <v>8</v>
      </c>
      <c r="C1636" s="1" t="s">
        <v>13</v>
      </c>
      <c r="D1636" s="1" t="s">
        <v>16</v>
      </c>
      <c r="E1636" s="1" t="s">
        <v>63</v>
      </c>
      <c r="F1636" s="1" t="s">
        <v>11</v>
      </c>
      <c r="G1636" s="3">
        <v>8148</v>
      </c>
      <c r="H1636" s="1">
        <v>4</v>
      </c>
      <c r="I1636" s="4">
        <v>62.082841386569939</v>
      </c>
      <c r="J1636" s="1">
        <v>98</v>
      </c>
    </row>
    <row r="1637" spans="1:24">
      <c r="A1637" s="2">
        <v>4115</v>
      </c>
      <c r="B1637" s="1" t="s">
        <v>12</v>
      </c>
      <c r="C1637" s="1" t="s">
        <v>9</v>
      </c>
      <c r="D1637" s="1" t="s">
        <v>19</v>
      </c>
      <c r="E1637" s="1" t="s">
        <v>14</v>
      </c>
      <c r="F1637" s="1" t="s">
        <v>15</v>
      </c>
      <c r="G1637" s="3">
        <v>13263.000000000002</v>
      </c>
      <c r="H1637" s="1">
        <v>4</v>
      </c>
      <c r="I1637" s="4">
        <v>31.481517530924172</v>
      </c>
      <c r="J1637" s="1">
        <v>69</v>
      </c>
      <c r="L1637">
        <f t="shared" ref="L1637:L1639" si="1181">IF($I1635&lt;=L$3,1,0)</f>
        <v>0</v>
      </c>
      <c r="M1637">
        <f t="shared" ref="M1637:X1637" si="1182">IF(AND($I1635&gt;=L$3,$I1635&lt;=M$3),1,0)</f>
        <v>0</v>
      </c>
      <c r="N1637">
        <f t="shared" si="1182"/>
        <v>0</v>
      </c>
      <c r="O1637">
        <f t="shared" si="1182"/>
        <v>0</v>
      </c>
      <c r="P1637">
        <f t="shared" si="1182"/>
        <v>1</v>
      </c>
      <c r="Q1637">
        <f t="shared" si="1182"/>
        <v>0</v>
      </c>
      <c r="R1637">
        <f t="shared" si="1182"/>
        <v>0</v>
      </c>
      <c r="S1637">
        <f t="shared" si="1182"/>
        <v>0</v>
      </c>
      <c r="T1637">
        <f t="shared" si="1182"/>
        <v>0</v>
      </c>
      <c r="U1637">
        <f t="shared" si="1182"/>
        <v>0</v>
      </c>
      <c r="V1637">
        <f t="shared" si="1182"/>
        <v>0</v>
      </c>
      <c r="W1637">
        <f t="shared" si="1182"/>
        <v>0</v>
      </c>
      <c r="X1637">
        <f t="shared" si="1182"/>
        <v>0</v>
      </c>
    </row>
    <row r="1638" spans="1:24">
      <c r="A1638" s="2">
        <v>1423</v>
      </c>
      <c r="B1638" s="1" t="s">
        <v>12</v>
      </c>
      <c r="C1638" s="1" t="s">
        <v>9</v>
      </c>
      <c r="D1638" s="1" t="s">
        <v>10</v>
      </c>
      <c r="E1638" s="1" t="s">
        <v>18</v>
      </c>
      <c r="F1638" s="1" t="s">
        <v>15</v>
      </c>
      <c r="G1638" s="3">
        <v>6666</v>
      </c>
      <c r="H1638" s="1">
        <v>4</v>
      </c>
      <c r="I1638" s="4">
        <v>31.489346782201771</v>
      </c>
      <c r="J1638" s="1">
        <v>72</v>
      </c>
      <c r="L1638">
        <f t="shared" si="1181"/>
        <v>0</v>
      </c>
      <c r="M1638">
        <f t="shared" ref="M1638:X1638" si="1183">IF(AND($I1636&gt;=L$3,$I1636&lt;=M$3),1,0)</f>
        <v>0</v>
      </c>
      <c r="N1638">
        <f t="shared" si="1183"/>
        <v>0</v>
      </c>
      <c r="O1638">
        <f t="shared" si="1183"/>
        <v>0</v>
      </c>
      <c r="P1638">
        <f t="shared" si="1183"/>
        <v>0</v>
      </c>
      <c r="Q1638">
        <f t="shared" si="1183"/>
        <v>0</v>
      </c>
      <c r="R1638">
        <f t="shared" si="1183"/>
        <v>0</v>
      </c>
      <c r="S1638">
        <f t="shared" si="1183"/>
        <v>0</v>
      </c>
      <c r="T1638">
        <f t="shared" si="1183"/>
        <v>0</v>
      </c>
      <c r="U1638">
        <f t="shared" si="1183"/>
        <v>0</v>
      </c>
      <c r="V1638">
        <f t="shared" si="1183"/>
        <v>0</v>
      </c>
      <c r="W1638">
        <f t="shared" si="1183"/>
        <v>0</v>
      </c>
      <c r="X1638">
        <f t="shared" si="1183"/>
        <v>1</v>
      </c>
    </row>
    <row r="1639" spans="1:24">
      <c r="A1639" s="2">
        <v>4453</v>
      </c>
      <c r="B1639" s="1" t="s">
        <v>12</v>
      </c>
      <c r="C1639" s="1" t="s">
        <v>13</v>
      </c>
      <c r="D1639" s="1" t="s">
        <v>16</v>
      </c>
      <c r="E1639" s="1" t="s">
        <v>23</v>
      </c>
      <c r="F1639" s="1" t="s">
        <v>15</v>
      </c>
      <c r="G1639" s="3">
        <v>2406</v>
      </c>
      <c r="H1639" s="1">
        <v>7</v>
      </c>
      <c r="I1639" s="4">
        <v>31.495732677266822</v>
      </c>
      <c r="J1639" s="1">
        <v>79</v>
      </c>
      <c r="L1639">
        <f t="shared" si="1181"/>
        <v>0</v>
      </c>
      <c r="M1639">
        <f t="shared" ref="M1639:X1639" si="1184">IF(AND($I1637&gt;=L$3,$I1637&lt;=M$3),1,0)</f>
        <v>0</v>
      </c>
      <c r="N1639">
        <f t="shared" si="1184"/>
        <v>0</v>
      </c>
      <c r="O1639">
        <f t="shared" si="1184"/>
        <v>0</v>
      </c>
      <c r="P1639">
        <f t="shared" si="1184"/>
        <v>1</v>
      </c>
      <c r="Q1639">
        <f t="shared" si="1184"/>
        <v>0</v>
      </c>
      <c r="R1639">
        <f t="shared" si="1184"/>
        <v>0</v>
      </c>
      <c r="S1639">
        <f t="shared" si="1184"/>
        <v>0</v>
      </c>
      <c r="T1639">
        <f t="shared" si="1184"/>
        <v>0</v>
      </c>
      <c r="U1639">
        <f t="shared" si="1184"/>
        <v>0</v>
      </c>
      <c r="V1639">
        <f t="shared" si="1184"/>
        <v>0</v>
      </c>
      <c r="W1639">
        <f t="shared" si="1184"/>
        <v>0</v>
      </c>
      <c r="X1639">
        <f t="shared" si="1184"/>
        <v>0</v>
      </c>
    </row>
    <row r="1640" spans="1:24" hidden="1">
      <c r="A1640" s="2">
        <v>1639</v>
      </c>
      <c r="B1640" s="1" t="s">
        <v>8</v>
      </c>
      <c r="C1640" s="1" t="s">
        <v>9</v>
      </c>
      <c r="D1640" s="1" t="s">
        <v>16</v>
      </c>
      <c r="E1640" s="1" t="s">
        <v>64</v>
      </c>
      <c r="F1640" s="1" t="s">
        <v>11</v>
      </c>
      <c r="G1640" s="3">
        <v>12720</v>
      </c>
      <c r="H1640" s="1">
        <v>4</v>
      </c>
      <c r="I1640" s="4">
        <v>59.825830876813939</v>
      </c>
      <c r="J1640" s="1">
        <v>79</v>
      </c>
    </row>
    <row r="1641" spans="1:24">
      <c r="A1641" s="2">
        <v>3718</v>
      </c>
      <c r="B1641" s="1" t="s">
        <v>12</v>
      </c>
      <c r="C1641" s="1" t="s">
        <v>13</v>
      </c>
      <c r="D1641" s="1" t="s">
        <v>10</v>
      </c>
      <c r="E1641" s="1" t="s">
        <v>18</v>
      </c>
      <c r="F1641" s="1" t="s">
        <v>15</v>
      </c>
      <c r="G1641" s="3">
        <v>4680</v>
      </c>
      <c r="H1641" s="1">
        <v>10</v>
      </c>
      <c r="I1641" s="4">
        <v>31.4973808505693</v>
      </c>
      <c r="J1641" s="1">
        <v>68</v>
      </c>
      <c r="L1641">
        <f>IF($I1639&lt;=L$3,1,0)</f>
        <v>0</v>
      </c>
      <c r="M1641">
        <f>IF(AND($I1639&gt;=L$3,$I1639&lt;=M$3),1,0)</f>
        <v>0</v>
      </c>
      <c r="N1641">
        <f t="shared" ref="N1641:X1641" si="1185">IF(AND($I1639&gt;=M$3,$I1639&lt;=N$3),1,0)</f>
        <v>0</v>
      </c>
      <c r="O1641">
        <f t="shared" si="1185"/>
        <v>0</v>
      </c>
      <c r="P1641">
        <f t="shared" si="1185"/>
        <v>1</v>
      </c>
      <c r="Q1641">
        <f t="shared" si="1185"/>
        <v>0</v>
      </c>
      <c r="R1641">
        <f t="shared" si="1185"/>
        <v>0</v>
      </c>
      <c r="S1641">
        <f t="shared" si="1185"/>
        <v>0</v>
      </c>
      <c r="T1641">
        <f t="shared" si="1185"/>
        <v>0</v>
      </c>
      <c r="U1641">
        <f t="shared" si="1185"/>
        <v>0</v>
      </c>
      <c r="V1641">
        <f t="shared" si="1185"/>
        <v>0</v>
      </c>
      <c r="W1641">
        <f t="shared" si="1185"/>
        <v>0</v>
      </c>
      <c r="X1641">
        <f t="shared" si="1185"/>
        <v>0</v>
      </c>
    </row>
    <row r="1642" spans="1:24" hidden="1">
      <c r="A1642" s="2">
        <v>1641</v>
      </c>
      <c r="B1642" s="1" t="s">
        <v>8</v>
      </c>
      <c r="C1642" s="1" t="s">
        <v>9</v>
      </c>
      <c r="D1642" s="1" t="s">
        <v>21</v>
      </c>
      <c r="E1642" s="1" t="s">
        <v>23</v>
      </c>
      <c r="F1642" s="1" t="s">
        <v>11</v>
      </c>
      <c r="G1642" s="3">
        <v>4247.9999999999991</v>
      </c>
      <c r="H1642" s="1">
        <v>7</v>
      </c>
      <c r="I1642" s="4">
        <v>40.14558760935217</v>
      </c>
      <c r="J1642" s="1">
        <v>84</v>
      </c>
    </row>
    <row r="1643" spans="1:24" hidden="1">
      <c r="A1643" s="2">
        <v>1642</v>
      </c>
      <c r="B1643" s="1" t="s">
        <v>8</v>
      </c>
      <c r="C1643" s="1" t="s">
        <v>13</v>
      </c>
      <c r="D1643" s="1" t="s">
        <v>17</v>
      </c>
      <c r="E1643" s="1" t="s">
        <v>63</v>
      </c>
      <c r="F1643" s="1" t="s">
        <v>15</v>
      </c>
      <c r="G1643" s="3">
        <v>1416</v>
      </c>
      <c r="H1643" s="1">
        <v>5</v>
      </c>
      <c r="I1643" s="4">
        <v>36.266985542233343</v>
      </c>
      <c r="J1643" s="1">
        <v>79</v>
      </c>
    </row>
    <row r="1644" spans="1:24">
      <c r="A1644" s="2">
        <v>3168</v>
      </c>
      <c r="B1644" s="1" t="s">
        <v>12</v>
      </c>
      <c r="C1644" s="1" t="s">
        <v>13</v>
      </c>
      <c r="D1644" s="1" t="s">
        <v>19</v>
      </c>
      <c r="E1644" s="1" t="s">
        <v>14</v>
      </c>
      <c r="F1644" s="1" t="s">
        <v>15</v>
      </c>
      <c r="G1644" s="3">
        <v>1759</v>
      </c>
      <c r="H1644" s="1">
        <v>2</v>
      </c>
      <c r="I1644" s="4">
        <v>31.501529715031225</v>
      </c>
      <c r="J1644" s="1">
        <v>45</v>
      </c>
      <c r="L1644">
        <f t="shared" ref="L1644:L1647" si="1186">IF($I1642&lt;=L$3,1,0)</f>
        <v>0</v>
      </c>
      <c r="M1644">
        <f t="shared" ref="M1644:X1644" si="1187">IF(AND($I1642&gt;=L$3,$I1642&lt;=M$3),1,0)</f>
        <v>0</v>
      </c>
      <c r="N1644">
        <f t="shared" si="1187"/>
        <v>0</v>
      </c>
      <c r="O1644">
        <f t="shared" si="1187"/>
        <v>0</v>
      </c>
      <c r="P1644">
        <f t="shared" si="1187"/>
        <v>0</v>
      </c>
      <c r="Q1644">
        <f t="shared" si="1187"/>
        <v>0</v>
      </c>
      <c r="R1644">
        <f t="shared" si="1187"/>
        <v>1</v>
      </c>
      <c r="S1644">
        <f t="shared" si="1187"/>
        <v>0</v>
      </c>
      <c r="T1644">
        <f t="shared" si="1187"/>
        <v>0</v>
      </c>
      <c r="U1644">
        <f t="shared" si="1187"/>
        <v>0</v>
      </c>
      <c r="V1644">
        <f t="shared" si="1187"/>
        <v>0</v>
      </c>
      <c r="W1644">
        <f t="shared" si="1187"/>
        <v>0</v>
      </c>
      <c r="X1644">
        <f t="shared" si="1187"/>
        <v>0</v>
      </c>
    </row>
    <row r="1645" spans="1:24">
      <c r="A1645" s="2">
        <v>3269</v>
      </c>
      <c r="B1645" s="1" t="s">
        <v>12</v>
      </c>
      <c r="C1645" s="1" t="s">
        <v>9</v>
      </c>
      <c r="D1645" s="1" t="s">
        <v>17</v>
      </c>
      <c r="E1645" s="1" t="s">
        <v>63</v>
      </c>
      <c r="F1645" s="1" t="s">
        <v>15</v>
      </c>
      <c r="G1645" s="3">
        <v>1609</v>
      </c>
      <c r="H1645" s="1">
        <v>3</v>
      </c>
      <c r="I1645" s="4">
        <v>31.501542755101767</v>
      </c>
      <c r="J1645" s="1">
        <v>45</v>
      </c>
      <c r="L1645">
        <f t="shared" si="1186"/>
        <v>0</v>
      </c>
      <c r="M1645">
        <f t="shared" ref="M1645:X1645" si="1188">IF(AND($I1643&gt;=L$3,$I1643&lt;=M$3),1,0)</f>
        <v>0</v>
      </c>
      <c r="N1645">
        <f t="shared" si="1188"/>
        <v>0</v>
      </c>
      <c r="O1645">
        <f t="shared" si="1188"/>
        <v>0</v>
      </c>
      <c r="P1645">
        <f t="shared" si="1188"/>
        <v>0</v>
      </c>
      <c r="Q1645">
        <f t="shared" si="1188"/>
        <v>1</v>
      </c>
      <c r="R1645">
        <f t="shared" si="1188"/>
        <v>0</v>
      </c>
      <c r="S1645">
        <f t="shared" si="1188"/>
        <v>0</v>
      </c>
      <c r="T1645">
        <f t="shared" si="1188"/>
        <v>0</v>
      </c>
      <c r="U1645">
        <f t="shared" si="1188"/>
        <v>0</v>
      </c>
      <c r="V1645">
        <f t="shared" si="1188"/>
        <v>0</v>
      </c>
      <c r="W1645">
        <f t="shared" si="1188"/>
        <v>0</v>
      </c>
      <c r="X1645">
        <f t="shared" si="1188"/>
        <v>0</v>
      </c>
    </row>
    <row r="1646" spans="1:24">
      <c r="A1646" s="2">
        <v>792</v>
      </c>
      <c r="B1646" s="1" t="s">
        <v>12</v>
      </c>
      <c r="C1646" s="1" t="s">
        <v>13</v>
      </c>
      <c r="D1646" s="1" t="s">
        <v>17</v>
      </c>
      <c r="E1646" s="1" t="s">
        <v>14</v>
      </c>
      <c r="F1646" s="1" t="s">
        <v>15</v>
      </c>
      <c r="G1646" s="3">
        <v>1004.9999999999999</v>
      </c>
      <c r="H1646" s="1">
        <v>4</v>
      </c>
      <c r="I1646" s="4">
        <v>31.510072304346984</v>
      </c>
      <c r="J1646" s="1">
        <v>71</v>
      </c>
      <c r="L1646">
        <f t="shared" si="1186"/>
        <v>0</v>
      </c>
      <c r="M1646">
        <f t="shared" ref="M1646:X1646" si="1189">IF(AND($I1644&gt;=L$3,$I1644&lt;=M$3),1,0)</f>
        <v>0</v>
      </c>
      <c r="N1646">
        <f t="shared" si="1189"/>
        <v>0</v>
      </c>
      <c r="O1646">
        <f t="shared" si="1189"/>
        <v>0</v>
      </c>
      <c r="P1646">
        <f t="shared" si="1189"/>
        <v>1</v>
      </c>
      <c r="Q1646">
        <f t="shared" si="1189"/>
        <v>0</v>
      </c>
      <c r="R1646">
        <f t="shared" si="1189"/>
        <v>0</v>
      </c>
      <c r="S1646">
        <f t="shared" si="1189"/>
        <v>0</v>
      </c>
      <c r="T1646">
        <f t="shared" si="1189"/>
        <v>0</v>
      </c>
      <c r="U1646">
        <f t="shared" si="1189"/>
        <v>0</v>
      </c>
      <c r="V1646">
        <f t="shared" si="1189"/>
        <v>0</v>
      </c>
      <c r="W1646">
        <f t="shared" si="1189"/>
        <v>0</v>
      </c>
      <c r="X1646">
        <f t="shared" si="1189"/>
        <v>0</v>
      </c>
    </row>
    <row r="1647" spans="1:24">
      <c r="A1647" s="2">
        <v>4178</v>
      </c>
      <c r="B1647" s="1" t="s">
        <v>12</v>
      </c>
      <c r="C1647" s="1" t="s">
        <v>9</v>
      </c>
      <c r="D1647" s="1" t="s">
        <v>10</v>
      </c>
      <c r="E1647" s="1" t="s">
        <v>63</v>
      </c>
      <c r="F1647" s="1" t="s">
        <v>11</v>
      </c>
      <c r="G1647" s="3">
        <v>10071.000000000002</v>
      </c>
      <c r="H1647" s="1">
        <v>6</v>
      </c>
      <c r="I1647" s="4">
        <v>31.519608640938866</v>
      </c>
      <c r="J1647" s="1">
        <v>87</v>
      </c>
      <c r="L1647">
        <f t="shared" si="1186"/>
        <v>0</v>
      </c>
      <c r="M1647">
        <f t="shared" ref="M1647:X1647" si="1190">IF(AND($I1645&gt;=L$3,$I1645&lt;=M$3),1,0)</f>
        <v>0</v>
      </c>
      <c r="N1647">
        <f t="shared" si="1190"/>
        <v>0</v>
      </c>
      <c r="O1647">
        <f t="shared" si="1190"/>
        <v>0</v>
      </c>
      <c r="P1647">
        <f t="shared" si="1190"/>
        <v>1</v>
      </c>
      <c r="Q1647">
        <f t="shared" si="1190"/>
        <v>0</v>
      </c>
      <c r="R1647">
        <f t="shared" si="1190"/>
        <v>0</v>
      </c>
      <c r="S1647">
        <f t="shared" si="1190"/>
        <v>0</v>
      </c>
      <c r="T1647">
        <f t="shared" si="1190"/>
        <v>0</v>
      </c>
      <c r="U1647">
        <f t="shared" si="1190"/>
        <v>0</v>
      </c>
      <c r="V1647">
        <f t="shared" si="1190"/>
        <v>0</v>
      </c>
      <c r="W1647">
        <f t="shared" si="1190"/>
        <v>0</v>
      </c>
      <c r="X1647">
        <f t="shared" si="1190"/>
        <v>0</v>
      </c>
    </row>
    <row r="1648" spans="1:24" hidden="1">
      <c r="A1648" s="2">
        <v>1647</v>
      </c>
      <c r="B1648" s="1" t="s">
        <v>8</v>
      </c>
      <c r="C1648" s="1" t="s">
        <v>13</v>
      </c>
      <c r="D1648" s="1" t="s">
        <v>19</v>
      </c>
      <c r="E1648" s="1" t="s">
        <v>23</v>
      </c>
      <c r="F1648" s="1" t="s">
        <v>15</v>
      </c>
      <c r="G1648" s="3">
        <v>1600</v>
      </c>
      <c r="H1648" s="1">
        <v>8</v>
      </c>
      <c r="I1648" s="4">
        <v>39.804379792867991</v>
      </c>
      <c r="J1648" s="1">
        <v>46</v>
      </c>
    </row>
    <row r="1649" spans="1:24">
      <c r="A1649" s="2">
        <v>612</v>
      </c>
      <c r="B1649" s="1" t="s">
        <v>12</v>
      </c>
      <c r="C1649" s="1" t="s">
        <v>9</v>
      </c>
      <c r="D1649" s="1" t="s">
        <v>16</v>
      </c>
      <c r="E1649" s="1" t="s">
        <v>63</v>
      </c>
      <c r="F1649" s="1" t="s">
        <v>15</v>
      </c>
      <c r="G1649" s="3">
        <v>5949</v>
      </c>
      <c r="H1649" s="1">
        <v>2</v>
      </c>
      <c r="I1649" s="4">
        <v>31.533719654357853</v>
      </c>
      <c r="J1649" s="1">
        <v>78</v>
      </c>
      <c r="L1649">
        <f t="shared" ref="L1649:L1650" si="1191">IF($I1647&lt;=L$3,1,0)</f>
        <v>0</v>
      </c>
      <c r="M1649">
        <f t="shared" ref="M1649:X1649" si="1192">IF(AND($I1647&gt;=L$3,$I1647&lt;=M$3),1,0)</f>
        <v>0</v>
      </c>
      <c r="N1649">
        <f t="shared" si="1192"/>
        <v>0</v>
      </c>
      <c r="O1649">
        <f t="shared" si="1192"/>
        <v>0</v>
      </c>
      <c r="P1649">
        <f t="shared" si="1192"/>
        <v>1</v>
      </c>
      <c r="Q1649">
        <f t="shared" si="1192"/>
        <v>0</v>
      </c>
      <c r="R1649">
        <f t="shared" si="1192"/>
        <v>0</v>
      </c>
      <c r="S1649">
        <f t="shared" si="1192"/>
        <v>0</v>
      </c>
      <c r="T1649">
        <f t="shared" si="1192"/>
        <v>0</v>
      </c>
      <c r="U1649">
        <f t="shared" si="1192"/>
        <v>0</v>
      </c>
      <c r="V1649">
        <f t="shared" si="1192"/>
        <v>0</v>
      </c>
      <c r="W1649">
        <f t="shared" si="1192"/>
        <v>0</v>
      </c>
      <c r="X1649">
        <f t="shared" si="1192"/>
        <v>0</v>
      </c>
    </row>
    <row r="1650" spans="1:24">
      <c r="A1650" s="2">
        <v>2022</v>
      </c>
      <c r="B1650" s="1" t="s">
        <v>12</v>
      </c>
      <c r="C1650" s="1" t="s">
        <v>13</v>
      </c>
      <c r="D1650" s="1" t="s">
        <v>19</v>
      </c>
      <c r="E1650" s="1" t="s">
        <v>63</v>
      </c>
      <c r="F1650" s="1" t="s">
        <v>15</v>
      </c>
      <c r="G1650" s="3">
        <v>1860</v>
      </c>
      <c r="H1650" s="1">
        <v>4</v>
      </c>
      <c r="I1650" s="4">
        <v>31.549414718074235</v>
      </c>
      <c r="J1650" s="1">
        <v>59</v>
      </c>
      <c r="L1650">
        <f t="shared" si="1191"/>
        <v>0</v>
      </c>
      <c r="M1650">
        <f t="shared" ref="M1650:X1650" si="1193">IF(AND($I1648&gt;=L$3,$I1648&lt;=M$3),1,0)</f>
        <v>0</v>
      </c>
      <c r="N1650">
        <f t="shared" si="1193"/>
        <v>0</v>
      </c>
      <c r="O1650">
        <f t="shared" si="1193"/>
        <v>0</v>
      </c>
      <c r="P1650">
        <f t="shared" si="1193"/>
        <v>0</v>
      </c>
      <c r="Q1650">
        <f t="shared" si="1193"/>
        <v>0</v>
      </c>
      <c r="R1650">
        <f t="shared" si="1193"/>
        <v>1</v>
      </c>
      <c r="S1650">
        <f t="shared" si="1193"/>
        <v>0</v>
      </c>
      <c r="T1650">
        <f t="shared" si="1193"/>
        <v>0</v>
      </c>
      <c r="U1650">
        <f t="shared" si="1193"/>
        <v>0</v>
      </c>
      <c r="V1650">
        <f t="shared" si="1193"/>
        <v>0</v>
      </c>
      <c r="W1650">
        <f t="shared" si="1193"/>
        <v>0</v>
      </c>
      <c r="X1650">
        <f t="shared" si="1193"/>
        <v>0</v>
      </c>
    </row>
    <row r="1651" spans="1:24" hidden="1">
      <c r="A1651" s="2">
        <v>1650</v>
      </c>
      <c r="B1651" s="1" t="s">
        <v>8</v>
      </c>
      <c r="C1651" s="1" t="s">
        <v>9</v>
      </c>
      <c r="D1651" s="1" t="s">
        <v>21</v>
      </c>
      <c r="E1651" s="1" t="s">
        <v>18</v>
      </c>
      <c r="F1651" s="1" t="s">
        <v>22</v>
      </c>
      <c r="G1651" s="3">
        <v>13542.000000000002</v>
      </c>
      <c r="H1651" s="1">
        <v>7</v>
      </c>
      <c r="I1651" s="4">
        <v>23.915743092158145</v>
      </c>
      <c r="J1651" s="1">
        <v>105</v>
      </c>
    </row>
    <row r="1652" spans="1:24" hidden="1">
      <c r="A1652" s="2">
        <v>1651</v>
      </c>
      <c r="B1652" s="1" t="s">
        <v>8</v>
      </c>
      <c r="C1652" s="1" t="s">
        <v>9</v>
      </c>
      <c r="D1652" s="1" t="s">
        <v>21</v>
      </c>
      <c r="E1652" s="1" t="s">
        <v>64</v>
      </c>
      <c r="F1652" s="1" t="s">
        <v>22</v>
      </c>
      <c r="G1652" s="3">
        <v>11097</v>
      </c>
      <c r="H1652" s="1">
        <v>7</v>
      </c>
      <c r="I1652" s="4">
        <v>61.941769246708574</v>
      </c>
      <c r="J1652" s="1">
        <v>82</v>
      </c>
    </row>
    <row r="1653" spans="1:24" hidden="1">
      <c r="A1653" s="2">
        <v>1652</v>
      </c>
      <c r="B1653" s="1" t="s">
        <v>8</v>
      </c>
      <c r="C1653" s="1" t="s">
        <v>9</v>
      </c>
      <c r="D1653" s="1" t="s">
        <v>16</v>
      </c>
      <c r="E1653" s="1" t="s">
        <v>63</v>
      </c>
      <c r="F1653" s="1" t="s">
        <v>22</v>
      </c>
      <c r="G1653" s="3">
        <v>13173</v>
      </c>
      <c r="H1653" s="1">
        <v>7</v>
      </c>
      <c r="I1653" s="4">
        <v>56.537324181343827</v>
      </c>
      <c r="J1653" s="1">
        <v>84</v>
      </c>
    </row>
    <row r="1654" spans="1:24">
      <c r="A1654" s="2">
        <v>2763</v>
      </c>
      <c r="B1654" s="1" t="s">
        <v>12</v>
      </c>
      <c r="C1654" s="1" t="s">
        <v>13</v>
      </c>
      <c r="D1654" s="1" t="s">
        <v>19</v>
      </c>
      <c r="E1654" s="1" t="s">
        <v>14</v>
      </c>
      <c r="F1654" s="1" t="s">
        <v>15</v>
      </c>
      <c r="G1654" s="3">
        <v>1420</v>
      </c>
      <c r="H1654" s="1">
        <v>4</v>
      </c>
      <c r="I1654" s="4">
        <v>31.55862275125487</v>
      </c>
      <c r="J1654" s="1">
        <v>33</v>
      </c>
      <c r="L1654">
        <f>IF($I1652&lt;=L$3,1,0)</f>
        <v>0</v>
      </c>
      <c r="M1654">
        <f>IF(AND($I1652&gt;=L$3,$I1652&lt;=M$3),1,0)</f>
        <v>0</v>
      </c>
      <c r="N1654">
        <f t="shared" ref="N1654:X1654" si="1194">IF(AND($I1652&gt;=M$3,$I1652&lt;=N$3),1,0)</f>
        <v>0</v>
      </c>
      <c r="O1654">
        <f t="shared" si="1194"/>
        <v>0</v>
      </c>
      <c r="P1654">
        <f t="shared" si="1194"/>
        <v>0</v>
      </c>
      <c r="Q1654">
        <f t="shared" si="1194"/>
        <v>0</v>
      </c>
      <c r="R1654">
        <f t="shared" si="1194"/>
        <v>0</v>
      </c>
      <c r="S1654">
        <f t="shared" si="1194"/>
        <v>0</v>
      </c>
      <c r="T1654">
        <f t="shared" si="1194"/>
        <v>0</v>
      </c>
      <c r="U1654">
        <f t="shared" si="1194"/>
        <v>0</v>
      </c>
      <c r="V1654">
        <f t="shared" si="1194"/>
        <v>0</v>
      </c>
      <c r="W1654">
        <f t="shared" si="1194"/>
        <v>1</v>
      </c>
      <c r="X1654">
        <f t="shared" si="1194"/>
        <v>0</v>
      </c>
    </row>
    <row r="1655" spans="1:24" hidden="1">
      <c r="A1655" s="2">
        <v>1654</v>
      </c>
      <c r="B1655" s="1" t="s">
        <v>8</v>
      </c>
      <c r="C1655" s="1" t="s">
        <v>9</v>
      </c>
      <c r="D1655" s="1" t="s">
        <v>10</v>
      </c>
      <c r="E1655" s="1" t="s">
        <v>14</v>
      </c>
      <c r="F1655" s="1" t="s">
        <v>22</v>
      </c>
      <c r="G1655" s="3">
        <v>12543</v>
      </c>
      <c r="H1655" s="1">
        <v>6</v>
      </c>
      <c r="I1655" s="4">
        <v>47.639968015919656</v>
      </c>
      <c r="J1655" s="1">
        <v>87</v>
      </c>
    </row>
    <row r="1656" spans="1:24" hidden="1">
      <c r="A1656" s="2">
        <v>1655</v>
      </c>
      <c r="B1656" s="1" t="s">
        <v>8</v>
      </c>
      <c r="C1656" s="1" t="s">
        <v>13</v>
      </c>
      <c r="D1656" s="1" t="s">
        <v>21</v>
      </c>
      <c r="E1656" s="1" t="s">
        <v>23</v>
      </c>
      <c r="F1656" s="1" t="s">
        <v>11</v>
      </c>
      <c r="G1656" s="3">
        <v>3401.9999999999995</v>
      </c>
      <c r="H1656" s="1">
        <v>8</v>
      </c>
      <c r="I1656" s="4">
        <v>30.03318300956159</v>
      </c>
      <c r="J1656" s="1">
        <v>73</v>
      </c>
    </row>
    <row r="1657" spans="1:24">
      <c r="A1657" s="2">
        <v>424</v>
      </c>
      <c r="B1657" s="1" t="s">
        <v>12</v>
      </c>
      <c r="C1657" s="1" t="s">
        <v>13</v>
      </c>
      <c r="D1657" s="1" t="s">
        <v>19</v>
      </c>
      <c r="E1657" s="1" t="s">
        <v>63</v>
      </c>
      <c r="F1657" s="1" t="s">
        <v>15</v>
      </c>
      <c r="G1657" s="3">
        <v>1773</v>
      </c>
      <c r="H1657" s="1">
        <v>2</v>
      </c>
      <c r="I1657" s="4">
        <v>31.560289901393745</v>
      </c>
      <c r="J1657" s="1">
        <v>56</v>
      </c>
      <c r="L1657">
        <f t="shared" ref="L1657:L1660" si="1195">IF($I1655&lt;=L$3,1,0)</f>
        <v>0</v>
      </c>
      <c r="M1657">
        <f t="shared" ref="M1657:X1657" si="1196">IF(AND($I1655&gt;=L$3,$I1655&lt;=M$3),1,0)</f>
        <v>0</v>
      </c>
      <c r="N1657">
        <f t="shared" si="1196"/>
        <v>0</v>
      </c>
      <c r="O1657">
        <f t="shared" si="1196"/>
        <v>0</v>
      </c>
      <c r="P1657">
        <f t="shared" si="1196"/>
        <v>0</v>
      </c>
      <c r="Q1657">
        <f t="shared" si="1196"/>
        <v>0</v>
      </c>
      <c r="R1657">
        <f t="shared" si="1196"/>
        <v>0</v>
      </c>
      <c r="S1657">
        <f t="shared" si="1196"/>
        <v>0</v>
      </c>
      <c r="T1657">
        <f t="shared" si="1196"/>
        <v>1</v>
      </c>
      <c r="U1657">
        <f t="shared" si="1196"/>
        <v>0</v>
      </c>
      <c r="V1657">
        <f t="shared" si="1196"/>
        <v>0</v>
      </c>
      <c r="W1657">
        <f t="shared" si="1196"/>
        <v>0</v>
      </c>
      <c r="X1657">
        <f t="shared" si="1196"/>
        <v>0</v>
      </c>
    </row>
    <row r="1658" spans="1:24">
      <c r="A1658" s="2">
        <v>5000</v>
      </c>
      <c r="B1658" s="1" t="s">
        <v>12</v>
      </c>
      <c r="C1658" s="1" t="s">
        <v>13</v>
      </c>
      <c r="D1658" s="1" t="s">
        <v>19</v>
      </c>
      <c r="E1658" s="1" t="s">
        <v>18</v>
      </c>
      <c r="F1658" s="1" t="s">
        <v>15</v>
      </c>
      <c r="G1658" s="3">
        <v>1668.0000000000002</v>
      </c>
      <c r="H1658" s="1">
        <v>7</v>
      </c>
      <c r="I1658" s="4">
        <v>31.561378154066386</v>
      </c>
      <c r="J1658" s="1">
        <v>51</v>
      </c>
      <c r="L1658">
        <f t="shared" si="1195"/>
        <v>0</v>
      </c>
      <c r="M1658">
        <f t="shared" ref="M1658:X1658" si="1197">IF(AND($I1656&gt;=L$3,$I1656&lt;=M$3),1,0)</f>
        <v>0</v>
      </c>
      <c r="N1658">
        <f t="shared" si="1197"/>
        <v>0</v>
      </c>
      <c r="O1658">
        <f t="shared" si="1197"/>
        <v>0</v>
      </c>
      <c r="P1658">
        <f t="shared" si="1197"/>
        <v>1</v>
      </c>
      <c r="Q1658">
        <f t="shared" si="1197"/>
        <v>0</v>
      </c>
      <c r="R1658">
        <f t="shared" si="1197"/>
        <v>0</v>
      </c>
      <c r="S1658">
        <f t="shared" si="1197"/>
        <v>0</v>
      </c>
      <c r="T1658">
        <f t="shared" si="1197"/>
        <v>0</v>
      </c>
      <c r="U1658">
        <f t="shared" si="1197"/>
        <v>0</v>
      </c>
      <c r="V1658">
        <f t="shared" si="1197"/>
        <v>0</v>
      </c>
      <c r="W1658">
        <f t="shared" si="1197"/>
        <v>0</v>
      </c>
      <c r="X1658">
        <f t="shared" si="1197"/>
        <v>0</v>
      </c>
    </row>
    <row r="1659" spans="1:24">
      <c r="A1659" s="2">
        <v>965</v>
      </c>
      <c r="B1659" s="1" t="s">
        <v>12</v>
      </c>
      <c r="C1659" s="1" t="s">
        <v>13</v>
      </c>
      <c r="D1659" s="1" t="s">
        <v>21</v>
      </c>
      <c r="E1659" s="1" t="s">
        <v>18</v>
      </c>
      <c r="F1659" s="1" t="s">
        <v>15</v>
      </c>
      <c r="G1659" s="3">
        <v>6003</v>
      </c>
      <c r="H1659" s="1">
        <v>7</v>
      </c>
      <c r="I1659" s="4">
        <v>31.562366376412967</v>
      </c>
      <c r="J1659" s="1">
        <v>82</v>
      </c>
      <c r="L1659">
        <f t="shared" si="1195"/>
        <v>0</v>
      </c>
      <c r="M1659">
        <f t="shared" ref="M1659:X1659" si="1198">IF(AND($I1657&gt;=L$3,$I1657&lt;=M$3),1,0)</f>
        <v>0</v>
      </c>
      <c r="N1659">
        <f t="shared" si="1198"/>
        <v>0</v>
      </c>
      <c r="O1659">
        <f t="shared" si="1198"/>
        <v>0</v>
      </c>
      <c r="P1659">
        <f t="shared" si="1198"/>
        <v>1</v>
      </c>
      <c r="Q1659">
        <f t="shared" si="1198"/>
        <v>0</v>
      </c>
      <c r="R1659">
        <f t="shared" si="1198"/>
        <v>0</v>
      </c>
      <c r="S1659">
        <f t="shared" si="1198"/>
        <v>0</v>
      </c>
      <c r="T1659">
        <f t="shared" si="1198"/>
        <v>0</v>
      </c>
      <c r="U1659">
        <f t="shared" si="1198"/>
        <v>0</v>
      </c>
      <c r="V1659">
        <f t="shared" si="1198"/>
        <v>0</v>
      </c>
      <c r="W1659">
        <f t="shared" si="1198"/>
        <v>0</v>
      </c>
      <c r="X1659">
        <f t="shared" si="1198"/>
        <v>0</v>
      </c>
    </row>
    <row r="1660" spans="1:24">
      <c r="A1660" s="2">
        <v>1309</v>
      </c>
      <c r="B1660" s="1" t="s">
        <v>12</v>
      </c>
      <c r="C1660" s="1" t="s">
        <v>13</v>
      </c>
      <c r="D1660" s="1" t="s">
        <v>17</v>
      </c>
      <c r="E1660" s="1" t="s">
        <v>18</v>
      </c>
      <c r="F1660" s="1" t="s">
        <v>15</v>
      </c>
      <c r="G1660" s="3">
        <v>5895</v>
      </c>
      <c r="H1660" s="1">
        <v>6</v>
      </c>
      <c r="I1660" s="4">
        <v>31.564780021335949</v>
      </c>
      <c r="J1660" s="1">
        <v>61</v>
      </c>
      <c r="L1660">
        <f t="shared" si="1195"/>
        <v>0</v>
      </c>
      <c r="M1660">
        <f t="shared" ref="M1660:X1660" si="1199">IF(AND($I1658&gt;=L$3,$I1658&lt;=M$3),1,0)</f>
        <v>0</v>
      </c>
      <c r="N1660">
        <f t="shared" si="1199"/>
        <v>0</v>
      </c>
      <c r="O1660">
        <f t="shared" si="1199"/>
        <v>0</v>
      </c>
      <c r="P1660">
        <f t="shared" si="1199"/>
        <v>1</v>
      </c>
      <c r="Q1660">
        <f t="shared" si="1199"/>
        <v>0</v>
      </c>
      <c r="R1660">
        <f t="shared" si="1199"/>
        <v>0</v>
      </c>
      <c r="S1660">
        <f t="shared" si="1199"/>
        <v>0</v>
      </c>
      <c r="T1660">
        <f t="shared" si="1199"/>
        <v>0</v>
      </c>
      <c r="U1660">
        <f t="shared" si="1199"/>
        <v>0</v>
      </c>
      <c r="V1660">
        <f t="shared" si="1199"/>
        <v>0</v>
      </c>
      <c r="W1660">
        <f t="shared" si="1199"/>
        <v>0</v>
      </c>
      <c r="X1660">
        <f t="shared" si="1199"/>
        <v>0</v>
      </c>
    </row>
    <row r="1661" spans="1:24" hidden="1">
      <c r="A1661" s="2">
        <v>1660</v>
      </c>
      <c r="B1661" s="1" t="s">
        <v>8</v>
      </c>
      <c r="C1661" s="1" t="s">
        <v>9</v>
      </c>
      <c r="D1661" s="1" t="s">
        <v>16</v>
      </c>
      <c r="E1661" s="1" t="s">
        <v>64</v>
      </c>
      <c r="F1661" s="1" t="s">
        <v>22</v>
      </c>
      <c r="G1661" s="3">
        <v>14691</v>
      </c>
      <c r="H1661" s="1">
        <v>9</v>
      </c>
      <c r="I1661" s="4">
        <v>29.287945130804424</v>
      </c>
      <c r="J1661" s="1">
        <v>89</v>
      </c>
    </row>
    <row r="1662" spans="1:24">
      <c r="A1662" s="2">
        <v>1629</v>
      </c>
      <c r="B1662" s="1" t="s">
        <v>12</v>
      </c>
      <c r="C1662" s="1" t="s">
        <v>13</v>
      </c>
      <c r="D1662" s="1" t="s">
        <v>21</v>
      </c>
      <c r="E1662" s="1" t="s">
        <v>18</v>
      </c>
      <c r="F1662" s="1" t="s">
        <v>15</v>
      </c>
      <c r="G1662" s="3">
        <v>1751.9999999999998</v>
      </c>
      <c r="H1662" s="1">
        <v>3</v>
      </c>
      <c r="I1662" s="4">
        <v>31.564782406856903</v>
      </c>
      <c r="J1662" s="1">
        <v>72</v>
      </c>
      <c r="L1662">
        <f t="shared" ref="L1662:L1663" si="1200">IF($I1660&lt;=L$3,1,0)</f>
        <v>0</v>
      </c>
      <c r="M1662">
        <f t="shared" ref="M1662:X1662" si="1201">IF(AND($I1660&gt;=L$3,$I1660&lt;=M$3),1,0)</f>
        <v>0</v>
      </c>
      <c r="N1662">
        <f t="shared" si="1201"/>
        <v>0</v>
      </c>
      <c r="O1662">
        <f t="shared" si="1201"/>
        <v>0</v>
      </c>
      <c r="P1662">
        <f t="shared" si="1201"/>
        <v>1</v>
      </c>
      <c r="Q1662">
        <f t="shared" si="1201"/>
        <v>0</v>
      </c>
      <c r="R1662">
        <f t="shared" si="1201"/>
        <v>0</v>
      </c>
      <c r="S1662">
        <f t="shared" si="1201"/>
        <v>0</v>
      </c>
      <c r="T1662">
        <f t="shared" si="1201"/>
        <v>0</v>
      </c>
      <c r="U1662">
        <f t="shared" si="1201"/>
        <v>0</v>
      </c>
      <c r="V1662">
        <f t="shared" si="1201"/>
        <v>0</v>
      </c>
      <c r="W1662">
        <f t="shared" si="1201"/>
        <v>0</v>
      </c>
      <c r="X1662">
        <f t="shared" si="1201"/>
        <v>0</v>
      </c>
    </row>
    <row r="1663" spans="1:24">
      <c r="A1663" s="2">
        <v>2845</v>
      </c>
      <c r="B1663" s="1" t="s">
        <v>12</v>
      </c>
      <c r="C1663" s="1" t="s">
        <v>9</v>
      </c>
      <c r="D1663" s="1" t="s">
        <v>10</v>
      </c>
      <c r="E1663" s="1" t="s">
        <v>63</v>
      </c>
      <c r="F1663" s="1" t="s">
        <v>11</v>
      </c>
      <c r="G1663" s="3">
        <v>3473.9999999999995</v>
      </c>
      <c r="H1663" s="1">
        <v>8</v>
      </c>
      <c r="I1663" s="4">
        <v>31.583364646684302</v>
      </c>
      <c r="J1663" s="1">
        <v>76</v>
      </c>
      <c r="L1663">
        <f t="shared" si="1200"/>
        <v>0</v>
      </c>
      <c r="M1663">
        <f t="shared" ref="M1663:X1663" si="1202">IF(AND($I1661&gt;=L$3,$I1661&lt;=M$3),1,0)</f>
        <v>0</v>
      </c>
      <c r="N1663">
        <f t="shared" si="1202"/>
        <v>0</v>
      </c>
      <c r="O1663">
        <f t="shared" si="1202"/>
        <v>1</v>
      </c>
      <c r="P1663">
        <f t="shared" si="1202"/>
        <v>0</v>
      </c>
      <c r="Q1663">
        <f t="shared" si="1202"/>
        <v>0</v>
      </c>
      <c r="R1663">
        <f t="shared" si="1202"/>
        <v>0</v>
      </c>
      <c r="S1663">
        <f t="shared" si="1202"/>
        <v>0</v>
      </c>
      <c r="T1663">
        <f t="shared" si="1202"/>
        <v>0</v>
      </c>
      <c r="U1663">
        <f t="shared" si="1202"/>
        <v>0</v>
      </c>
      <c r="V1663">
        <f t="shared" si="1202"/>
        <v>0</v>
      </c>
      <c r="W1663">
        <f t="shared" si="1202"/>
        <v>0</v>
      </c>
      <c r="X1663">
        <f t="shared" si="1202"/>
        <v>0</v>
      </c>
    </row>
    <row r="1664" spans="1:24" hidden="1">
      <c r="A1664" s="2">
        <v>1663</v>
      </c>
      <c r="B1664" s="1" t="s">
        <v>8</v>
      </c>
      <c r="C1664" s="1" t="s">
        <v>9</v>
      </c>
      <c r="D1664" s="1" t="s">
        <v>16</v>
      </c>
      <c r="E1664" s="1" t="s">
        <v>64</v>
      </c>
      <c r="F1664" s="1" t="s">
        <v>22</v>
      </c>
      <c r="G1664" s="3">
        <v>5484</v>
      </c>
      <c r="H1664" s="1">
        <v>4</v>
      </c>
      <c r="I1664" s="4">
        <v>26.219852253410867</v>
      </c>
      <c r="J1664" s="1">
        <v>86</v>
      </c>
    </row>
    <row r="1665" spans="1:24">
      <c r="A1665" s="2">
        <v>3252</v>
      </c>
      <c r="B1665" s="1" t="s">
        <v>12</v>
      </c>
      <c r="C1665" s="1" t="s">
        <v>9</v>
      </c>
      <c r="D1665" s="1" t="s">
        <v>10</v>
      </c>
      <c r="E1665" s="1" t="s">
        <v>18</v>
      </c>
      <c r="F1665" s="1" t="s">
        <v>11</v>
      </c>
      <c r="G1665" s="3">
        <v>6003</v>
      </c>
      <c r="H1665" s="1">
        <v>4</v>
      </c>
      <c r="I1665" s="4">
        <v>31.591338076600067</v>
      </c>
      <c r="J1665" s="1">
        <v>76</v>
      </c>
      <c r="L1665">
        <f t="shared" ref="L1665:L1667" si="1203">IF($I1663&lt;=L$3,1,0)</f>
        <v>0</v>
      </c>
      <c r="M1665">
        <f t="shared" ref="M1665:X1665" si="1204">IF(AND($I1663&gt;=L$3,$I1663&lt;=M$3),1,0)</f>
        <v>0</v>
      </c>
      <c r="N1665">
        <f t="shared" si="1204"/>
        <v>0</v>
      </c>
      <c r="O1665">
        <f t="shared" si="1204"/>
        <v>0</v>
      </c>
      <c r="P1665">
        <f t="shared" si="1204"/>
        <v>1</v>
      </c>
      <c r="Q1665">
        <f t="shared" si="1204"/>
        <v>0</v>
      </c>
      <c r="R1665">
        <f t="shared" si="1204"/>
        <v>0</v>
      </c>
      <c r="S1665">
        <f t="shared" si="1204"/>
        <v>0</v>
      </c>
      <c r="T1665">
        <f t="shared" si="1204"/>
        <v>0</v>
      </c>
      <c r="U1665">
        <f t="shared" si="1204"/>
        <v>0</v>
      </c>
      <c r="V1665">
        <f t="shared" si="1204"/>
        <v>0</v>
      </c>
      <c r="W1665">
        <f t="shared" si="1204"/>
        <v>0</v>
      </c>
      <c r="X1665">
        <f t="shared" si="1204"/>
        <v>0</v>
      </c>
    </row>
    <row r="1666" spans="1:24">
      <c r="A1666" s="2">
        <v>895</v>
      </c>
      <c r="B1666" s="1" t="s">
        <v>12</v>
      </c>
      <c r="C1666" s="1" t="s">
        <v>9</v>
      </c>
      <c r="D1666" s="1" t="s">
        <v>17</v>
      </c>
      <c r="E1666" s="1" t="s">
        <v>63</v>
      </c>
      <c r="F1666" s="1" t="s">
        <v>11</v>
      </c>
      <c r="G1666" s="3">
        <v>6840</v>
      </c>
      <c r="H1666" s="1">
        <v>5</v>
      </c>
      <c r="I1666" s="4">
        <v>31.614777164032375</v>
      </c>
      <c r="J1666" s="1">
        <v>74</v>
      </c>
      <c r="L1666">
        <f t="shared" si="1203"/>
        <v>0</v>
      </c>
      <c r="M1666">
        <f t="shared" ref="M1666:X1666" si="1205">IF(AND($I1664&gt;=L$3,$I1664&lt;=M$3),1,0)</f>
        <v>0</v>
      </c>
      <c r="N1666">
        <f t="shared" si="1205"/>
        <v>0</v>
      </c>
      <c r="O1666">
        <f t="shared" si="1205"/>
        <v>1</v>
      </c>
      <c r="P1666">
        <f t="shared" si="1205"/>
        <v>0</v>
      </c>
      <c r="Q1666">
        <f t="shared" si="1205"/>
        <v>0</v>
      </c>
      <c r="R1666">
        <f t="shared" si="1205"/>
        <v>0</v>
      </c>
      <c r="S1666">
        <f t="shared" si="1205"/>
        <v>0</v>
      </c>
      <c r="T1666">
        <f t="shared" si="1205"/>
        <v>0</v>
      </c>
      <c r="U1666">
        <f t="shared" si="1205"/>
        <v>0</v>
      </c>
      <c r="V1666">
        <f t="shared" si="1205"/>
        <v>0</v>
      </c>
      <c r="W1666">
        <f t="shared" si="1205"/>
        <v>0</v>
      </c>
      <c r="X1666">
        <f t="shared" si="1205"/>
        <v>0</v>
      </c>
    </row>
    <row r="1667" spans="1:24">
      <c r="A1667" s="2">
        <v>579</v>
      </c>
      <c r="B1667" s="1" t="s">
        <v>12</v>
      </c>
      <c r="C1667" s="1" t="s">
        <v>9</v>
      </c>
      <c r="D1667" s="1" t="s">
        <v>10</v>
      </c>
      <c r="E1667" s="1" t="s">
        <v>23</v>
      </c>
      <c r="F1667" s="1" t="s">
        <v>22</v>
      </c>
      <c r="G1667" s="3">
        <v>4548</v>
      </c>
      <c r="H1667" s="1">
        <v>7</v>
      </c>
      <c r="I1667" s="4">
        <v>31.617759642211421</v>
      </c>
      <c r="J1667" s="1">
        <v>75</v>
      </c>
      <c r="L1667">
        <f t="shared" si="1203"/>
        <v>0</v>
      </c>
      <c r="M1667">
        <f t="shared" ref="M1667:X1667" si="1206">IF(AND($I1665&gt;=L$3,$I1665&lt;=M$3),1,0)</f>
        <v>0</v>
      </c>
      <c r="N1667">
        <f t="shared" si="1206"/>
        <v>0</v>
      </c>
      <c r="O1667">
        <f t="shared" si="1206"/>
        <v>0</v>
      </c>
      <c r="P1667">
        <f t="shared" si="1206"/>
        <v>1</v>
      </c>
      <c r="Q1667">
        <f t="shared" si="1206"/>
        <v>0</v>
      </c>
      <c r="R1667">
        <f t="shared" si="1206"/>
        <v>0</v>
      </c>
      <c r="S1667">
        <f t="shared" si="1206"/>
        <v>0</v>
      </c>
      <c r="T1667">
        <f t="shared" si="1206"/>
        <v>0</v>
      </c>
      <c r="U1667">
        <f t="shared" si="1206"/>
        <v>0</v>
      </c>
      <c r="V1667">
        <f t="shared" si="1206"/>
        <v>0</v>
      </c>
      <c r="W1667">
        <f t="shared" si="1206"/>
        <v>0</v>
      </c>
      <c r="X1667">
        <f t="shared" si="1206"/>
        <v>0</v>
      </c>
    </row>
    <row r="1668" spans="1:24" hidden="1">
      <c r="A1668" s="2">
        <v>1667</v>
      </c>
      <c r="B1668" s="1" t="s">
        <v>8</v>
      </c>
      <c r="C1668" s="1" t="s">
        <v>9</v>
      </c>
      <c r="D1668" s="1" t="s">
        <v>21</v>
      </c>
      <c r="E1668" s="1" t="s">
        <v>64</v>
      </c>
      <c r="F1668" s="1" t="s">
        <v>22</v>
      </c>
      <c r="G1668" s="3">
        <v>9546</v>
      </c>
      <c r="H1668" s="1">
        <v>4</v>
      </c>
      <c r="I1668" s="4">
        <v>20.029097633224598</v>
      </c>
      <c r="J1668" s="1">
        <v>89</v>
      </c>
    </row>
    <row r="1669" spans="1:24" hidden="1">
      <c r="A1669" s="2">
        <v>1668</v>
      </c>
      <c r="B1669" s="1" t="s">
        <v>8</v>
      </c>
      <c r="C1669" s="1" t="s">
        <v>9</v>
      </c>
      <c r="D1669" s="1" t="s">
        <v>21</v>
      </c>
      <c r="E1669" s="1" t="s">
        <v>18</v>
      </c>
      <c r="F1669" s="1" t="s">
        <v>22</v>
      </c>
      <c r="G1669" s="3">
        <v>18857.999999999996</v>
      </c>
      <c r="H1669" s="1">
        <v>8</v>
      </c>
      <c r="I1669" s="4">
        <v>57.27367045442606</v>
      </c>
      <c r="J1669" s="1">
        <v>101</v>
      </c>
    </row>
    <row r="1670" spans="1:24">
      <c r="A1670" s="2">
        <v>341</v>
      </c>
      <c r="B1670" s="1" t="s">
        <v>12</v>
      </c>
      <c r="C1670" s="1" t="s">
        <v>9</v>
      </c>
      <c r="D1670" s="1" t="s">
        <v>16</v>
      </c>
      <c r="E1670" s="1" t="s">
        <v>18</v>
      </c>
      <c r="F1670" s="1" t="s">
        <v>15</v>
      </c>
      <c r="G1670" s="3">
        <v>3695.9999999999995</v>
      </c>
      <c r="H1670" s="1">
        <v>4</v>
      </c>
      <c r="I1670" s="4">
        <v>31.630754819018541</v>
      </c>
      <c r="J1670" s="1">
        <v>77</v>
      </c>
      <c r="L1670">
        <f t="shared" ref="L1670:L1675" si="1207">IF($I1668&lt;=L$3,1,0)</f>
        <v>0</v>
      </c>
      <c r="M1670">
        <f t="shared" ref="M1670:X1670" si="1208">IF(AND($I1668&gt;=L$3,$I1668&lt;=M$3),1,0)</f>
        <v>1</v>
      </c>
      <c r="N1670">
        <f t="shared" si="1208"/>
        <v>0</v>
      </c>
      <c r="O1670">
        <f t="shared" si="1208"/>
        <v>0</v>
      </c>
      <c r="P1670">
        <f t="shared" si="1208"/>
        <v>0</v>
      </c>
      <c r="Q1670">
        <f t="shared" si="1208"/>
        <v>0</v>
      </c>
      <c r="R1670">
        <f t="shared" si="1208"/>
        <v>0</v>
      </c>
      <c r="S1670">
        <f t="shared" si="1208"/>
        <v>0</v>
      </c>
      <c r="T1670">
        <f t="shared" si="1208"/>
        <v>0</v>
      </c>
      <c r="U1670">
        <f t="shared" si="1208"/>
        <v>0</v>
      </c>
      <c r="V1670">
        <f t="shared" si="1208"/>
        <v>0</v>
      </c>
      <c r="W1670">
        <f t="shared" si="1208"/>
        <v>0</v>
      </c>
      <c r="X1670">
        <f t="shared" si="1208"/>
        <v>0</v>
      </c>
    </row>
    <row r="1671" spans="1:24">
      <c r="A1671" s="2">
        <v>4225</v>
      </c>
      <c r="B1671" s="1" t="s">
        <v>12</v>
      </c>
      <c r="C1671" s="1" t="s">
        <v>9</v>
      </c>
      <c r="D1671" s="1" t="s">
        <v>10</v>
      </c>
      <c r="E1671" s="1" t="s">
        <v>63</v>
      </c>
      <c r="F1671" s="1" t="s">
        <v>11</v>
      </c>
      <c r="G1671" s="3">
        <v>5895</v>
      </c>
      <c r="H1671" s="1">
        <v>5</v>
      </c>
      <c r="I1671" s="4">
        <v>31.643171597232339</v>
      </c>
      <c r="J1671" s="1">
        <v>78</v>
      </c>
      <c r="L1671">
        <f t="shared" si="1207"/>
        <v>0</v>
      </c>
      <c r="M1671">
        <f t="shared" ref="M1671:X1671" si="1209">IF(AND($I1669&gt;=L$3,$I1669&lt;=M$3),1,0)</f>
        <v>0</v>
      </c>
      <c r="N1671">
        <f t="shared" si="1209"/>
        <v>0</v>
      </c>
      <c r="O1671">
        <f t="shared" si="1209"/>
        <v>0</v>
      </c>
      <c r="P1671">
        <f t="shared" si="1209"/>
        <v>0</v>
      </c>
      <c r="Q1671">
        <f t="shared" si="1209"/>
        <v>0</v>
      </c>
      <c r="R1671">
        <f t="shared" si="1209"/>
        <v>0</v>
      </c>
      <c r="S1671">
        <f t="shared" si="1209"/>
        <v>0</v>
      </c>
      <c r="T1671">
        <f t="shared" si="1209"/>
        <v>0</v>
      </c>
      <c r="U1671">
        <f t="shared" si="1209"/>
        <v>0</v>
      </c>
      <c r="V1671">
        <f t="shared" si="1209"/>
        <v>1</v>
      </c>
      <c r="W1671">
        <f t="shared" si="1209"/>
        <v>0</v>
      </c>
      <c r="X1671">
        <f t="shared" si="1209"/>
        <v>0</v>
      </c>
    </row>
    <row r="1672" spans="1:24">
      <c r="A1672" s="2">
        <v>2750</v>
      </c>
      <c r="B1672" s="1" t="s">
        <v>12</v>
      </c>
      <c r="C1672" s="1" t="s">
        <v>13</v>
      </c>
      <c r="D1672" s="1" t="s">
        <v>21</v>
      </c>
      <c r="E1672" s="1" t="s">
        <v>64</v>
      </c>
      <c r="F1672" s="1" t="s">
        <v>11</v>
      </c>
      <c r="G1672" s="3">
        <v>9993</v>
      </c>
      <c r="H1672" s="1">
        <v>4</v>
      </c>
      <c r="I1672" s="4">
        <v>31.645926191473649</v>
      </c>
      <c r="J1672" s="1">
        <v>87</v>
      </c>
      <c r="L1672">
        <f t="shared" si="1207"/>
        <v>0</v>
      </c>
      <c r="M1672">
        <f t="shared" ref="M1672:X1672" si="1210">IF(AND($I1670&gt;=L$3,$I1670&lt;=M$3),1,0)</f>
        <v>0</v>
      </c>
      <c r="N1672">
        <f t="shared" si="1210"/>
        <v>0</v>
      </c>
      <c r="O1672">
        <f t="shared" si="1210"/>
        <v>0</v>
      </c>
      <c r="P1672">
        <f t="shared" si="1210"/>
        <v>1</v>
      </c>
      <c r="Q1672">
        <f t="shared" si="1210"/>
        <v>0</v>
      </c>
      <c r="R1672">
        <f t="shared" si="1210"/>
        <v>0</v>
      </c>
      <c r="S1672">
        <f t="shared" si="1210"/>
        <v>0</v>
      </c>
      <c r="T1672">
        <f t="shared" si="1210"/>
        <v>0</v>
      </c>
      <c r="U1672">
        <f t="shared" si="1210"/>
        <v>0</v>
      </c>
      <c r="V1672">
        <f t="shared" si="1210"/>
        <v>0</v>
      </c>
      <c r="W1672">
        <f t="shared" si="1210"/>
        <v>0</v>
      </c>
      <c r="X1672">
        <f t="shared" si="1210"/>
        <v>0</v>
      </c>
    </row>
    <row r="1673" spans="1:24">
      <c r="A1673" s="2">
        <v>764</v>
      </c>
      <c r="B1673" s="1" t="s">
        <v>12</v>
      </c>
      <c r="C1673" s="1" t="s">
        <v>13</v>
      </c>
      <c r="D1673" s="1" t="s">
        <v>16</v>
      </c>
      <c r="E1673" s="1" t="s">
        <v>63</v>
      </c>
      <c r="F1673" s="1" t="s">
        <v>15</v>
      </c>
      <c r="G1673" s="3">
        <v>2574</v>
      </c>
      <c r="H1673" s="1">
        <v>3</v>
      </c>
      <c r="I1673" s="4">
        <v>31.670872887810251</v>
      </c>
      <c r="J1673" s="1">
        <v>89</v>
      </c>
      <c r="L1673">
        <f t="shared" si="1207"/>
        <v>0</v>
      </c>
      <c r="M1673">
        <f t="shared" ref="M1673:X1673" si="1211">IF(AND($I1671&gt;=L$3,$I1671&lt;=M$3),1,0)</f>
        <v>0</v>
      </c>
      <c r="N1673">
        <f t="shared" si="1211"/>
        <v>0</v>
      </c>
      <c r="O1673">
        <f t="shared" si="1211"/>
        <v>0</v>
      </c>
      <c r="P1673">
        <f t="shared" si="1211"/>
        <v>1</v>
      </c>
      <c r="Q1673">
        <f t="shared" si="1211"/>
        <v>0</v>
      </c>
      <c r="R1673">
        <f t="shared" si="1211"/>
        <v>0</v>
      </c>
      <c r="S1673">
        <f t="shared" si="1211"/>
        <v>0</v>
      </c>
      <c r="T1673">
        <f t="shared" si="1211"/>
        <v>0</v>
      </c>
      <c r="U1673">
        <f t="shared" si="1211"/>
        <v>0</v>
      </c>
      <c r="V1673">
        <f t="shared" si="1211"/>
        <v>0</v>
      </c>
      <c r="W1673">
        <f t="shared" si="1211"/>
        <v>0</v>
      </c>
      <c r="X1673">
        <f t="shared" si="1211"/>
        <v>0</v>
      </c>
    </row>
    <row r="1674" spans="1:24">
      <c r="A1674" s="2">
        <v>1881</v>
      </c>
      <c r="B1674" s="1" t="s">
        <v>12</v>
      </c>
      <c r="C1674" s="1" t="s">
        <v>13</v>
      </c>
      <c r="D1674" s="1" t="s">
        <v>17</v>
      </c>
      <c r="E1674" s="1" t="s">
        <v>63</v>
      </c>
      <c r="F1674" s="1" t="s">
        <v>15</v>
      </c>
      <c r="G1674" s="3">
        <v>3062.9999999999995</v>
      </c>
      <c r="H1674" s="1">
        <v>1</v>
      </c>
      <c r="I1674" s="4">
        <v>31.67217890546263</v>
      </c>
      <c r="J1674" s="1">
        <v>47</v>
      </c>
      <c r="L1674">
        <f t="shared" si="1207"/>
        <v>0</v>
      </c>
      <c r="M1674">
        <f t="shared" ref="M1674:X1674" si="1212">IF(AND($I1672&gt;=L$3,$I1672&lt;=M$3),1,0)</f>
        <v>0</v>
      </c>
      <c r="N1674">
        <f t="shared" si="1212"/>
        <v>0</v>
      </c>
      <c r="O1674">
        <f t="shared" si="1212"/>
        <v>0</v>
      </c>
      <c r="P1674">
        <f t="shared" si="1212"/>
        <v>1</v>
      </c>
      <c r="Q1674">
        <f t="shared" si="1212"/>
        <v>0</v>
      </c>
      <c r="R1674">
        <f t="shared" si="1212"/>
        <v>0</v>
      </c>
      <c r="S1674">
        <f t="shared" si="1212"/>
        <v>0</v>
      </c>
      <c r="T1674">
        <f t="shared" si="1212"/>
        <v>0</v>
      </c>
      <c r="U1674">
        <f t="shared" si="1212"/>
        <v>0</v>
      </c>
      <c r="V1674">
        <f t="shared" si="1212"/>
        <v>0</v>
      </c>
      <c r="W1674">
        <f t="shared" si="1212"/>
        <v>0</v>
      </c>
      <c r="X1674">
        <f t="shared" si="1212"/>
        <v>0</v>
      </c>
    </row>
    <row r="1675" spans="1:24">
      <c r="A1675" s="2">
        <v>2981</v>
      </c>
      <c r="B1675" s="1" t="s">
        <v>12</v>
      </c>
      <c r="C1675" s="1" t="s">
        <v>13</v>
      </c>
      <c r="D1675" s="1" t="s">
        <v>19</v>
      </c>
      <c r="E1675" s="1" t="s">
        <v>14</v>
      </c>
      <c r="F1675" s="1" t="s">
        <v>15</v>
      </c>
      <c r="G1675" s="3">
        <v>1273.0000000000002</v>
      </c>
      <c r="H1675" s="1">
        <v>7</v>
      </c>
      <c r="I1675" s="4">
        <v>31.738448085871866</v>
      </c>
      <c r="J1675" s="1">
        <v>58</v>
      </c>
      <c r="L1675">
        <f t="shared" si="1207"/>
        <v>0</v>
      </c>
      <c r="M1675">
        <f t="shared" ref="M1675:X1675" si="1213">IF(AND($I1673&gt;=L$3,$I1673&lt;=M$3),1,0)</f>
        <v>0</v>
      </c>
      <c r="N1675">
        <f t="shared" si="1213"/>
        <v>0</v>
      </c>
      <c r="O1675">
        <f t="shared" si="1213"/>
        <v>0</v>
      </c>
      <c r="P1675">
        <f t="shared" si="1213"/>
        <v>1</v>
      </c>
      <c r="Q1675">
        <f t="shared" si="1213"/>
        <v>0</v>
      </c>
      <c r="R1675">
        <f t="shared" si="1213"/>
        <v>0</v>
      </c>
      <c r="S1675">
        <f t="shared" si="1213"/>
        <v>0</v>
      </c>
      <c r="T1675">
        <f t="shared" si="1213"/>
        <v>0</v>
      </c>
      <c r="U1675">
        <f t="shared" si="1213"/>
        <v>0</v>
      </c>
      <c r="V1675">
        <f t="shared" si="1213"/>
        <v>0</v>
      </c>
      <c r="W1675">
        <f t="shared" si="1213"/>
        <v>0</v>
      </c>
      <c r="X1675">
        <f t="shared" si="1213"/>
        <v>0</v>
      </c>
    </row>
    <row r="1676" spans="1:24" hidden="1">
      <c r="A1676" s="2">
        <v>1675</v>
      </c>
      <c r="B1676" s="1" t="s">
        <v>8</v>
      </c>
      <c r="C1676" s="1" t="s">
        <v>9</v>
      </c>
      <c r="D1676" s="1" t="s">
        <v>10</v>
      </c>
      <c r="E1676" s="1" t="s">
        <v>18</v>
      </c>
      <c r="F1676" s="1" t="s">
        <v>15</v>
      </c>
      <c r="G1676" s="3">
        <v>4247.9999999999991</v>
      </c>
      <c r="H1676" s="1">
        <v>2</v>
      </c>
      <c r="I1676" s="4">
        <v>21.286875732605719</v>
      </c>
      <c r="J1676" s="1">
        <v>73</v>
      </c>
    </row>
    <row r="1677" spans="1:24" hidden="1">
      <c r="A1677" s="2">
        <v>1676</v>
      </c>
      <c r="B1677" s="1" t="s">
        <v>8</v>
      </c>
      <c r="C1677" s="1" t="s">
        <v>13</v>
      </c>
      <c r="D1677" s="1" t="s">
        <v>16</v>
      </c>
      <c r="E1677" s="1" t="s">
        <v>23</v>
      </c>
      <c r="F1677" s="1" t="s">
        <v>11</v>
      </c>
      <c r="G1677" s="3">
        <v>5790</v>
      </c>
      <c r="H1677" s="1">
        <v>3</v>
      </c>
      <c r="I1677" s="4">
        <v>43.922268848008351</v>
      </c>
      <c r="J1677" s="1">
        <v>74</v>
      </c>
    </row>
    <row r="1678" spans="1:24" hidden="1">
      <c r="A1678" s="2">
        <v>1677</v>
      </c>
      <c r="B1678" s="1" t="s">
        <v>8</v>
      </c>
      <c r="C1678" s="1" t="s">
        <v>9</v>
      </c>
      <c r="D1678" s="1" t="s">
        <v>21</v>
      </c>
      <c r="E1678" s="1" t="s">
        <v>18</v>
      </c>
      <c r="F1678" s="1" t="s">
        <v>22</v>
      </c>
      <c r="G1678" s="3">
        <v>6108.0000000000009</v>
      </c>
      <c r="H1678" s="1">
        <v>4</v>
      </c>
      <c r="I1678" s="4">
        <v>54.203144560337627</v>
      </c>
      <c r="J1678" s="1">
        <v>88</v>
      </c>
    </row>
    <row r="1679" spans="1:24">
      <c r="A1679" s="2">
        <v>4319</v>
      </c>
      <c r="B1679" s="1" t="s">
        <v>12</v>
      </c>
      <c r="C1679" s="1" t="s">
        <v>9</v>
      </c>
      <c r="D1679" s="1" t="s">
        <v>10</v>
      </c>
      <c r="E1679" s="1" t="s">
        <v>63</v>
      </c>
      <c r="F1679" s="1" t="s">
        <v>11</v>
      </c>
      <c r="G1679" s="3">
        <v>7821.0000000000009</v>
      </c>
      <c r="H1679" s="1">
        <v>4</v>
      </c>
      <c r="I1679" s="4">
        <v>31.749367991313346</v>
      </c>
      <c r="J1679" s="1">
        <v>68</v>
      </c>
      <c r="L1679">
        <f>IF($I1677&lt;=L$3,1,0)</f>
        <v>0</v>
      </c>
      <c r="M1679">
        <f>IF(AND($I1677&gt;=L$3,$I1677&lt;=M$3),1,0)</f>
        <v>0</v>
      </c>
      <c r="N1679">
        <f t="shared" ref="N1679:X1679" si="1214">IF(AND($I1677&gt;=M$3,$I1677&lt;=N$3),1,0)</f>
        <v>0</v>
      </c>
      <c r="O1679">
        <f t="shared" si="1214"/>
        <v>0</v>
      </c>
      <c r="P1679">
        <f t="shared" si="1214"/>
        <v>0</v>
      </c>
      <c r="Q1679">
        <f t="shared" si="1214"/>
        <v>0</v>
      </c>
      <c r="R1679">
        <f t="shared" si="1214"/>
        <v>0</v>
      </c>
      <c r="S1679">
        <f t="shared" si="1214"/>
        <v>1</v>
      </c>
      <c r="T1679">
        <f t="shared" si="1214"/>
        <v>0</v>
      </c>
      <c r="U1679">
        <f t="shared" si="1214"/>
        <v>0</v>
      </c>
      <c r="V1679">
        <f t="shared" si="1214"/>
        <v>0</v>
      </c>
      <c r="W1679">
        <f t="shared" si="1214"/>
        <v>0</v>
      </c>
      <c r="X1679">
        <f t="shared" si="1214"/>
        <v>0</v>
      </c>
    </row>
    <row r="1680" spans="1:24" hidden="1">
      <c r="A1680" s="2">
        <v>1679</v>
      </c>
      <c r="B1680" s="1" t="s">
        <v>8</v>
      </c>
      <c r="C1680" s="1" t="s">
        <v>9</v>
      </c>
      <c r="D1680" s="1" t="s">
        <v>21</v>
      </c>
      <c r="E1680" s="1" t="s">
        <v>18</v>
      </c>
      <c r="F1680" s="1" t="s">
        <v>22</v>
      </c>
      <c r="G1680" s="3">
        <v>7695</v>
      </c>
      <c r="H1680" s="1">
        <v>9</v>
      </c>
      <c r="I1680" s="4">
        <v>62.90418452684478</v>
      </c>
      <c r="J1680" s="1">
        <v>76</v>
      </c>
    </row>
    <row r="1681" spans="1:24">
      <c r="A1681" s="2">
        <v>2183</v>
      </c>
      <c r="B1681" s="1" t="s">
        <v>12</v>
      </c>
      <c r="C1681" s="1" t="s">
        <v>13</v>
      </c>
      <c r="D1681" s="1" t="s">
        <v>19</v>
      </c>
      <c r="E1681" s="1" t="s">
        <v>14</v>
      </c>
      <c r="F1681" s="1" t="s">
        <v>15</v>
      </c>
      <c r="G1681" s="3">
        <v>1213</v>
      </c>
      <c r="H1681" s="1">
        <v>5</v>
      </c>
      <c r="I1681" s="4">
        <v>31.760683669152815</v>
      </c>
      <c r="J1681" s="1">
        <v>37</v>
      </c>
      <c r="L1681">
        <f>IF($I1679&lt;=L$3,1,0)</f>
        <v>0</v>
      </c>
      <c r="M1681">
        <f>IF(AND($I1679&gt;=L$3,$I1679&lt;=M$3),1,0)</f>
        <v>0</v>
      </c>
      <c r="N1681">
        <f t="shared" ref="N1681:X1681" si="1215">IF(AND($I1679&gt;=M$3,$I1679&lt;=N$3),1,0)</f>
        <v>0</v>
      </c>
      <c r="O1681">
        <f t="shared" si="1215"/>
        <v>0</v>
      </c>
      <c r="P1681">
        <f t="shared" si="1215"/>
        <v>1</v>
      </c>
      <c r="Q1681">
        <f t="shared" si="1215"/>
        <v>0</v>
      </c>
      <c r="R1681">
        <f t="shared" si="1215"/>
        <v>0</v>
      </c>
      <c r="S1681">
        <f t="shared" si="1215"/>
        <v>0</v>
      </c>
      <c r="T1681">
        <f t="shared" si="1215"/>
        <v>0</v>
      </c>
      <c r="U1681">
        <f t="shared" si="1215"/>
        <v>0</v>
      </c>
      <c r="V1681">
        <f t="shared" si="1215"/>
        <v>0</v>
      </c>
      <c r="W1681">
        <f t="shared" si="1215"/>
        <v>0</v>
      </c>
      <c r="X1681">
        <f t="shared" si="1215"/>
        <v>0</v>
      </c>
    </row>
    <row r="1682" spans="1:24" hidden="1">
      <c r="A1682" s="2">
        <v>1681</v>
      </c>
      <c r="B1682" s="1" t="s">
        <v>8</v>
      </c>
      <c r="C1682" s="1" t="s">
        <v>13</v>
      </c>
      <c r="D1682" s="1" t="s">
        <v>16</v>
      </c>
      <c r="E1682" s="1" t="s">
        <v>18</v>
      </c>
      <c r="F1682" s="1" t="s">
        <v>15</v>
      </c>
      <c r="G1682" s="3">
        <v>10695</v>
      </c>
      <c r="H1682" s="1">
        <v>4</v>
      </c>
      <c r="I1682" s="4">
        <v>40.572800268553316</v>
      </c>
      <c r="J1682" s="1">
        <v>74</v>
      </c>
    </row>
    <row r="1683" spans="1:24">
      <c r="A1683" s="2">
        <v>2403</v>
      </c>
      <c r="B1683" s="1" t="s">
        <v>12</v>
      </c>
      <c r="C1683" s="1" t="s">
        <v>9</v>
      </c>
      <c r="D1683" s="1" t="s">
        <v>47</v>
      </c>
      <c r="E1683" s="1" t="s">
        <v>18</v>
      </c>
      <c r="F1683" s="1" t="s">
        <v>15</v>
      </c>
      <c r="G1683" s="3">
        <v>4461</v>
      </c>
      <c r="H1683" s="1">
        <v>5</v>
      </c>
      <c r="I1683" s="4">
        <v>31.762590227699715</v>
      </c>
      <c r="J1683" s="1">
        <v>69</v>
      </c>
      <c r="L1683">
        <f>IF($I1681&lt;=L$3,1,0)</f>
        <v>0</v>
      </c>
      <c r="M1683">
        <f>IF(AND($I1681&gt;=L$3,$I1681&lt;=M$3),1,0)</f>
        <v>0</v>
      </c>
      <c r="N1683">
        <f t="shared" ref="N1683:X1683" si="1216">IF(AND($I1681&gt;=M$3,$I1681&lt;=N$3),1,0)</f>
        <v>0</v>
      </c>
      <c r="O1683">
        <f t="shared" si="1216"/>
        <v>0</v>
      </c>
      <c r="P1683">
        <f t="shared" si="1216"/>
        <v>1</v>
      </c>
      <c r="Q1683">
        <f t="shared" si="1216"/>
        <v>0</v>
      </c>
      <c r="R1683">
        <f t="shared" si="1216"/>
        <v>0</v>
      </c>
      <c r="S1683">
        <f t="shared" si="1216"/>
        <v>0</v>
      </c>
      <c r="T1683">
        <f t="shared" si="1216"/>
        <v>0</v>
      </c>
      <c r="U1683">
        <f t="shared" si="1216"/>
        <v>0</v>
      </c>
      <c r="V1683">
        <f t="shared" si="1216"/>
        <v>0</v>
      </c>
      <c r="W1683">
        <f t="shared" si="1216"/>
        <v>0</v>
      </c>
      <c r="X1683">
        <f t="shared" si="1216"/>
        <v>0</v>
      </c>
    </row>
    <row r="1684" spans="1:24" hidden="1">
      <c r="A1684" s="2">
        <v>1683</v>
      </c>
      <c r="B1684" s="1" t="s">
        <v>8</v>
      </c>
      <c r="C1684" s="1" t="s">
        <v>9</v>
      </c>
      <c r="D1684" s="1" t="s">
        <v>10</v>
      </c>
      <c r="E1684" s="1" t="s">
        <v>18</v>
      </c>
      <c r="F1684" s="1" t="s">
        <v>11</v>
      </c>
      <c r="G1684" s="3">
        <v>4332</v>
      </c>
      <c r="H1684" s="1">
        <v>4</v>
      </c>
      <c r="I1684" s="4">
        <v>37.163830547479954</v>
      </c>
      <c r="J1684" s="1">
        <v>67</v>
      </c>
    </row>
    <row r="1685" spans="1:24">
      <c r="A1685" s="2">
        <v>729</v>
      </c>
      <c r="B1685" s="1" t="s">
        <v>12</v>
      </c>
      <c r="C1685" s="1" t="s">
        <v>13</v>
      </c>
      <c r="D1685" s="1" t="s">
        <v>10</v>
      </c>
      <c r="E1685" s="1" t="s">
        <v>18</v>
      </c>
      <c r="F1685" s="1" t="s">
        <v>15</v>
      </c>
      <c r="G1685" s="3">
        <v>1230</v>
      </c>
      <c r="H1685" s="1">
        <v>7</v>
      </c>
      <c r="I1685" s="4">
        <v>31.813190854747901</v>
      </c>
      <c r="J1685" s="1">
        <v>64</v>
      </c>
      <c r="L1685">
        <f t="shared" ref="L1685:L1687" si="1217">IF($I1683&lt;=L$3,1,0)</f>
        <v>0</v>
      </c>
      <c r="M1685">
        <f t="shared" ref="M1685:X1685" si="1218">IF(AND($I1683&gt;=L$3,$I1683&lt;=M$3),1,0)</f>
        <v>0</v>
      </c>
      <c r="N1685">
        <f t="shared" si="1218"/>
        <v>0</v>
      </c>
      <c r="O1685">
        <f t="shared" si="1218"/>
        <v>0</v>
      </c>
      <c r="P1685">
        <f t="shared" si="1218"/>
        <v>1</v>
      </c>
      <c r="Q1685">
        <f t="shared" si="1218"/>
        <v>0</v>
      </c>
      <c r="R1685">
        <f t="shared" si="1218"/>
        <v>0</v>
      </c>
      <c r="S1685">
        <f t="shared" si="1218"/>
        <v>0</v>
      </c>
      <c r="T1685">
        <f t="shared" si="1218"/>
        <v>0</v>
      </c>
      <c r="U1685">
        <f t="shared" si="1218"/>
        <v>0</v>
      </c>
      <c r="V1685">
        <f t="shared" si="1218"/>
        <v>0</v>
      </c>
      <c r="W1685">
        <f t="shared" si="1218"/>
        <v>0</v>
      </c>
      <c r="X1685">
        <f t="shared" si="1218"/>
        <v>0</v>
      </c>
    </row>
    <row r="1686" spans="1:24">
      <c r="A1686" s="2">
        <v>4053</v>
      </c>
      <c r="B1686" s="1" t="s">
        <v>12</v>
      </c>
      <c r="C1686" s="1" t="s">
        <v>13</v>
      </c>
      <c r="D1686" s="1" t="s">
        <v>19</v>
      </c>
      <c r="E1686" s="1" t="s">
        <v>18</v>
      </c>
      <c r="F1686" s="1" t="s">
        <v>15</v>
      </c>
      <c r="G1686" s="3">
        <v>1873</v>
      </c>
      <c r="H1686" s="1">
        <v>0</v>
      </c>
      <c r="I1686" s="4">
        <v>31.831248567327037</v>
      </c>
      <c r="J1686" s="1">
        <v>56</v>
      </c>
      <c r="L1686">
        <f t="shared" si="1217"/>
        <v>0</v>
      </c>
      <c r="M1686">
        <f t="shared" ref="M1686:X1686" si="1219">IF(AND($I1684&gt;=L$3,$I1684&lt;=M$3),1,0)</f>
        <v>0</v>
      </c>
      <c r="N1686">
        <f t="shared" si="1219"/>
        <v>0</v>
      </c>
      <c r="O1686">
        <f t="shared" si="1219"/>
        <v>0</v>
      </c>
      <c r="P1686">
        <f t="shared" si="1219"/>
        <v>0</v>
      </c>
      <c r="Q1686">
        <f t="shared" si="1219"/>
        <v>1</v>
      </c>
      <c r="R1686">
        <f t="shared" si="1219"/>
        <v>0</v>
      </c>
      <c r="S1686">
        <f t="shared" si="1219"/>
        <v>0</v>
      </c>
      <c r="T1686">
        <f t="shared" si="1219"/>
        <v>0</v>
      </c>
      <c r="U1686">
        <f t="shared" si="1219"/>
        <v>0</v>
      </c>
      <c r="V1686">
        <f t="shared" si="1219"/>
        <v>0</v>
      </c>
      <c r="W1686">
        <f t="shared" si="1219"/>
        <v>0</v>
      </c>
      <c r="X1686">
        <f t="shared" si="1219"/>
        <v>0</v>
      </c>
    </row>
    <row r="1687" spans="1:24">
      <c r="A1687" s="2">
        <v>4433</v>
      </c>
      <c r="B1687" s="1" t="s">
        <v>12</v>
      </c>
      <c r="C1687" s="1" t="s">
        <v>13</v>
      </c>
      <c r="D1687" s="1" t="s">
        <v>10</v>
      </c>
      <c r="E1687" s="1" t="s">
        <v>18</v>
      </c>
      <c r="F1687" s="1" t="s">
        <v>15</v>
      </c>
      <c r="G1687" s="3">
        <v>1329</v>
      </c>
      <c r="H1687" s="1">
        <v>8</v>
      </c>
      <c r="I1687" s="4">
        <v>31.846146223743681</v>
      </c>
      <c r="J1687" s="1">
        <v>66</v>
      </c>
      <c r="L1687">
        <f t="shared" si="1217"/>
        <v>0</v>
      </c>
      <c r="M1687">
        <f t="shared" ref="M1687:X1687" si="1220">IF(AND($I1685&gt;=L$3,$I1685&lt;=M$3),1,0)</f>
        <v>0</v>
      </c>
      <c r="N1687">
        <f t="shared" si="1220"/>
        <v>0</v>
      </c>
      <c r="O1687">
        <f t="shared" si="1220"/>
        <v>0</v>
      </c>
      <c r="P1687">
        <f t="shared" si="1220"/>
        <v>1</v>
      </c>
      <c r="Q1687">
        <f t="shared" si="1220"/>
        <v>0</v>
      </c>
      <c r="R1687">
        <f t="shared" si="1220"/>
        <v>0</v>
      </c>
      <c r="S1687">
        <f t="shared" si="1220"/>
        <v>0</v>
      </c>
      <c r="T1687">
        <f t="shared" si="1220"/>
        <v>0</v>
      </c>
      <c r="U1687">
        <f t="shared" si="1220"/>
        <v>0</v>
      </c>
      <c r="V1687">
        <f t="shared" si="1220"/>
        <v>0</v>
      </c>
      <c r="W1687">
        <f t="shared" si="1220"/>
        <v>0</v>
      </c>
      <c r="X1687">
        <f t="shared" si="1220"/>
        <v>0</v>
      </c>
    </row>
    <row r="1688" spans="1:24" hidden="1">
      <c r="A1688" s="2">
        <v>1687</v>
      </c>
      <c r="B1688" s="1" t="s">
        <v>8</v>
      </c>
      <c r="C1688" s="1" t="s">
        <v>13</v>
      </c>
      <c r="D1688" s="1" t="s">
        <v>10</v>
      </c>
      <c r="E1688" s="1" t="s">
        <v>63</v>
      </c>
      <c r="F1688" s="1" t="s">
        <v>15</v>
      </c>
      <c r="G1688" s="3">
        <v>3657</v>
      </c>
      <c r="H1688" s="1">
        <v>4</v>
      </c>
      <c r="I1688" s="4">
        <v>62.760673854402512</v>
      </c>
      <c r="J1688" s="1">
        <v>71</v>
      </c>
    </row>
    <row r="1689" spans="1:24" hidden="1">
      <c r="A1689" s="2">
        <v>1688</v>
      </c>
      <c r="B1689" s="1" t="s">
        <v>8</v>
      </c>
      <c r="C1689" s="1" t="s">
        <v>13</v>
      </c>
      <c r="D1689" s="1" t="s">
        <v>21</v>
      </c>
      <c r="E1689" s="1" t="s">
        <v>63</v>
      </c>
      <c r="F1689" s="1" t="s">
        <v>11</v>
      </c>
      <c r="G1689" s="3">
        <v>5688</v>
      </c>
      <c r="H1689" s="1">
        <v>6</v>
      </c>
      <c r="I1689" s="4">
        <v>33.055001618005299</v>
      </c>
      <c r="J1689" s="1">
        <v>82</v>
      </c>
    </row>
    <row r="1690" spans="1:24" hidden="1">
      <c r="A1690" s="2">
        <v>1689</v>
      </c>
      <c r="B1690" s="1" t="s">
        <v>8</v>
      </c>
      <c r="C1690" s="1" t="s">
        <v>9</v>
      </c>
      <c r="D1690" s="1" t="s">
        <v>10</v>
      </c>
      <c r="E1690" s="1" t="s">
        <v>64</v>
      </c>
      <c r="F1690" s="1" t="s">
        <v>15</v>
      </c>
      <c r="G1690" s="3">
        <v>5001</v>
      </c>
      <c r="H1690" s="1">
        <v>6</v>
      </c>
      <c r="I1690" s="4">
        <v>28.891153754623829</v>
      </c>
      <c r="J1690" s="1">
        <v>71</v>
      </c>
    </row>
    <row r="1691" spans="1:24">
      <c r="A1691" s="2">
        <v>3030</v>
      </c>
      <c r="B1691" s="1" t="s">
        <v>12</v>
      </c>
      <c r="C1691" s="1" t="s">
        <v>9</v>
      </c>
      <c r="D1691" s="1" t="s">
        <v>16</v>
      </c>
      <c r="E1691" s="1" t="s">
        <v>14</v>
      </c>
      <c r="F1691" s="1" t="s">
        <v>15</v>
      </c>
      <c r="G1691" s="3">
        <v>3096</v>
      </c>
      <c r="H1691" s="1">
        <v>2</v>
      </c>
      <c r="I1691" s="4">
        <v>31.873589218590752</v>
      </c>
      <c r="J1691" s="1">
        <v>66</v>
      </c>
      <c r="L1691">
        <f t="shared" ref="L1691:L1693" si="1221">IF($I1689&lt;=L$3,1,0)</f>
        <v>0</v>
      </c>
      <c r="M1691">
        <f t="shared" ref="M1691:X1691" si="1222">IF(AND($I1689&gt;=L$3,$I1689&lt;=M$3),1,0)</f>
        <v>0</v>
      </c>
      <c r="N1691">
        <f t="shared" si="1222"/>
        <v>0</v>
      </c>
      <c r="O1691">
        <f t="shared" si="1222"/>
        <v>0</v>
      </c>
      <c r="P1691">
        <f t="shared" si="1222"/>
        <v>1</v>
      </c>
      <c r="Q1691">
        <f t="shared" si="1222"/>
        <v>0</v>
      </c>
      <c r="R1691">
        <f t="shared" si="1222"/>
        <v>0</v>
      </c>
      <c r="S1691">
        <f t="shared" si="1222"/>
        <v>0</v>
      </c>
      <c r="T1691">
        <f t="shared" si="1222"/>
        <v>0</v>
      </c>
      <c r="U1691">
        <f t="shared" si="1222"/>
        <v>0</v>
      </c>
      <c r="V1691">
        <f t="shared" si="1222"/>
        <v>0</v>
      </c>
      <c r="W1691">
        <f t="shared" si="1222"/>
        <v>0</v>
      </c>
      <c r="X1691">
        <f t="shared" si="1222"/>
        <v>0</v>
      </c>
    </row>
    <row r="1692" spans="1:24">
      <c r="A1692" s="2">
        <v>3430</v>
      </c>
      <c r="B1692" s="1" t="s">
        <v>12</v>
      </c>
      <c r="C1692" s="1" t="s">
        <v>13</v>
      </c>
      <c r="D1692" s="1" t="s">
        <v>19</v>
      </c>
      <c r="E1692" s="1" t="s">
        <v>14</v>
      </c>
      <c r="F1692" s="1" t="s">
        <v>15</v>
      </c>
      <c r="G1692" s="3">
        <v>1210</v>
      </c>
      <c r="H1692" s="1">
        <v>5</v>
      </c>
      <c r="I1692" s="4">
        <v>31.903056819092011</v>
      </c>
      <c r="J1692" s="1">
        <v>33</v>
      </c>
      <c r="L1692">
        <f t="shared" si="1221"/>
        <v>0</v>
      </c>
      <c r="M1692">
        <f t="shared" ref="M1692:X1692" si="1223">IF(AND($I1690&gt;=L$3,$I1690&lt;=M$3),1,0)</f>
        <v>0</v>
      </c>
      <c r="N1692">
        <f t="shared" si="1223"/>
        <v>0</v>
      </c>
      <c r="O1692">
        <f t="shared" si="1223"/>
        <v>1</v>
      </c>
      <c r="P1692">
        <f t="shared" si="1223"/>
        <v>0</v>
      </c>
      <c r="Q1692">
        <f t="shared" si="1223"/>
        <v>0</v>
      </c>
      <c r="R1692">
        <f t="shared" si="1223"/>
        <v>0</v>
      </c>
      <c r="S1692">
        <f t="shared" si="1223"/>
        <v>0</v>
      </c>
      <c r="T1692">
        <f t="shared" si="1223"/>
        <v>0</v>
      </c>
      <c r="U1692">
        <f t="shared" si="1223"/>
        <v>0</v>
      </c>
      <c r="V1692">
        <f t="shared" si="1223"/>
        <v>0</v>
      </c>
      <c r="W1692">
        <f t="shared" si="1223"/>
        <v>0</v>
      </c>
      <c r="X1692">
        <f t="shared" si="1223"/>
        <v>0</v>
      </c>
    </row>
    <row r="1693" spans="1:24">
      <c r="A1693" s="2">
        <v>3023</v>
      </c>
      <c r="B1693" s="1" t="s">
        <v>12</v>
      </c>
      <c r="C1693" s="1" t="s">
        <v>13</v>
      </c>
      <c r="D1693" s="1" t="s">
        <v>17</v>
      </c>
      <c r="E1693" s="1" t="s">
        <v>63</v>
      </c>
      <c r="F1693" s="1" t="s">
        <v>15</v>
      </c>
      <c r="G1693" s="3">
        <v>1182</v>
      </c>
      <c r="H1693" s="1">
        <v>4</v>
      </c>
      <c r="I1693" s="4">
        <v>31.91615432743707</v>
      </c>
      <c r="J1693" s="1">
        <v>41</v>
      </c>
      <c r="L1693">
        <f t="shared" si="1221"/>
        <v>0</v>
      </c>
      <c r="M1693">
        <f t="shared" ref="M1693:X1693" si="1224">IF(AND($I1691&gt;=L$3,$I1691&lt;=M$3),1,0)</f>
        <v>0</v>
      </c>
      <c r="N1693">
        <f t="shared" si="1224"/>
        <v>0</v>
      </c>
      <c r="O1693">
        <f t="shared" si="1224"/>
        <v>0</v>
      </c>
      <c r="P1693">
        <f t="shared" si="1224"/>
        <v>1</v>
      </c>
      <c r="Q1693">
        <f t="shared" si="1224"/>
        <v>0</v>
      </c>
      <c r="R1693">
        <f t="shared" si="1224"/>
        <v>0</v>
      </c>
      <c r="S1693">
        <f t="shared" si="1224"/>
        <v>0</v>
      </c>
      <c r="T1693">
        <f t="shared" si="1224"/>
        <v>0</v>
      </c>
      <c r="U1693">
        <f t="shared" si="1224"/>
        <v>0</v>
      </c>
      <c r="V1693">
        <f t="shared" si="1224"/>
        <v>0</v>
      </c>
      <c r="W1693">
        <f t="shared" si="1224"/>
        <v>0</v>
      </c>
      <c r="X1693">
        <f t="shared" si="1224"/>
        <v>0</v>
      </c>
    </row>
    <row r="1694" spans="1:24" hidden="1">
      <c r="A1694" s="2">
        <v>1693</v>
      </c>
      <c r="B1694" s="1" t="s">
        <v>8</v>
      </c>
      <c r="C1694" s="1" t="s">
        <v>9</v>
      </c>
      <c r="D1694" s="1" t="s">
        <v>16</v>
      </c>
      <c r="E1694" s="1" t="s">
        <v>18</v>
      </c>
      <c r="F1694" s="1" t="s">
        <v>22</v>
      </c>
      <c r="G1694" s="3">
        <v>14790</v>
      </c>
      <c r="H1694" s="1">
        <v>7</v>
      </c>
      <c r="I1694" s="4">
        <v>15.335906490983245</v>
      </c>
      <c r="J1694" s="1">
        <v>86</v>
      </c>
    </row>
    <row r="1695" spans="1:24">
      <c r="A1695" s="2">
        <v>2081</v>
      </c>
      <c r="B1695" s="1" t="s">
        <v>12</v>
      </c>
      <c r="C1695" s="1" t="s">
        <v>9</v>
      </c>
      <c r="D1695" s="1" t="s">
        <v>19</v>
      </c>
      <c r="E1695" s="1" t="s">
        <v>18</v>
      </c>
      <c r="F1695" s="1" t="s">
        <v>11</v>
      </c>
      <c r="G1695" s="3">
        <v>1815</v>
      </c>
      <c r="H1695" s="1">
        <v>4</v>
      </c>
      <c r="I1695" s="4">
        <v>31.948842571216961</v>
      </c>
      <c r="J1695" s="1">
        <v>73</v>
      </c>
      <c r="L1695">
        <f>IF($I1693&lt;=L$3,1,0)</f>
        <v>0</v>
      </c>
      <c r="M1695">
        <f>IF(AND($I1693&gt;=L$3,$I1693&lt;=M$3),1,0)</f>
        <v>0</v>
      </c>
      <c r="N1695">
        <f t="shared" ref="N1695:X1695" si="1225">IF(AND($I1693&gt;=M$3,$I1693&lt;=N$3),1,0)</f>
        <v>0</v>
      </c>
      <c r="O1695">
        <f t="shared" si="1225"/>
        <v>0</v>
      </c>
      <c r="P1695">
        <f t="shared" si="1225"/>
        <v>1</v>
      </c>
      <c r="Q1695">
        <f t="shared" si="1225"/>
        <v>0</v>
      </c>
      <c r="R1695">
        <f t="shared" si="1225"/>
        <v>0</v>
      </c>
      <c r="S1695">
        <f t="shared" si="1225"/>
        <v>0</v>
      </c>
      <c r="T1695">
        <f t="shared" si="1225"/>
        <v>0</v>
      </c>
      <c r="U1695">
        <f t="shared" si="1225"/>
        <v>0</v>
      </c>
      <c r="V1695">
        <f t="shared" si="1225"/>
        <v>0</v>
      </c>
      <c r="W1695">
        <f t="shared" si="1225"/>
        <v>0</v>
      </c>
      <c r="X1695">
        <f t="shared" si="1225"/>
        <v>0</v>
      </c>
    </row>
    <row r="1696" spans="1:24" hidden="1">
      <c r="A1696" s="2">
        <v>1695</v>
      </c>
      <c r="B1696" s="1" t="s">
        <v>8</v>
      </c>
      <c r="C1696" s="1" t="s">
        <v>9</v>
      </c>
      <c r="D1696" s="1" t="s">
        <v>21</v>
      </c>
      <c r="E1696" s="1" t="s">
        <v>64</v>
      </c>
      <c r="F1696" s="1" t="s">
        <v>22</v>
      </c>
      <c r="G1696" s="3">
        <v>7260</v>
      </c>
      <c r="H1696" s="1">
        <v>5</v>
      </c>
      <c r="I1696" s="4">
        <v>48.586140295820456</v>
      </c>
      <c r="J1696" s="1">
        <v>86</v>
      </c>
    </row>
    <row r="1697" spans="1:24">
      <c r="A1697" s="2">
        <v>1061</v>
      </c>
      <c r="B1697" s="1" t="s">
        <v>12</v>
      </c>
      <c r="C1697" s="1" t="s">
        <v>9</v>
      </c>
      <c r="D1697" s="1" t="s">
        <v>19</v>
      </c>
      <c r="E1697" s="1" t="s">
        <v>18</v>
      </c>
      <c r="F1697" s="1" t="s">
        <v>15</v>
      </c>
      <c r="G1697" s="3">
        <v>1684.0000000000002</v>
      </c>
      <c r="H1697" s="1">
        <v>5</v>
      </c>
      <c r="I1697" s="4">
        <v>31.978696975420178</v>
      </c>
      <c r="J1697" s="1">
        <v>48</v>
      </c>
      <c r="L1697">
        <f t="shared" ref="L1697:L1699" si="1226">IF($I1695&lt;=L$3,1,0)</f>
        <v>0</v>
      </c>
      <c r="M1697">
        <f t="shared" ref="M1697:X1697" si="1227">IF(AND($I1695&gt;=L$3,$I1695&lt;=M$3),1,0)</f>
        <v>0</v>
      </c>
      <c r="N1697">
        <f t="shared" si="1227"/>
        <v>0</v>
      </c>
      <c r="O1697">
        <f t="shared" si="1227"/>
        <v>0</v>
      </c>
      <c r="P1697">
        <f t="shared" si="1227"/>
        <v>1</v>
      </c>
      <c r="Q1697">
        <f t="shared" si="1227"/>
        <v>0</v>
      </c>
      <c r="R1697">
        <f t="shared" si="1227"/>
        <v>0</v>
      </c>
      <c r="S1697">
        <f t="shared" si="1227"/>
        <v>0</v>
      </c>
      <c r="T1697">
        <f t="shared" si="1227"/>
        <v>0</v>
      </c>
      <c r="U1697">
        <f t="shared" si="1227"/>
        <v>0</v>
      </c>
      <c r="V1697">
        <f t="shared" si="1227"/>
        <v>0</v>
      </c>
      <c r="W1697">
        <f t="shared" si="1227"/>
        <v>0</v>
      </c>
      <c r="X1697">
        <f t="shared" si="1227"/>
        <v>0</v>
      </c>
    </row>
    <row r="1698" spans="1:24">
      <c r="A1698" s="2">
        <v>3491</v>
      </c>
      <c r="B1698" s="1" t="s">
        <v>12</v>
      </c>
      <c r="C1698" s="1" t="s">
        <v>9</v>
      </c>
      <c r="D1698" s="1" t="s">
        <v>10</v>
      </c>
      <c r="E1698" s="1" t="s">
        <v>18</v>
      </c>
      <c r="F1698" s="1" t="s">
        <v>15</v>
      </c>
      <c r="G1698" s="3">
        <v>8966.9999999999982</v>
      </c>
      <c r="H1698" s="1">
        <v>6</v>
      </c>
      <c r="I1698" s="4">
        <v>31.98662796728766</v>
      </c>
      <c r="J1698" s="1">
        <v>71</v>
      </c>
      <c r="L1698">
        <f t="shared" si="1226"/>
        <v>0</v>
      </c>
      <c r="M1698">
        <f t="shared" ref="M1698:X1698" si="1228">IF(AND($I1696&gt;=L$3,$I1696&lt;=M$3),1,0)</f>
        <v>0</v>
      </c>
      <c r="N1698">
        <f t="shared" si="1228"/>
        <v>0</v>
      </c>
      <c r="O1698">
        <f t="shared" si="1228"/>
        <v>0</v>
      </c>
      <c r="P1698">
        <f t="shared" si="1228"/>
        <v>0</v>
      </c>
      <c r="Q1698">
        <f t="shared" si="1228"/>
        <v>0</v>
      </c>
      <c r="R1698">
        <f t="shared" si="1228"/>
        <v>0</v>
      </c>
      <c r="S1698">
        <f t="shared" si="1228"/>
        <v>0</v>
      </c>
      <c r="T1698">
        <f t="shared" si="1228"/>
        <v>1</v>
      </c>
      <c r="U1698">
        <f t="shared" si="1228"/>
        <v>0</v>
      </c>
      <c r="V1698">
        <f t="shared" si="1228"/>
        <v>0</v>
      </c>
      <c r="W1698">
        <f t="shared" si="1228"/>
        <v>0</v>
      </c>
      <c r="X1698">
        <f t="shared" si="1228"/>
        <v>0</v>
      </c>
    </row>
    <row r="1699" spans="1:24">
      <c r="A1699" s="2">
        <v>1194</v>
      </c>
      <c r="B1699" s="1" t="s">
        <v>12</v>
      </c>
      <c r="C1699" s="1" t="s">
        <v>9</v>
      </c>
      <c r="D1699" s="1" t="s">
        <v>17</v>
      </c>
      <c r="E1699" s="1" t="s">
        <v>63</v>
      </c>
      <c r="F1699" s="1" t="s">
        <v>15</v>
      </c>
      <c r="G1699" s="3">
        <v>6609</v>
      </c>
      <c r="H1699" s="1">
        <v>2</v>
      </c>
      <c r="I1699" s="4">
        <v>32.002297562968948</v>
      </c>
      <c r="J1699" s="1">
        <v>74</v>
      </c>
      <c r="L1699">
        <f t="shared" si="1226"/>
        <v>0</v>
      </c>
      <c r="M1699">
        <f t="shared" ref="M1699:X1699" si="1229">IF(AND($I1697&gt;=L$3,$I1697&lt;=M$3),1,0)</f>
        <v>0</v>
      </c>
      <c r="N1699">
        <f t="shared" si="1229"/>
        <v>0</v>
      </c>
      <c r="O1699">
        <f t="shared" si="1229"/>
        <v>0</v>
      </c>
      <c r="P1699">
        <f t="shared" si="1229"/>
        <v>1</v>
      </c>
      <c r="Q1699">
        <f t="shared" si="1229"/>
        <v>0</v>
      </c>
      <c r="R1699">
        <f t="shared" si="1229"/>
        <v>0</v>
      </c>
      <c r="S1699">
        <f t="shared" si="1229"/>
        <v>0</v>
      </c>
      <c r="T1699">
        <f t="shared" si="1229"/>
        <v>0</v>
      </c>
      <c r="U1699">
        <f t="shared" si="1229"/>
        <v>0</v>
      </c>
      <c r="V1699">
        <f t="shared" si="1229"/>
        <v>0</v>
      </c>
      <c r="W1699">
        <f t="shared" si="1229"/>
        <v>0</v>
      </c>
      <c r="X1699">
        <f t="shared" si="1229"/>
        <v>0</v>
      </c>
    </row>
    <row r="1700" spans="1:24" hidden="1">
      <c r="A1700" s="2">
        <v>1699</v>
      </c>
      <c r="B1700" s="1" t="s">
        <v>8</v>
      </c>
      <c r="C1700" s="1" t="s">
        <v>9</v>
      </c>
      <c r="D1700" s="1" t="s">
        <v>10</v>
      </c>
      <c r="E1700" s="1" t="s">
        <v>14</v>
      </c>
      <c r="F1700" s="1" t="s">
        <v>15</v>
      </c>
      <c r="G1700" s="3">
        <v>2811</v>
      </c>
      <c r="H1700" s="1">
        <v>2</v>
      </c>
      <c r="I1700" s="4">
        <v>18.600793060550146</v>
      </c>
      <c r="J1700" s="1">
        <v>81</v>
      </c>
    </row>
    <row r="1701" spans="1:24">
      <c r="A1701" s="2">
        <v>4741</v>
      </c>
      <c r="B1701" s="1" t="s">
        <v>12</v>
      </c>
      <c r="C1701" s="1" t="s">
        <v>13</v>
      </c>
      <c r="D1701" s="1" t="s">
        <v>16</v>
      </c>
      <c r="E1701" s="1" t="s">
        <v>23</v>
      </c>
      <c r="F1701" s="1" t="s">
        <v>15</v>
      </c>
      <c r="G1701" s="3">
        <v>2904</v>
      </c>
      <c r="H1701" s="1">
        <v>4</v>
      </c>
      <c r="I1701" s="4">
        <v>32.002303618622186</v>
      </c>
      <c r="J1701" s="1">
        <v>88</v>
      </c>
      <c r="L1701">
        <f t="shared" ref="L1701:L1703" si="1230">IF($I1699&lt;=L$3,1,0)</f>
        <v>0</v>
      </c>
      <c r="M1701">
        <f t="shared" ref="M1701:X1701" si="1231">IF(AND($I1699&gt;=L$3,$I1699&lt;=M$3),1,0)</f>
        <v>0</v>
      </c>
      <c r="N1701">
        <f t="shared" si="1231"/>
        <v>0</v>
      </c>
      <c r="O1701">
        <f t="shared" si="1231"/>
        <v>0</v>
      </c>
      <c r="P1701">
        <f t="shared" si="1231"/>
        <v>1</v>
      </c>
      <c r="Q1701">
        <f t="shared" si="1231"/>
        <v>0</v>
      </c>
      <c r="R1701">
        <f t="shared" si="1231"/>
        <v>0</v>
      </c>
      <c r="S1701">
        <f t="shared" si="1231"/>
        <v>0</v>
      </c>
      <c r="T1701">
        <f t="shared" si="1231"/>
        <v>0</v>
      </c>
      <c r="U1701">
        <f t="shared" si="1231"/>
        <v>0</v>
      </c>
      <c r="V1701">
        <f t="shared" si="1231"/>
        <v>0</v>
      </c>
      <c r="W1701">
        <f t="shared" si="1231"/>
        <v>0</v>
      </c>
      <c r="X1701">
        <f t="shared" si="1231"/>
        <v>0</v>
      </c>
    </row>
    <row r="1702" spans="1:24">
      <c r="A1702" s="2">
        <v>3150</v>
      </c>
      <c r="B1702" s="1" t="s">
        <v>12</v>
      </c>
      <c r="C1702" s="1" t="s">
        <v>13</v>
      </c>
      <c r="D1702" s="1" t="s">
        <v>17</v>
      </c>
      <c r="E1702" s="1" t="s">
        <v>23</v>
      </c>
      <c r="F1702" s="1" t="s">
        <v>15</v>
      </c>
      <c r="G1702" s="3">
        <v>11178</v>
      </c>
      <c r="H1702" s="1">
        <v>0</v>
      </c>
      <c r="I1702" s="4">
        <v>32.018390369070545</v>
      </c>
      <c r="J1702" s="1">
        <v>73</v>
      </c>
      <c r="L1702">
        <f t="shared" si="1230"/>
        <v>1</v>
      </c>
      <c r="M1702">
        <f t="shared" ref="M1702:X1702" si="1232">IF(AND($I1700&gt;=L$3,$I1700&lt;=M$3),1,0)</f>
        <v>0</v>
      </c>
      <c r="N1702">
        <f t="shared" si="1232"/>
        <v>0</v>
      </c>
      <c r="O1702">
        <f t="shared" si="1232"/>
        <v>0</v>
      </c>
      <c r="P1702">
        <f t="shared" si="1232"/>
        <v>0</v>
      </c>
      <c r="Q1702">
        <f t="shared" si="1232"/>
        <v>0</v>
      </c>
      <c r="R1702">
        <f t="shared" si="1232"/>
        <v>0</v>
      </c>
      <c r="S1702">
        <f t="shared" si="1232"/>
        <v>0</v>
      </c>
      <c r="T1702">
        <f t="shared" si="1232"/>
        <v>0</v>
      </c>
      <c r="U1702">
        <f t="shared" si="1232"/>
        <v>0</v>
      </c>
      <c r="V1702">
        <f t="shared" si="1232"/>
        <v>0</v>
      </c>
      <c r="W1702">
        <f t="shared" si="1232"/>
        <v>0</v>
      </c>
      <c r="X1702">
        <f t="shared" si="1232"/>
        <v>0</v>
      </c>
    </row>
    <row r="1703" spans="1:24">
      <c r="A1703" s="2">
        <v>4737</v>
      </c>
      <c r="B1703" s="1" t="s">
        <v>12</v>
      </c>
      <c r="C1703" s="1" t="s">
        <v>13</v>
      </c>
      <c r="D1703" s="1" t="s">
        <v>19</v>
      </c>
      <c r="E1703" s="1" t="s">
        <v>18</v>
      </c>
      <c r="F1703" s="1" t="s">
        <v>15</v>
      </c>
      <c r="G1703" s="3">
        <v>1492</v>
      </c>
      <c r="H1703" s="1">
        <v>6</v>
      </c>
      <c r="I1703" s="4">
        <v>32.05043892595635</v>
      </c>
      <c r="J1703" s="1">
        <v>53</v>
      </c>
      <c r="L1703">
        <f t="shared" si="1230"/>
        <v>0</v>
      </c>
      <c r="M1703">
        <f t="shared" ref="M1703:X1703" si="1233">IF(AND($I1701&gt;=L$3,$I1701&lt;=M$3),1,0)</f>
        <v>0</v>
      </c>
      <c r="N1703">
        <f t="shared" si="1233"/>
        <v>0</v>
      </c>
      <c r="O1703">
        <f t="shared" si="1233"/>
        <v>0</v>
      </c>
      <c r="P1703">
        <f t="shared" si="1233"/>
        <v>1</v>
      </c>
      <c r="Q1703">
        <f t="shared" si="1233"/>
        <v>0</v>
      </c>
      <c r="R1703">
        <f t="shared" si="1233"/>
        <v>0</v>
      </c>
      <c r="S1703">
        <f t="shared" si="1233"/>
        <v>0</v>
      </c>
      <c r="T1703">
        <f t="shared" si="1233"/>
        <v>0</v>
      </c>
      <c r="U1703">
        <f t="shared" si="1233"/>
        <v>0</v>
      </c>
      <c r="V1703">
        <f t="shared" si="1233"/>
        <v>0</v>
      </c>
      <c r="W1703">
        <f t="shared" si="1233"/>
        <v>0</v>
      </c>
      <c r="X1703">
        <f t="shared" si="1233"/>
        <v>0</v>
      </c>
    </row>
    <row r="1704" spans="1:24" hidden="1">
      <c r="A1704" s="2">
        <v>1703</v>
      </c>
      <c r="B1704" s="1" t="s">
        <v>8</v>
      </c>
      <c r="C1704" s="1" t="s">
        <v>9</v>
      </c>
      <c r="D1704" s="1" t="s">
        <v>21</v>
      </c>
      <c r="E1704" s="1" t="s">
        <v>64</v>
      </c>
      <c r="F1704" s="1" t="s">
        <v>22</v>
      </c>
      <c r="G1704" s="3">
        <v>10458</v>
      </c>
      <c r="H1704" s="1">
        <v>6</v>
      </c>
      <c r="I1704" s="4">
        <v>32.406910421349806</v>
      </c>
      <c r="J1704" s="1">
        <v>97</v>
      </c>
    </row>
    <row r="1705" spans="1:24" hidden="1">
      <c r="A1705" s="2">
        <v>1704</v>
      </c>
      <c r="B1705" s="1" t="s">
        <v>8</v>
      </c>
      <c r="C1705" s="1" t="s">
        <v>9</v>
      </c>
      <c r="D1705" s="1" t="s">
        <v>21</v>
      </c>
      <c r="E1705" s="1" t="s">
        <v>23</v>
      </c>
      <c r="F1705" s="1" t="s">
        <v>11</v>
      </c>
      <c r="G1705" s="3">
        <v>13080</v>
      </c>
      <c r="H1705" s="1">
        <v>4</v>
      </c>
      <c r="I1705" s="4">
        <v>23.93924782265325</v>
      </c>
      <c r="J1705" s="1">
        <v>90</v>
      </c>
    </row>
    <row r="1706" spans="1:24" hidden="1">
      <c r="A1706" s="2">
        <v>1705</v>
      </c>
      <c r="B1706" s="1" t="s">
        <v>8</v>
      </c>
      <c r="C1706" s="1" t="s">
        <v>9</v>
      </c>
      <c r="D1706" s="1" t="s">
        <v>10</v>
      </c>
      <c r="E1706" s="1" t="s">
        <v>64</v>
      </c>
      <c r="F1706" s="1" t="s">
        <v>22</v>
      </c>
      <c r="G1706" s="3">
        <v>11343</v>
      </c>
      <c r="H1706" s="1">
        <v>7</v>
      </c>
      <c r="I1706" s="4">
        <v>61.474379542271905</v>
      </c>
      <c r="J1706" s="1">
        <v>72</v>
      </c>
    </row>
    <row r="1707" spans="1:24">
      <c r="A1707" s="2">
        <v>3472</v>
      </c>
      <c r="B1707" s="1" t="s">
        <v>12</v>
      </c>
      <c r="C1707" s="1" t="s">
        <v>9</v>
      </c>
      <c r="D1707" s="1" t="s">
        <v>19</v>
      </c>
      <c r="E1707" s="1" t="s">
        <v>23</v>
      </c>
      <c r="F1707" s="1" t="s">
        <v>15</v>
      </c>
      <c r="G1707" s="3">
        <v>4332</v>
      </c>
      <c r="H1707" s="1">
        <v>8</v>
      </c>
      <c r="I1707" s="4">
        <v>32.064895534846372</v>
      </c>
      <c r="J1707" s="1">
        <v>50</v>
      </c>
      <c r="L1707">
        <f>IF($I1705&lt;=L$3,1,0)</f>
        <v>0</v>
      </c>
      <c r="M1707">
        <f>IF(AND($I1705&gt;=L$3,$I1705&lt;=M$3),1,0)</f>
        <v>0</v>
      </c>
      <c r="N1707">
        <f t="shared" ref="N1707:X1707" si="1234">IF(AND($I1705&gt;=M$3,$I1705&lt;=N$3),1,0)</f>
        <v>1</v>
      </c>
      <c r="O1707">
        <f t="shared" si="1234"/>
        <v>0</v>
      </c>
      <c r="P1707">
        <f t="shared" si="1234"/>
        <v>0</v>
      </c>
      <c r="Q1707">
        <f t="shared" si="1234"/>
        <v>0</v>
      </c>
      <c r="R1707">
        <f t="shared" si="1234"/>
        <v>0</v>
      </c>
      <c r="S1707">
        <f t="shared" si="1234"/>
        <v>0</v>
      </c>
      <c r="T1707">
        <f t="shared" si="1234"/>
        <v>0</v>
      </c>
      <c r="U1707">
        <f t="shared" si="1234"/>
        <v>0</v>
      </c>
      <c r="V1707">
        <f t="shared" si="1234"/>
        <v>0</v>
      </c>
      <c r="W1707">
        <f t="shared" si="1234"/>
        <v>0</v>
      </c>
      <c r="X1707">
        <f t="shared" si="1234"/>
        <v>0</v>
      </c>
    </row>
    <row r="1708" spans="1:24" hidden="1">
      <c r="A1708" s="2">
        <v>1707</v>
      </c>
      <c r="B1708" s="1" t="s">
        <v>8</v>
      </c>
      <c r="C1708" s="1" t="s">
        <v>13</v>
      </c>
      <c r="D1708" s="1" t="s">
        <v>21</v>
      </c>
      <c r="E1708" s="1" t="s">
        <v>18</v>
      </c>
      <c r="F1708" s="1" t="s">
        <v>11</v>
      </c>
      <c r="G1708" s="3">
        <v>8148</v>
      </c>
      <c r="H1708" s="1">
        <v>4</v>
      </c>
      <c r="I1708" s="4">
        <v>18.32765184033606</v>
      </c>
      <c r="J1708" s="1">
        <v>89</v>
      </c>
    </row>
    <row r="1709" spans="1:24">
      <c r="A1709" s="2">
        <v>268</v>
      </c>
      <c r="B1709" s="1" t="s">
        <v>12</v>
      </c>
      <c r="C1709" s="1" t="s">
        <v>9</v>
      </c>
      <c r="D1709" s="1" t="s">
        <v>17</v>
      </c>
      <c r="E1709" s="1" t="s">
        <v>63</v>
      </c>
      <c r="F1709" s="1" t="s">
        <v>15</v>
      </c>
      <c r="G1709" s="3">
        <v>3585</v>
      </c>
      <c r="H1709" s="1">
        <v>4</v>
      </c>
      <c r="I1709" s="4">
        <v>32.068762319431698</v>
      </c>
      <c r="J1709" s="1">
        <v>75</v>
      </c>
      <c r="L1709">
        <f>IF($I1707&lt;=L$3,1,0)</f>
        <v>0</v>
      </c>
      <c r="M1709">
        <f>IF(AND($I1707&gt;=L$3,$I1707&lt;=M$3),1,0)</f>
        <v>0</v>
      </c>
      <c r="N1709">
        <f t="shared" ref="N1709:X1709" si="1235">IF(AND($I1707&gt;=M$3,$I1707&lt;=N$3),1,0)</f>
        <v>0</v>
      </c>
      <c r="O1709">
        <f t="shared" si="1235"/>
        <v>0</v>
      </c>
      <c r="P1709">
        <f t="shared" si="1235"/>
        <v>1</v>
      </c>
      <c r="Q1709">
        <f t="shared" si="1235"/>
        <v>0</v>
      </c>
      <c r="R1709">
        <f t="shared" si="1235"/>
        <v>0</v>
      </c>
      <c r="S1709">
        <f t="shared" si="1235"/>
        <v>0</v>
      </c>
      <c r="T1709">
        <f t="shared" si="1235"/>
        <v>0</v>
      </c>
      <c r="U1709">
        <f t="shared" si="1235"/>
        <v>0</v>
      </c>
      <c r="V1709">
        <f t="shared" si="1235"/>
        <v>0</v>
      </c>
      <c r="W1709">
        <f t="shared" si="1235"/>
        <v>0</v>
      </c>
      <c r="X1709">
        <f t="shared" si="1235"/>
        <v>0</v>
      </c>
    </row>
    <row r="1710" spans="1:24" hidden="1">
      <c r="A1710" s="2">
        <v>1709</v>
      </c>
      <c r="B1710" s="1" t="s">
        <v>8</v>
      </c>
      <c r="C1710" s="1" t="s">
        <v>9</v>
      </c>
      <c r="D1710" s="1" t="s">
        <v>10</v>
      </c>
      <c r="E1710" s="1" t="s">
        <v>63</v>
      </c>
      <c r="F1710" s="1" t="s">
        <v>22</v>
      </c>
      <c r="G1710" s="3">
        <v>4419.0000000000009</v>
      </c>
      <c r="H1710" s="1">
        <v>7</v>
      </c>
      <c r="I1710" s="4">
        <v>62.960003701122275</v>
      </c>
      <c r="J1710" s="1">
        <v>93</v>
      </c>
    </row>
    <row r="1711" spans="1:24">
      <c r="A1711" s="2">
        <v>3333</v>
      </c>
      <c r="B1711" s="1" t="s">
        <v>12</v>
      </c>
      <c r="C1711" s="1" t="s">
        <v>9</v>
      </c>
      <c r="D1711" s="1" t="s">
        <v>10</v>
      </c>
      <c r="E1711" s="1" t="s">
        <v>18</v>
      </c>
      <c r="F1711" s="1" t="s">
        <v>11</v>
      </c>
      <c r="G1711" s="3">
        <v>3162</v>
      </c>
      <c r="H1711" s="1">
        <v>7</v>
      </c>
      <c r="I1711" s="4">
        <v>32.085343923450012</v>
      </c>
      <c r="J1711" s="1">
        <v>68</v>
      </c>
      <c r="L1711">
        <f>IF($I1709&lt;=L$3,1,0)</f>
        <v>0</v>
      </c>
      <c r="M1711">
        <f>IF(AND($I1709&gt;=L$3,$I1709&lt;=M$3),1,0)</f>
        <v>0</v>
      </c>
      <c r="N1711">
        <f t="shared" ref="N1711:X1711" si="1236">IF(AND($I1709&gt;=M$3,$I1709&lt;=N$3),1,0)</f>
        <v>0</v>
      </c>
      <c r="O1711">
        <f t="shared" si="1236"/>
        <v>0</v>
      </c>
      <c r="P1711">
        <f t="shared" si="1236"/>
        <v>1</v>
      </c>
      <c r="Q1711">
        <f t="shared" si="1236"/>
        <v>0</v>
      </c>
      <c r="R1711">
        <f t="shared" si="1236"/>
        <v>0</v>
      </c>
      <c r="S1711">
        <f t="shared" si="1236"/>
        <v>0</v>
      </c>
      <c r="T1711">
        <f t="shared" si="1236"/>
        <v>0</v>
      </c>
      <c r="U1711">
        <f t="shared" si="1236"/>
        <v>0</v>
      </c>
      <c r="V1711">
        <f t="shared" si="1236"/>
        <v>0</v>
      </c>
      <c r="W1711">
        <f t="shared" si="1236"/>
        <v>0</v>
      </c>
      <c r="X1711">
        <f t="shared" si="1236"/>
        <v>0</v>
      </c>
    </row>
    <row r="1712" spans="1:24" hidden="1">
      <c r="A1712" s="2">
        <v>1711</v>
      </c>
      <c r="B1712" s="1" t="s">
        <v>8</v>
      </c>
      <c r="C1712" s="1" t="s">
        <v>9</v>
      </c>
      <c r="D1712" s="1" t="s">
        <v>21</v>
      </c>
      <c r="E1712" s="1" t="s">
        <v>64</v>
      </c>
      <c r="F1712" s="1" t="s">
        <v>22</v>
      </c>
      <c r="G1712" s="3">
        <v>7695</v>
      </c>
      <c r="H1712" s="1">
        <v>3</v>
      </c>
      <c r="I1712" s="4">
        <v>23.663032791351259</v>
      </c>
      <c r="J1712" s="1">
        <v>83</v>
      </c>
    </row>
    <row r="1713" spans="1:24" hidden="1">
      <c r="A1713" s="2">
        <v>1712</v>
      </c>
      <c r="B1713" s="1" t="s">
        <v>8</v>
      </c>
      <c r="C1713" s="1" t="s">
        <v>13</v>
      </c>
      <c r="D1713" s="1" t="s">
        <v>21</v>
      </c>
      <c r="E1713" s="1" t="s">
        <v>18</v>
      </c>
      <c r="F1713" s="1" t="s">
        <v>22</v>
      </c>
      <c r="G1713" s="3">
        <v>6552.0000000000009</v>
      </c>
      <c r="H1713" s="1">
        <v>6</v>
      </c>
      <c r="I1713" s="4">
        <v>63.660265990099148</v>
      </c>
      <c r="J1713" s="1">
        <v>89</v>
      </c>
    </row>
    <row r="1714" spans="1:24">
      <c r="A1714" s="2">
        <v>1447</v>
      </c>
      <c r="B1714" s="1" t="s">
        <v>12</v>
      </c>
      <c r="C1714" s="1" t="s">
        <v>9</v>
      </c>
      <c r="D1714" s="1" t="s">
        <v>21</v>
      </c>
      <c r="E1714" s="1" t="s">
        <v>18</v>
      </c>
      <c r="F1714" s="1" t="s">
        <v>11</v>
      </c>
      <c r="G1714" s="3">
        <v>9471</v>
      </c>
      <c r="H1714" s="1">
        <v>6</v>
      </c>
      <c r="I1714" s="4">
        <v>32.103030058510605</v>
      </c>
      <c r="J1714" s="1">
        <v>91</v>
      </c>
      <c r="L1714">
        <f>IF($I1712&lt;=L$3,1,0)</f>
        <v>0</v>
      </c>
      <c r="M1714">
        <f>IF(AND($I1712&gt;=L$3,$I1712&lt;=M$3),1,0)</f>
        <v>0</v>
      </c>
      <c r="N1714">
        <f t="shared" ref="N1714:X1714" si="1237">IF(AND($I1712&gt;=M$3,$I1712&lt;=N$3),1,0)</f>
        <v>1</v>
      </c>
      <c r="O1714">
        <f t="shared" si="1237"/>
        <v>0</v>
      </c>
      <c r="P1714">
        <f t="shared" si="1237"/>
        <v>0</v>
      </c>
      <c r="Q1714">
        <f t="shared" si="1237"/>
        <v>0</v>
      </c>
      <c r="R1714">
        <f t="shared" si="1237"/>
        <v>0</v>
      </c>
      <c r="S1714">
        <f t="shared" si="1237"/>
        <v>0</v>
      </c>
      <c r="T1714">
        <f t="shared" si="1237"/>
        <v>0</v>
      </c>
      <c r="U1714">
        <f t="shared" si="1237"/>
        <v>0</v>
      </c>
      <c r="V1714">
        <f t="shared" si="1237"/>
        <v>0</v>
      </c>
      <c r="W1714">
        <f t="shared" si="1237"/>
        <v>0</v>
      </c>
      <c r="X1714">
        <f t="shared" si="1237"/>
        <v>0</v>
      </c>
    </row>
    <row r="1715" spans="1:24" hidden="1">
      <c r="A1715" s="2">
        <v>1714</v>
      </c>
      <c r="B1715" s="1" t="s">
        <v>8</v>
      </c>
      <c r="C1715" s="1" t="s">
        <v>9</v>
      </c>
      <c r="D1715" s="1" t="s">
        <v>10</v>
      </c>
      <c r="E1715" s="1" t="s">
        <v>45</v>
      </c>
      <c r="F1715" s="1" t="s">
        <v>22</v>
      </c>
      <c r="G1715" s="3">
        <v>14889</v>
      </c>
      <c r="H1715" s="1">
        <v>8</v>
      </c>
      <c r="I1715" s="4">
        <v>28.960981201140925</v>
      </c>
      <c r="J1715" s="1">
        <v>84</v>
      </c>
    </row>
    <row r="1716" spans="1:24" hidden="1">
      <c r="A1716" s="2">
        <v>1715</v>
      </c>
      <c r="B1716" s="1" t="s">
        <v>8</v>
      </c>
      <c r="C1716" s="1" t="s">
        <v>9</v>
      </c>
      <c r="D1716" s="1" t="s">
        <v>16</v>
      </c>
      <c r="E1716" s="1" t="s">
        <v>18</v>
      </c>
      <c r="F1716" s="1" t="s">
        <v>22</v>
      </c>
      <c r="G1716" s="3">
        <v>13173</v>
      </c>
      <c r="H1716" s="1">
        <v>3</v>
      </c>
      <c r="I1716" s="4">
        <v>34.871007536013344</v>
      </c>
      <c r="J1716" s="1">
        <v>86</v>
      </c>
    </row>
    <row r="1717" spans="1:24">
      <c r="A1717" s="2">
        <v>83</v>
      </c>
      <c r="B1717" s="1" t="s">
        <v>12</v>
      </c>
      <c r="C1717" s="1" t="s">
        <v>9</v>
      </c>
      <c r="D1717" s="1" t="s">
        <v>10</v>
      </c>
      <c r="E1717" s="1" t="s">
        <v>14</v>
      </c>
      <c r="F1717" s="1" t="s">
        <v>15</v>
      </c>
      <c r="G1717" s="3">
        <v>2934</v>
      </c>
      <c r="H1717" s="1">
        <v>5</v>
      </c>
      <c r="I1717" s="4">
        <v>32.126731025931903</v>
      </c>
      <c r="J1717" s="1">
        <v>76</v>
      </c>
      <c r="L1717">
        <f t="shared" ref="L1717:L1720" si="1238">IF($I1715&lt;=L$3,1,0)</f>
        <v>0</v>
      </c>
      <c r="M1717">
        <f t="shared" ref="M1717:X1717" si="1239">IF(AND($I1715&gt;=L$3,$I1715&lt;=M$3),1,0)</f>
        <v>0</v>
      </c>
      <c r="N1717">
        <f t="shared" si="1239"/>
        <v>0</v>
      </c>
      <c r="O1717">
        <f t="shared" si="1239"/>
        <v>1</v>
      </c>
      <c r="P1717">
        <f t="shared" si="1239"/>
        <v>0</v>
      </c>
      <c r="Q1717">
        <f t="shared" si="1239"/>
        <v>0</v>
      </c>
      <c r="R1717">
        <f t="shared" si="1239"/>
        <v>0</v>
      </c>
      <c r="S1717">
        <f t="shared" si="1239"/>
        <v>0</v>
      </c>
      <c r="T1717">
        <f t="shared" si="1239"/>
        <v>0</v>
      </c>
      <c r="U1717">
        <f t="shared" si="1239"/>
        <v>0</v>
      </c>
      <c r="V1717">
        <f t="shared" si="1239"/>
        <v>0</v>
      </c>
      <c r="W1717">
        <f t="shared" si="1239"/>
        <v>0</v>
      </c>
      <c r="X1717">
        <f t="shared" si="1239"/>
        <v>0</v>
      </c>
    </row>
    <row r="1718" spans="1:24">
      <c r="A1718" s="2">
        <v>1896</v>
      </c>
      <c r="B1718" s="1" t="s">
        <v>12</v>
      </c>
      <c r="C1718" s="1" t="s">
        <v>13</v>
      </c>
      <c r="D1718" s="1" t="s">
        <v>10</v>
      </c>
      <c r="E1718" s="1" t="s">
        <v>14</v>
      </c>
      <c r="F1718" s="1" t="s">
        <v>15</v>
      </c>
      <c r="G1718" s="3">
        <v>4593</v>
      </c>
      <c r="H1718" s="1">
        <v>3</v>
      </c>
      <c r="I1718" s="4">
        <v>32.1278980133564</v>
      </c>
      <c r="J1718" s="1">
        <v>72</v>
      </c>
      <c r="L1718">
        <f t="shared" si="1238"/>
        <v>0</v>
      </c>
      <c r="M1718">
        <f t="shared" ref="M1718:X1718" si="1240">IF(AND($I1716&gt;=L$3,$I1716&lt;=M$3),1,0)</f>
        <v>0</v>
      </c>
      <c r="N1718">
        <f t="shared" si="1240"/>
        <v>0</v>
      </c>
      <c r="O1718">
        <f t="shared" si="1240"/>
        <v>0</v>
      </c>
      <c r="P1718">
        <f t="shared" si="1240"/>
        <v>0</v>
      </c>
      <c r="Q1718">
        <f t="shared" si="1240"/>
        <v>1</v>
      </c>
      <c r="R1718">
        <f t="shared" si="1240"/>
        <v>0</v>
      </c>
      <c r="S1718">
        <f t="shared" si="1240"/>
        <v>0</v>
      </c>
      <c r="T1718">
        <f t="shared" si="1240"/>
        <v>0</v>
      </c>
      <c r="U1718">
        <f t="shared" si="1240"/>
        <v>0</v>
      </c>
      <c r="V1718">
        <f t="shared" si="1240"/>
        <v>0</v>
      </c>
      <c r="W1718">
        <f t="shared" si="1240"/>
        <v>0</v>
      </c>
      <c r="X1718">
        <f t="shared" si="1240"/>
        <v>0</v>
      </c>
    </row>
    <row r="1719" spans="1:24">
      <c r="A1719" s="2">
        <v>3644</v>
      </c>
      <c r="B1719" s="1" t="s">
        <v>12</v>
      </c>
      <c r="C1719" s="1" t="s">
        <v>9</v>
      </c>
      <c r="D1719" s="1" t="s">
        <v>19</v>
      </c>
      <c r="E1719" s="1" t="s">
        <v>18</v>
      </c>
      <c r="F1719" s="1" t="s">
        <v>15</v>
      </c>
      <c r="G1719" s="3">
        <v>5484</v>
      </c>
      <c r="H1719" s="1">
        <v>5</v>
      </c>
      <c r="I1719" s="4">
        <v>32.149358899073789</v>
      </c>
      <c r="J1719" s="1">
        <v>66</v>
      </c>
      <c r="L1719">
        <f t="shared" si="1238"/>
        <v>0</v>
      </c>
      <c r="M1719">
        <f t="shared" ref="M1719:X1719" si="1241">IF(AND($I1717&gt;=L$3,$I1717&lt;=M$3),1,0)</f>
        <v>0</v>
      </c>
      <c r="N1719">
        <f t="shared" si="1241"/>
        <v>0</v>
      </c>
      <c r="O1719">
        <f t="shared" si="1241"/>
        <v>0</v>
      </c>
      <c r="P1719">
        <f t="shared" si="1241"/>
        <v>1</v>
      </c>
      <c r="Q1719">
        <f t="shared" si="1241"/>
        <v>0</v>
      </c>
      <c r="R1719">
        <f t="shared" si="1241"/>
        <v>0</v>
      </c>
      <c r="S1719">
        <f t="shared" si="1241"/>
        <v>0</v>
      </c>
      <c r="T1719">
        <f t="shared" si="1241"/>
        <v>0</v>
      </c>
      <c r="U1719">
        <f t="shared" si="1241"/>
        <v>0</v>
      </c>
      <c r="V1719">
        <f t="shared" si="1241"/>
        <v>0</v>
      </c>
      <c r="W1719">
        <f t="shared" si="1241"/>
        <v>0</v>
      </c>
      <c r="X1719">
        <f t="shared" si="1241"/>
        <v>0</v>
      </c>
    </row>
    <row r="1720" spans="1:24">
      <c r="A1720" s="2">
        <v>4034</v>
      </c>
      <c r="B1720" s="1" t="s">
        <v>12</v>
      </c>
      <c r="C1720" s="1" t="s">
        <v>13</v>
      </c>
      <c r="D1720" s="1" t="s">
        <v>17</v>
      </c>
      <c r="E1720" s="1" t="s">
        <v>14</v>
      </c>
      <c r="F1720" s="1" t="s">
        <v>15</v>
      </c>
      <c r="G1720" s="3">
        <v>1329</v>
      </c>
      <c r="H1720" s="1">
        <v>4</v>
      </c>
      <c r="I1720" s="4">
        <v>32.149556604888744</v>
      </c>
      <c r="J1720" s="1">
        <v>78</v>
      </c>
      <c r="L1720">
        <f t="shared" si="1238"/>
        <v>0</v>
      </c>
      <c r="M1720">
        <f t="shared" ref="M1720:X1720" si="1242">IF(AND($I1718&gt;=L$3,$I1718&lt;=M$3),1,0)</f>
        <v>0</v>
      </c>
      <c r="N1720">
        <f t="shared" si="1242"/>
        <v>0</v>
      </c>
      <c r="O1720">
        <f t="shared" si="1242"/>
        <v>0</v>
      </c>
      <c r="P1720">
        <f t="shared" si="1242"/>
        <v>1</v>
      </c>
      <c r="Q1720">
        <f t="shared" si="1242"/>
        <v>0</v>
      </c>
      <c r="R1720">
        <f t="shared" si="1242"/>
        <v>0</v>
      </c>
      <c r="S1720">
        <f t="shared" si="1242"/>
        <v>0</v>
      </c>
      <c r="T1720">
        <f t="shared" si="1242"/>
        <v>0</v>
      </c>
      <c r="U1720">
        <f t="shared" si="1242"/>
        <v>0</v>
      </c>
      <c r="V1720">
        <f t="shared" si="1242"/>
        <v>0</v>
      </c>
      <c r="W1720">
        <f t="shared" si="1242"/>
        <v>0</v>
      </c>
      <c r="X1720">
        <f t="shared" si="1242"/>
        <v>0</v>
      </c>
    </row>
    <row r="1721" spans="1:24" hidden="1">
      <c r="A1721" s="2">
        <v>1720</v>
      </c>
      <c r="B1721" s="1" t="s">
        <v>8</v>
      </c>
      <c r="C1721" s="1" t="s">
        <v>9</v>
      </c>
      <c r="D1721" s="1" t="s">
        <v>16</v>
      </c>
      <c r="E1721" s="1" t="s">
        <v>63</v>
      </c>
      <c r="F1721" s="1" t="s">
        <v>11</v>
      </c>
      <c r="G1721" s="3">
        <v>5949</v>
      </c>
      <c r="H1721" s="1">
        <v>4</v>
      </c>
      <c r="I1721" s="4">
        <v>24.180097294724739</v>
      </c>
      <c r="J1721" s="1">
        <v>77</v>
      </c>
    </row>
    <row r="1722" spans="1:24" hidden="1">
      <c r="A1722" s="2">
        <v>1721</v>
      </c>
      <c r="B1722" s="1" t="s">
        <v>8</v>
      </c>
      <c r="C1722" s="1" t="s">
        <v>9</v>
      </c>
      <c r="D1722" s="1" t="s">
        <v>10</v>
      </c>
      <c r="E1722" s="1" t="s">
        <v>64</v>
      </c>
      <c r="F1722" s="1" t="s">
        <v>22</v>
      </c>
      <c r="G1722" s="3">
        <v>8082.0000000000009</v>
      </c>
      <c r="H1722" s="1">
        <v>6</v>
      </c>
      <c r="I1722" s="4">
        <v>45.76827058362727</v>
      </c>
      <c r="J1722" s="1">
        <v>89</v>
      </c>
    </row>
    <row r="1723" spans="1:24">
      <c r="A1723" s="2">
        <v>912</v>
      </c>
      <c r="B1723" s="1" t="s">
        <v>12</v>
      </c>
      <c r="C1723" s="1" t="s">
        <v>9</v>
      </c>
      <c r="D1723" s="1" t="s">
        <v>19</v>
      </c>
      <c r="E1723" s="1" t="s">
        <v>23</v>
      </c>
      <c r="F1723" s="1" t="s">
        <v>15</v>
      </c>
      <c r="G1723" s="3">
        <v>5895</v>
      </c>
      <c r="H1723" s="1">
        <v>3</v>
      </c>
      <c r="I1723" s="4">
        <v>32.15199903196752</v>
      </c>
      <c r="J1723" s="1">
        <v>67</v>
      </c>
      <c r="L1723">
        <f t="shared" ref="L1723:L1724" si="1243">IF($I1721&lt;=L$3,1,0)</f>
        <v>0</v>
      </c>
      <c r="M1723">
        <f t="shared" ref="M1723:X1723" si="1244">IF(AND($I1721&gt;=L$3,$I1721&lt;=M$3),1,0)</f>
        <v>0</v>
      </c>
      <c r="N1723">
        <f t="shared" si="1244"/>
        <v>1</v>
      </c>
      <c r="O1723">
        <f t="shared" si="1244"/>
        <v>0</v>
      </c>
      <c r="P1723">
        <f t="shared" si="1244"/>
        <v>0</v>
      </c>
      <c r="Q1723">
        <f t="shared" si="1244"/>
        <v>0</v>
      </c>
      <c r="R1723">
        <f t="shared" si="1244"/>
        <v>0</v>
      </c>
      <c r="S1723">
        <f t="shared" si="1244"/>
        <v>0</v>
      </c>
      <c r="T1723">
        <f t="shared" si="1244"/>
        <v>0</v>
      </c>
      <c r="U1723">
        <f t="shared" si="1244"/>
        <v>0</v>
      </c>
      <c r="V1723">
        <f t="shared" si="1244"/>
        <v>0</v>
      </c>
      <c r="W1723">
        <f t="shared" si="1244"/>
        <v>0</v>
      </c>
      <c r="X1723">
        <f t="shared" si="1244"/>
        <v>0</v>
      </c>
    </row>
    <row r="1724" spans="1:24">
      <c r="A1724" s="2">
        <v>402</v>
      </c>
      <c r="B1724" s="1" t="s">
        <v>12</v>
      </c>
      <c r="C1724" s="1" t="s">
        <v>9</v>
      </c>
      <c r="D1724" s="1" t="s">
        <v>16</v>
      </c>
      <c r="E1724" s="1" t="s">
        <v>23</v>
      </c>
      <c r="F1724" s="1" t="s">
        <v>22</v>
      </c>
      <c r="G1724" s="3">
        <v>19917</v>
      </c>
      <c r="H1724" s="1">
        <v>7</v>
      </c>
      <c r="I1724" s="4">
        <v>32.171285637871819</v>
      </c>
      <c r="J1724" s="1">
        <v>79</v>
      </c>
      <c r="L1724">
        <f t="shared" si="1243"/>
        <v>0</v>
      </c>
      <c r="M1724">
        <f t="shared" ref="M1724:X1724" si="1245">IF(AND($I1722&gt;=L$3,$I1722&lt;=M$3),1,0)</f>
        <v>0</v>
      </c>
      <c r="N1724">
        <f t="shared" si="1245"/>
        <v>0</v>
      </c>
      <c r="O1724">
        <f t="shared" si="1245"/>
        <v>0</v>
      </c>
      <c r="P1724">
        <f t="shared" si="1245"/>
        <v>0</v>
      </c>
      <c r="Q1724">
        <f t="shared" si="1245"/>
        <v>0</v>
      </c>
      <c r="R1724">
        <f t="shared" si="1245"/>
        <v>0</v>
      </c>
      <c r="S1724">
        <f t="shared" si="1245"/>
        <v>1</v>
      </c>
      <c r="T1724">
        <f t="shared" si="1245"/>
        <v>0</v>
      </c>
      <c r="U1724">
        <f t="shared" si="1245"/>
        <v>0</v>
      </c>
      <c r="V1724">
        <f t="shared" si="1245"/>
        <v>0</v>
      </c>
      <c r="W1724">
        <f t="shared" si="1245"/>
        <v>0</v>
      </c>
      <c r="X1724">
        <f t="shared" si="1245"/>
        <v>0</v>
      </c>
    </row>
    <row r="1725" spans="1:24" hidden="1">
      <c r="A1725" s="2">
        <v>1724</v>
      </c>
      <c r="B1725" s="1" t="s">
        <v>8</v>
      </c>
      <c r="C1725" s="1" t="s">
        <v>13</v>
      </c>
      <c r="D1725" s="1" t="s">
        <v>17</v>
      </c>
      <c r="E1725" s="1" t="s">
        <v>18</v>
      </c>
      <c r="F1725" s="1" t="s">
        <v>22</v>
      </c>
      <c r="G1725" s="3">
        <v>3333</v>
      </c>
      <c r="H1725" s="1">
        <v>8</v>
      </c>
      <c r="I1725" s="4">
        <v>44.97532501010771</v>
      </c>
      <c r="J1725" s="1">
        <v>84</v>
      </c>
    </row>
    <row r="1726" spans="1:24" hidden="1">
      <c r="A1726" s="2">
        <v>1725</v>
      </c>
      <c r="B1726" s="1" t="s">
        <v>8</v>
      </c>
      <c r="C1726" s="1" t="s">
        <v>9</v>
      </c>
      <c r="D1726" s="1" t="s">
        <v>21</v>
      </c>
      <c r="E1726" s="1" t="s">
        <v>64</v>
      </c>
      <c r="F1726" s="1" t="s">
        <v>22</v>
      </c>
      <c r="G1726" s="3">
        <v>8148</v>
      </c>
      <c r="H1726" s="1">
        <v>7</v>
      </c>
      <c r="I1726" s="4">
        <v>17.367680774850445</v>
      </c>
      <c r="J1726" s="1">
        <v>101</v>
      </c>
    </row>
    <row r="1727" spans="1:24">
      <c r="A1727" s="2">
        <v>2598</v>
      </c>
      <c r="B1727" s="1" t="s">
        <v>12</v>
      </c>
      <c r="C1727" s="1" t="s">
        <v>9</v>
      </c>
      <c r="D1727" s="1" t="s">
        <v>21</v>
      </c>
      <c r="E1727" s="1" t="s">
        <v>18</v>
      </c>
      <c r="F1727" s="1" t="s">
        <v>15</v>
      </c>
      <c r="G1727" s="3">
        <v>1759</v>
      </c>
      <c r="H1727" s="1">
        <v>1</v>
      </c>
      <c r="I1727" s="4">
        <v>32.251316801284915</v>
      </c>
      <c r="J1727" s="1">
        <v>84</v>
      </c>
      <c r="L1727">
        <f>IF($I1725&lt;=L$3,1,0)</f>
        <v>0</v>
      </c>
      <c r="M1727">
        <f>IF(AND($I1725&gt;=L$3,$I1725&lt;=M$3),1,0)</f>
        <v>0</v>
      </c>
      <c r="N1727">
        <f t="shared" ref="N1727:X1727" si="1246">IF(AND($I1725&gt;=M$3,$I1725&lt;=N$3),1,0)</f>
        <v>0</v>
      </c>
      <c r="O1727">
        <f t="shared" si="1246"/>
        <v>0</v>
      </c>
      <c r="P1727">
        <f t="shared" si="1246"/>
        <v>0</v>
      </c>
      <c r="Q1727">
        <f t="shared" si="1246"/>
        <v>0</v>
      </c>
      <c r="R1727">
        <f t="shared" si="1246"/>
        <v>0</v>
      </c>
      <c r="S1727">
        <f t="shared" si="1246"/>
        <v>1</v>
      </c>
      <c r="T1727">
        <f t="shared" si="1246"/>
        <v>0</v>
      </c>
      <c r="U1727">
        <f t="shared" si="1246"/>
        <v>0</v>
      </c>
      <c r="V1727">
        <f t="shared" si="1246"/>
        <v>0</v>
      </c>
      <c r="W1727">
        <f t="shared" si="1246"/>
        <v>0</v>
      </c>
      <c r="X1727">
        <f t="shared" si="1246"/>
        <v>0</v>
      </c>
    </row>
    <row r="1728" spans="1:24" hidden="1">
      <c r="A1728" s="2">
        <v>1727</v>
      </c>
      <c r="B1728" s="1" t="s">
        <v>8</v>
      </c>
      <c r="C1728" s="1" t="s">
        <v>9</v>
      </c>
      <c r="D1728" s="1" t="s">
        <v>21</v>
      </c>
      <c r="E1728" s="1" t="s">
        <v>23</v>
      </c>
      <c r="F1728" s="1" t="s">
        <v>22</v>
      </c>
      <c r="G1728" s="3">
        <v>11511.000000000002</v>
      </c>
      <c r="H1728" s="1">
        <v>7</v>
      </c>
      <c r="I1728" s="4">
        <v>15.451360261671006</v>
      </c>
      <c r="J1728" s="1">
        <v>99</v>
      </c>
    </row>
    <row r="1729" spans="1:24" hidden="1">
      <c r="A1729" s="2">
        <v>1728</v>
      </c>
      <c r="B1729" s="1" t="s">
        <v>8</v>
      </c>
      <c r="C1729" s="1" t="s">
        <v>9</v>
      </c>
      <c r="D1729" s="1" t="s">
        <v>16</v>
      </c>
      <c r="E1729" s="1" t="s">
        <v>18</v>
      </c>
      <c r="F1729" s="1" t="s">
        <v>15</v>
      </c>
      <c r="G1729" s="3">
        <v>5436</v>
      </c>
      <c r="H1729" s="1">
        <v>2</v>
      </c>
      <c r="I1729" s="4">
        <v>39.868905688003231</v>
      </c>
      <c r="J1729" s="1">
        <v>67</v>
      </c>
    </row>
    <row r="1730" spans="1:24">
      <c r="A1730" s="2">
        <v>4569</v>
      </c>
      <c r="B1730" s="1" t="s">
        <v>12</v>
      </c>
      <c r="C1730" s="1" t="s">
        <v>13</v>
      </c>
      <c r="D1730" s="1" t="s">
        <v>21</v>
      </c>
      <c r="E1730" s="1" t="s">
        <v>63</v>
      </c>
      <c r="F1730" s="1" t="s">
        <v>15</v>
      </c>
      <c r="G1730" s="3">
        <v>4680</v>
      </c>
      <c r="H1730" s="1">
        <v>8</v>
      </c>
      <c r="I1730" s="4">
        <v>32.272198155575254</v>
      </c>
      <c r="J1730" s="1">
        <v>71</v>
      </c>
      <c r="L1730">
        <f>IF($I1728&lt;=L$3,1,0)</f>
        <v>1</v>
      </c>
      <c r="M1730">
        <f>IF(AND($I1728&gt;=L$3,$I1728&lt;=M$3),1,0)</f>
        <v>0</v>
      </c>
      <c r="N1730">
        <f t="shared" ref="N1730:X1730" si="1247">IF(AND($I1728&gt;=M$3,$I1728&lt;=N$3),1,0)</f>
        <v>0</v>
      </c>
      <c r="O1730">
        <f t="shared" si="1247"/>
        <v>0</v>
      </c>
      <c r="P1730">
        <f t="shared" si="1247"/>
        <v>0</v>
      </c>
      <c r="Q1730">
        <f t="shared" si="1247"/>
        <v>0</v>
      </c>
      <c r="R1730">
        <f t="shared" si="1247"/>
        <v>0</v>
      </c>
      <c r="S1730">
        <f t="shared" si="1247"/>
        <v>0</v>
      </c>
      <c r="T1730">
        <f t="shared" si="1247"/>
        <v>0</v>
      </c>
      <c r="U1730">
        <f t="shared" si="1247"/>
        <v>0</v>
      </c>
      <c r="V1730">
        <f t="shared" si="1247"/>
        <v>0</v>
      </c>
      <c r="W1730">
        <f t="shared" si="1247"/>
        <v>0</v>
      </c>
      <c r="X1730">
        <f t="shared" si="1247"/>
        <v>0</v>
      </c>
    </row>
    <row r="1731" spans="1:24" hidden="1">
      <c r="A1731" s="2">
        <v>1730</v>
      </c>
      <c r="B1731" s="1" t="s">
        <v>8</v>
      </c>
      <c r="C1731" s="1" t="s">
        <v>9</v>
      </c>
      <c r="D1731" s="1" t="s">
        <v>21</v>
      </c>
      <c r="E1731" s="1" t="s">
        <v>23</v>
      </c>
      <c r="F1731" s="1" t="s">
        <v>22</v>
      </c>
      <c r="G1731" s="3">
        <v>12720</v>
      </c>
      <c r="H1731" s="1">
        <v>9</v>
      </c>
      <c r="I1731" s="4">
        <v>58.205026770734591</v>
      </c>
      <c r="J1731" s="1">
        <v>87</v>
      </c>
    </row>
    <row r="1732" spans="1:24">
      <c r="A1732" s="2">
        <v>4057</v>
      </c>
      <c r="B1732" s="1" t="s">
        <v>12</v>
      </c>
      <c r="C1732" s="1" t="s">
        <v>9</v>
      </c>
      <c r="D1732" s="1" t="s">
        <v>10</v>
      </c>
      <c r="E1732" s="1" t="s">
        <v>23</v>
      </c>
      <c r="F1732" s="1" t="s">
        <v>22</v>
      </c>
      <c r="G1732" s="3">
        <v>9327</v>
      </c>
      <c r="H1732" s="1">
        <v>6</v>
      </c>
      <c r="I1732" s="4">
        <v>32.283062362967485</v>
      </c>
      <c r="J1732" s="1">
        <v>92</v>
      </c>
      <c r="L1732">
        <f t="shared" ref="L1732:L1736" si="1248">IF($I1730&lt;=L$3,1,0)</f>
        <v>0</v>
      </c>
      <c r="M1732">
        <f t="shared" ref="M1732:X1732" si="1249">IF(AND($I1730&gt;=L$3,$I1730&lt;=M$3),1,0)</f>
        <v>0</v>
      </c>
      <c r="N1732">
        <f t="shared" si="1249"/>
        <v>0</v>
      </c>
      <c r="O1732">
        <f t="shared" si="1249"/>
        <v>0</v>
      </c>
      <c r="P1732">
        <f t="shared" si="1249"/>
        <v>1</v>
      </c>
      <c r="Q1732">
        <f t="shared" si="1249"/>
        <v>0</v>
      </c>
      <c r="R1732">
        <f t="shared" si="1249"/>
        <v>0</v>
      </c>
      <c r="S1732">
        <f t="shared" si="1249"/>
        <v>0</v>
      </c>
      <c r="T1732">
        <f t="shared" si="1249"/>
        <v>0</v>
      </c>
      <c r="U1732">
        <f t="shared" si="1249"/>
        <v>0</v>
      </c>
      <c r="V1732">
        <f t="shared" si="1249"/>
        <v>0</v>
      </c>
      <c r="W1732">
        <f t="shared" si="1249"/>
        <v>0</v>
      </c>
      <c r="X1732">
        <f t="shared" si="1249"/>
        <v>0</v>
      </c>
    </row>
    <row r="1733" spans="1:24">
      <c r="A1733" s="2">
        <v>2507</v>
      </c>
      <c r="B1733" s="1" t="s">
        <v>12</v>
      </c>
      <c r="C1733" s="1" t="s">
        <v>9</v>
      </c>
      <c r="D1733" s="1" t="s">
        <v>19</v>
      </c>
      <c r="E1733" s="1" t="s">
        <v>18</v>
      </c>
      <c r="F1733" s="1" t="s">
        <v>15</v>
      </c>
      <c r="G1733" s="3">
        <v>1730.9999999999998</v>
      </c>
      <c r="H1733" s="1">
        <v>4</v>
      </c>
      <c r="I1733" s="4">
        <v>32.284021351828926</v>
      </c>
      <c r="J1733" s="1">
        <v>45</v>
      </c>
      <c r="L1733">
        <f t="shared" si="1248"/>
        <v>0</v>
      </c>
      <c r="M1733">
        <f t="shared" ref="M1733:X1733" si="1250">IF(AND($I1731&gt;=L$3,$I1731&lt;=M$3),1,0)</f>
        <v>0</v>
      </c>
      <c r="N1733">
        <f t="shared" si="1250"/>
        <v>0</v>
      </c>
      <c r="O1733">
        <f t="shared" si="1250"/>
        <v>0</v>
      </c>
      <c r="P1733">
        <f t="shared" si="1250"/>
        <v>0</v>
      </c>
      <c r="Q1733">
        <f t="shared" si="1250"/>
        <v>0</v>
      </c>
      <c r="R1733">
        <f t="shared" si="1250"/>
        <v>0</v>
      </c>
      <c r="S1733">
        <f t="shared" si="1250"/>
        <v>0</v>
      </c>
      <c r="T1733">
        <f t="shared" si="1250"/>
        <v>0</v>
      </c>
      <c r="U1733">
        <f t="shared" si="1250"/>
        <v>0</v>
      </c>
      <c r="V1733">
        <f t="shared" si="1250"/>
        <v>0</v>
      </c>
      <c r="W1733">
        <f t="shared" si="1250"/>
        <v>1</v>
      </c>
      <c r="X1733">
        <f t="shared" si="1250"/>
        <v>0</v>
      </c>
    </row>
    <row r="1734" spans="1:24">
      <c r="A1734" s="2">
        <v>2690</v>
      </c>
      <c r="B1734" s="1" t="s">
        <v>12</v>
      </c>
      <c r="C1734" s="1" t="s">
        <v>9</v>
      </c>
      <c r="D1734" s="1" t="s">
        <v>21</v>
      </c>
      <c r="E1734" s="1" t="s">
        <v>18</v>
      </c>
      <c r="F1734" s="1" t="s">
        <v>22</v>
      </c>
      <c r="G1734" s="3">
        <v>13823.999999999998</v>
      </c>
      <c r="H1734" s="1">
        <v>5</v>
      </c>
      <c r="I1734" s="4">
        <v>32.286155762095234</v>
      </c>
      <c r="J1734" s="1">
        <v>83</v>
      </c>
      <c r="L1734">
        <f t="shared" si="1248"/>
        <v>0</v>
      </c>
      <c r="M1734">
        <f t="shared" ref="M1734:X1734" si="1251">IF(AND($I1732&gt;=L$3,$I1732&lt;=M$3),1,0)</f>
        <v>0</v>
      </c>
      <c r="N1734">
        <f t="shared" si="1251"/>
        <v>0</v>
      </c>
      <c r="O1734">
        <f t="shared" si="1251"/>
        <v>0</v>
      </c>
      <c r="P1734">
        <f t="shared" si="1251"/>
        <v>1</v>
      </c>
      <c r="Q1734">
        <f t="shared" si="1251"/>
        <v>0</v>
      </c>
      <c r="R1734">
        <f t="shared" si="1251"/>
        <v>0</v>
      </c>
      <c r="S1734">
        <f t="shared" si="1251"/>
        <v>0</v>
      </c>
      <c r="T1734">
        <f t="shared" si="1251"/>
        <v>0</v>
      </c>
      <c r="U1734">
        <f t="shared" si="1251"/>
        <v>0</v>
      </c>
      <c r="V1734">
        <f t="shared" si="1251"/>
        <v>0</v>
      </c>
      <c r="W1734">
        <f t="shared" si="1251"/>
        <v>0</v>
      </c>
      <c r="X1734">
        <f t="shared" si="1251"/>
        <v>0</v>
      </c>
    </row>
    <row r="1735" spans="1:24">
      <c r="A1735" s="2">
        <v>2688</v>
      </c>
      <c r="B1735" s="1" t="s">
        <v>12</v>
      </c>
      <c r="C1735" s="1" t="s">
        <v>9</v>
      </c>
      <c r="D1735" s="1" t="s">
        <v>36</v>
      </c>
      <c r="E1735" s="1" t="s">
        <v>18</v>
      </c>
      <c r="F1735" s="1" t="s">
        <v>15</v>
      </c>
      <c r="G1735" s="3">
        <v>5586</v>
      </c>
      <c r="H1735" s="1">
        <v>5</v>
      </c>
      <c r="I1735" s="4">
        <v>32.296316801434131</v>
      </c>
      <c r="J1735" s="1">
        <v>71</v>
      </c>
      <c r="L1735">
        <f t="shared" si="1248"/>
        <v>0</v>
      </c>
      <c r="M1735">
        <f t="shared" ref="M1735:X1735" si="1252">IF(AND($I1733&gt;=L$3,$I1733&lt;=M$3),1,0)</f>
        <v>0</v>
      </c>
      <c r="N1735">
        <f t="shared" si="1252"/>
        <v>0</v>
      </c>
      <c r="O1735">
        <f t="shared" si="1252"/>
        <v>0</v>
      </c>
      <c r="P1735">
        <f t="shared" si="1252"/>
        <v>1</v>
      </c>
      <c r="Q1735">
        <f t="shared" si="1252"/>
        <v>0</v>
      </c>
      <c r="R1735">
        <f t="shared" si="1252"/>
        <v>0</v>
      </c>
      <c r="S1735">
        <f t="shared" si="1252"/>
        <v>0</v>
      </c>
      <c r="T1735">
        <f t="shared" si="1252"/>
        <v>0</v>
      </c>
      <c r="U1735">
        <f t="shared" si="1252"/>
        <v>0</v>
      </c>
      <c r="V1735">
        <f t="shared" si="1252"/>
        <v>0</v>
      </c>
      <c r="W1735">
        <f t="shared" si="1252"/>
        <v>0</v>
      </c>
      <c r="X1735">
        <f t="shared" si="1252"/>
        <v>0</v>
      </c>
    </row>
    <row r="1736" spans="1:24">
      <c r="A1736" s="2">
        <v>210</v>
      </c>
      <c r="B1736" s="1" t="s">
        <v>12</v>
      </c>
      <c r="C1736" s="1" t="s">
        <v>13</v>
      </c>
      <c r="D1736" s="1" t="s">
        <v>10</v>
      </c>
      <c r="E1736" s="1" t="s">
        <v>63</v>
      </c>
      <c r="F1736" s="1" t="s">
        <v>11</v>
      </c>
      <c r="G1736" s="3">
        <v>3848.9999999999995</v>
      </c>
      <c r="H1736" s="1">
        <v>5</v>
      </c>
      <c r="I1736" s="4">
        <v>32.297409216460622</v>
      </c>
      <c r="J1736" s="1">
        <v>89</v>
      </c>
      <c r="L1736">
        <f t="shared" si="1248"/>
        <v>0</v>
      </c>
      <c r="M1736">
        <f t="shared" ref="M1736:X1736" si="1253">IF(AND($I1734&gt;=L$3,$I1734&lt;=M$3),1,0)</f>
        <v>0</v>
      </c>
      <c r="N1736">
        <f t="shared" si="1253"/>
        <v>0</v>
      </c>
      <c r="O1736">
        <f t="shared" si="1253"/>
        <v>0</v>
      </c>
      <c r="P1736">
        <f t="shared" si="1253"/>
        <v>1</v>
      </c>
      <c r="Q1736">
        <f t="shared" si="1253"/>
        <v>0</v>
      </c>
      <c r="R1736">
        <f t="shared" si="1253"/>
        <v>0</v>
      </c>
      <c r="S1736">
        <f t="shared" si="1253"/>
        <v>0</v>
      </c>
      <c r="T1736">
        <f t="shared" si="1253"/>
        <v>0</v>
      </c>
      <c r="U1736">
        <f t="shared" si="1253"/>
        <v>0</v>
      </c>
      <c r="V1736">
        <f t="shared" si="1253"/>
        <v>0</v>
      </c>
      <c r="W1736">
        <f t="shared" si="1253"/>
        <v>0</v>
      </c>
      <c r="X1736">
        <f t="shared" si="1253"/>
        <v>0</v>
      </c>
    </row>
    <row r="1737" spans="1:24" hidden="1">
      <c r="A1737" s="2">
        <v>1736</v>
      </c>
      <c r="B1737" s="1" t="s">
        <v>8</v>
      </c>
      <c r="C1737" s="1" t="s">
        <v>9</v>
      </c>
      <c r="D1737" s="1" t="s">
        <v>16</v>
      </c>
      <c r="E1737" s="1" t="s">
        <v>23</v>
      </c>
      <c r="F1737" s="1" t="s">
        <v>11</v>
      </c>
      <c r="G1737" s="3">
        <v>3848.9999999999995</v>
      </c>
      <c r="H1737" s="1">
        <v>5</v>
      </c>
      <c r="I1737" s="4">
        <v>23.058498423296218</v>
      </c>
      <c r="J1737" s="1">
        <v>88</v>
      </c>
    </row>
    <row r="1738" spans="1:24">
      <c r="A1738" s="2">
        <v>1953</v>
      </c>
      <c r="B1738" s="1" t="s">
        <v>12</v>
      </c>
      <c r="C1738" s="1" t="s">
        <v>13</v>
      </c>
      <c r="D1738" s="1" t="s">
        <v>10</v>
      </c>
      <c r="E1738" s="1" t="s">
        <v>18</v>
      </c>
      <c r="F1738" s="1" t="s">
        <v>15</v>
      </c>
      <c r="G1738" s="3">
        <v>1849</v>
      </c>
      <c r="H1738" s="1">
        <v>6</v>
      </c>
      <c r="I1738" s="4">
        <v>32.310226060191354</v>
      </c>
      <c r="J1738" s="1">
        <v>63</v>
      </c>
      <c r="L1738">
        <f t="shared" ref="L1738:L1741" si="1254">IF($I1736&lt;=L$3,1,0)</f>
        <v>0</v>
      </c>
      <c r="M1738">
        <f t="shared" ref="M1738:X1738" si="1255">IF(AND($I1736&gt;=L$3,$I1736&lt;=M$3),1,0)</f>
        <v>0</v>
      </c>
      <c r="N1738">
        <f t="shared" si="1255"/>
        <v>0</v>
      </c>
      <c r="O1738">
        <f t="shared" si="1255"/>
        <v>0</v>
      </c>
      <c r="P1738">
        <f t="shared" si="1255"/>
        <v>1</v>
      </c>
      <c r="Q1738">
        <f t="shared" si="1255"/>
        <v>0</v>
      </c>
      <c r="R1738">
        <f t="shared" si="1255"/>
        <v>0</v>
      </c>
      <c r="S1738">
        <f t="shared" si="1255"/>
        <v>0</v>
      </c>
      <c r="T1738">
        <f t="shared" si="1255"/>
        <v>0</v>
      </c>
      <c r="U1738">
        <f t="shared" si="1255"/>
        <v>0</v>
      </c>
      <c r="V1738">
        <f t="shared" si="1255"/>
        <v>0</v>
      </c>
      <c r="W1738">
        <f t="shared" si="1255"/>
        <v>0</v>
      </c>
      <c r="X1738">
        <f t="shared" si="1255"/>
        <v>0</v>
      </c>
    </row>
    <row r="1739" spans="1:24">
      <c r="A1739" s="2">
        <v>2738</v>
      </c>
      <c r="B1739" s="1" t="s">
        <v>12</v>
      </c>
      <c r="C1739" s="1" t="s">
        <v>13</v>
      </c>
      <c r="D1739" s="1" t="s">
        <v>10</v>
      </c>
      <c r="E1739" s="1" t="s">
        <v>14</v>
      </c>
      <c r="F1739" s="1" t="s">
        <v>15</v>
      </c>
      <c r="G1739" s="3">
        <v>2718</v>
      </c>
      <c r="H1739" s="1">
        <v>5</v>
      </c>
      <c r="I1739" s="4">
        <v>32.317518655970801</v>
      </c>
      <c r="J1739" s="1">
        <v>78</v>
      </c>
      <c r="L1739">
        <f t="shared" si="1254"/>
        <v>0</v>
      </c>
      <c r="M1739">
        <f t="shared" ref="M1739:X1739" si="1256">IF(AND($I1737&gt;=L$3,$I1737&lt;=M$3),1,0)</f>
        <v>0</v>
      </c>
      <c r="N1739">
        <f t="shared" si="1256"/>
        <v>1</v>
      </c>
      <c r="O1739">
        <f t="shared" si="1256"/>
        <v>0</v>
      </c>
      <c r="P1739">
        <f t="shared" si="1256"/>
        <v>0</v>
      </c>
      <c r="Q1739">
        <f t="shared" si="1256"/>
        <v>0</v>
      </c>
      <c r="R1739">
        <f t="shared" si="1256"/>
        <v>0</v>
      </c>
      <c r="S1739">
        <f t="shared" si="1256"/>
        <v>0</v>
      </c>
      <c r="T1739">
        <f t="shared" si="1256"/>
        <v>0</v>
      </c>
      <c r="U1739">
        <f t="shared" si="1256"/>
        <v>0</v>
      </c>
      <c r="V1739">
        <f t="shared" si="1256"/>
        <v>0</v>
      </c>
      <c r="W1739">
        <f t="shared" si="1256"/>
        <v>0</v>
      </c>
      <c r="X1739">
        <f t="shared" si="1256"/>
        <v>0</v>
      </c>
    </row>
    <row r="1740" spans="1:24">
      <c r="A1740" s="2">
        <v>4506</v>
      </c>
      <c r="B1740" s="1" t="s">
        <v>12</v>
      </c>
      <c r="C1740" s="1" t="s">
        <v>13</v>
      </c>
      <c r="D1740" s="1" t="s">
        <v>10</v>
      </c>
      <c r="E1740" s="1" t="s">
        <v>23</v>
      </c>
      <c r="F1740" s="1" t="s">
        <v>15</v>
      </c>
      <c r="G1740" s="3">
        <v>1119</v>
      </c>
      <c r="H1740" s="1">
        <v>6</v>
      </c>
      <c r="I1740" s="4">
        <v>32.380691603991721</v>
      </c>
      <c r="J1740" s="1">
        <v>74</v>
      </c>
      <c r="L1740">
        <f t="shared" si="1254"/>
        <v>0</v>
      </c>
      <c r="M1740">
        <f t="shared" ref="M1740:X1740" si="1257">IF(AND($I1738&gt;=L$3,$I1738&lt;=M$3),1,0)</f>
        <v>0</v>
      </c>
      <c r="N1740">
        <f t="shared" si="1257"/>
        <v>0</v>
      </c>
      <c r="O1740">
        <f t="shared" si="1257"/>
        <v>0</v>
      </c>
      <c r="P1740">
        <f t="shared" si="1257"/>
        <v>1</v>
      </c>
      <c r="Q1740">
        <f t="shared" si="1257"/>
        <v>0</v>
      </c>
      <c r="R1740">
        <f t="shared" si="1257"/>
        <v>0</v>
      </c>
      <c r="S1740">
        <f t="shared" si="1257"/>
        <v>0</v>
      </c>
      <c r="T1740">
        <f t="shared" si="1257"/>
        <v>0</v>
      </c>
      <c r="U1740">
        <f t="shared" si="1257"/>
        <v>0</v>
      </c>
      <c r="V1740">
        <f t="shared" si="1257"/>
        <v>0</v>
      </c>
      <c r="W1740">
        <f t="shared" si="1257"/>
        <v>0</v>
      </c>
      <c r="X1740">
        <f t="shared" si="1257"/>
        <v>0</v>
      </c>
    </row>
    <row r="1741" spans="1:24">
      <c r="A1741" s="2">
        <v>3974</v>
      </c>
      <c r="B1741" s="1" t="s">
        <v>68</v>
      </c>
      <c r="C1741" s="1" t="s">
        <v>13</v>
      </c>
      <c r="D1741" s="1" t="s">
        <v>19</v>
      </c>
      <c r="E1741" s="1" t="s">
        <v>63</v>
      </c>
      <c r="F1741" s="1" t="s">
        <v>15</v>
      </c>
      <c r="G1741" s="3">
        <v>1472.9999999999998</v>
      </c>
      <c r="H1741" s="1">
        <v>2</v>
      </c>
      <c r="I1741" s="4">
        <v>32.44489505622871</v>
      </c>
      <c r="J1741" s="1">
        <v>40</v>
      </c>
      <c r="L1741">
        <f t="shared" si="1254"/>
        <v>0</v>
      </c>
      <c r="M1741">
        <f t="shared" ref="M1741:X1741" si="1258">IF(AND($I1739&gt;=L$3,$I1739&lt;=M$3),1,0)</f>
        <v>0</v>
      </c>
      <c r="N1741">
        <f t="shared" si="1258"/>
        <v>0</v>
      </c>
      <c r="O1741">
        <f t="shared" si="1258"/>
        <v>0</v>
      </c>
      <c r="P1741">
        <f t="shared" si="1258"/>
        <v>1</v>
      </c>
      <c r="Q1741">
        <f t="shared" si="1258"/>
        <v>0</v>
      </c>
      <c r="R1741">
        <f t="shared" si="1258"/>
        <v>0</v>
      </c>
      <c r="S1741">
        <f t="shared" si="1258"/>
        <v>0</v>
      </c>
      <c r="T1741">
        <f t="shared" si="1258"/>
        <v>0</v>
      </c>
      <c r="U1741">
        <f t="shared" si="1258"/>
        <v>0</v>
      </c>
      <c r="V1741">
        <f t="shared" si="1258"/>
        <v>0</v>
      </c>
      <c r="W1741">
        <f t="shared" si="1258"/>
        <v>0</v>
      </c>
      <c r="X1741">
        <f t="shared" si="1258"/>
        <v>0</v>
      </c>
    </row>
    <row r="1742" spans="1:24" hidden="1">
      <c r="A1742" s="2">
        <v>1741</v>
      </c>
      <c r="B1742" s="1" t="s">
        <v>8</v>
      </c>
      <c r="C1742" s="1" t="s">
        <v>9</v>
      </c>
      <c r="D1742" s="1" t="s">
        <v>16</v>
      </c>
      <c r="E1742" s="1" t="s">
        <v>18</v>
      </c>
      <c r="F1742" s="1" t="s">
        <v>22</v>
      </c>
      <c r="G1742" s="3">
        <v>20037</v>
      </c>
      <c r="H1742" s="1">
        <v>5</v>
      </c>
      <c r="I1742" s="4">
        <v>20.640099361500184</v>
      </c>
      <c r="J1742" s="1">
        <v>85</v>
      </c>
    </row>
    <row r="1743" spans="1:24" hidden="1">
      <c r="A1743" s="2">
        <v>1742</v>
      </c>
      <c r="B1743" s="1" t="s">
        <v>8</v>
      </c>
      <c r="C1743" s="1" t="s">
        <v>13</v>
      </c>
      <c r="D1743" s="1" t="s">
        <v>10</v>
      </c>
      <c r="E1743" s="1" t="s">
        <v>64</v>
      </c>
      <c r="F1743" s="1" t="s">
        <v>22</v>
      </c>
      <c r="G1743" s="3">
        <v>5286</v>
      </c>
      <c r="H1743" s="1">
        <v>5</v>
      </c>
      <c r="I1743" s="4">
        <v>45.700953131391671</v>
      </c>
      <c r="J1743" s="1">
        <v>83</v>
      </c>
    </row>
    <row r="1744" spans="1:24">
      <c r="A1744" s="2">
        <v>3498</v>
      </c>
      <c r="B1744" s="1" t="s">
        <v>12</v>
      </c>
      <c r="C1744" s="1" t="s">
        <v>9</v>
      </c>
      <c r="D1744" s="1" t="s">
        <v>10</v>
      </c>
      <c r="E1744" s="1" t="s">
        <v>23</v>
      </c>
      <c r="F1744" s="1" t="s">
        <v>11</v>
      </c>
      <c r="G1744" s="3">
        <v>2661</v>
      </c>
      <c r="H1744" s="1">
        <v>8</v>
      </c>
      <c r="I1744" s="4">
        <v>32.498427402348142</v>
      </c>
      <c r="J1744" s="1">
        <v>67</v>
      </c>
      <c r="L1744">
        <f t="shared" ref="L1744:L1745" si="1259">IF($I1742&lt;=L$3,1,0)</f>
        <v>0</v>
      </c>
      <c r="M1744">
        <f t="shared" ref="M1744:X1744" si="1260">IF(AND($I1742&gt;=L$3,$I1742&lt;=M$3),1,0)</f>
        <v>1</v>
      </c>
      <c r="N1744">
        <f t="shared" si="1260"/>
        <v>0</v>
      </c>
      <c r="O1744">
        <f t="shared" si="1260"/>
        <v>0</v>
      </c>
      <c r="P1744">
        <f t="shared" si="1260"/>
        <v>0</v>
      </c>
      <c r="Q1744">
        <f t="shared" si="1260"/>
        <v>0</v>
      </c>
      <c r="R1744">
        <f t="shared" si="1260"/>
        <v>0</v>
      </c>
      <c r="S1744">
        <f t="shared" si="1260"/>
        <v>0</v>
      </c>
      <c r="T1744">
        <f t="shared" si="1260"/>
        <v>0</v>
      </c>
      <c r="U1744">
        <f t="shared" si="1260"/>
        <v>0</v>
      </c>
      <c r="V1744">
        <f t="shared" si="1260"/>
        <v>0</v>
      </c>
      <c r="W1744">
        <f t="shared" si="1260"/>
        <v>0</v>
      </c>
      <c r="X1744">
        <f t="shared" si="1260"/>
        <v>0</v>
      </c>
    </row>
    <row r="1745" spans="1:24">
      <c r="A1745" s="2">
        <v>4695</v>
      </c>
      <c r="B1745" s="1" t="s">
        <v>12</v>
      </c>
      <c r="C1745" s="1" t="s">
        <v>13</v>
      </c>
      <c r="D1745" s="1" t="s">
        <v>21</v>
      </c>
      <c r="E1745" s="1" t="s">
        <v>63</v>
      </c>
      <c r="F1745" s="1" t="s">
        <v>11</v>
      </c>
      <c r="G1745" s="3">
        <v>3885</v>
      </c>
      <c r="H1745" s="1">
        <v>5</v>
      </c>
      <c r="I1745" s="4">
        <v>32.498864866411438</v>
      </c>
      <c r="J1745" s="1">
        <v>77</v>
      </c>
      <c r="L1745">
        <f t="shared" si="1259"/>
        <v>0</v>
      </c>
      <c r="M1745">
        <f t="shared" ref="M1745:X1745" si="1261">IF(AND($I1743&gt;=L$3,$I1743&lt;=M$3),1,0)</f>
        <v>0</v>
      </c>
      <c r="N1745">
        <f t="shared" si="1261"/>
        <v>0</v>
      </c>
      <c r="O1745">
        <f t="shared" si="1261"/>
        <v>0</v>
      </c>
      <c r="P1745">
        <f t="shared" si="1261"/>
        <v>0</v>
      </c>
      <c r="Q1745">
        <f t="shared" si="1261"/>
        <v>0</v>
      </c>
      <c r="R1745">
        <f t="shared" si="1261"/>
        <v>0</v>
      </c>
      <c r="S1745">
        <f t="shared" si="1261"/>
        <v>1</v>
      </c>
      <c r="T1745">
        <f t="shared" si="1261"/>
        <v>0</v>
      </c>
      <c r="U1745">
        <f t="shared" si="1261"/>
        <v>0</v>
      </c>
      <c r="V1745">
        <f t="shared" si="1261"/>
        <v>0</v>
      </c>
      <c r="W1745">
        <f t="shared" si="1261"/>
        <v>0</v>
      </c>
      <c r="X1745">
        <f t="shared" si="1261"/>
        <v>0</v>
      </c>
    </row>
    <row r="1746" spans="1:24" hidden="1">
      <c r="A1746" s="2">
        <v>1745</v>
      </c>
      <c r="B1746" s="1" t="s">
        <v>8</v>
      </c>
      <c r="C1746" s="1" t="s">
        <v>13</v>
      </c>
      <c r="D1746" s="1" t="s">
        <v>16</v>
      </c>
      <c r="E1746" s="1" t="s">
        <v>23</v>
      </c>
      <c r="F1746" s="1" t="s">
        <v>15</v>
      </c>
      <c r="G1746" s="3">
        <v>5190</v>
      </c>
      <c r="H1746" s="1">
        <v>8</v>
      </c>
      <c r="I1746" s="4">
        <v>38.539513301572001</v>
      </c>
      <c r="J1746" s="1">
        <v>76</v>
      </c>
    </row>
    <row r="1747" spans="1:24">
      <c r="A1747" s="2">
        <v>3729</v>
      </c>
      <c r="B1747" s="1" t="s">
        <v>12</v>
      </c>
      <c r="C1747" s="1" t="s">
        <v>13</v>
      </c>
      <c r="D1747" s="1" t="s">
        <v>10</v>
      </c>
      <c r="E1747" s="1" t="s">
        <v>18</v>
      </c>
      <c r="F1747" s="1" t="s">
        <v>15</v>
      </c>
      <c r="G1747" s="3">
        <v>1434</v>
      </c>
      <c r="H1747" s="1">
        <v>4</v>
      </c>
      <c r="I1747" s="4">
        <v>32.49915140165502</v>
      </c>
      <c r="J1747" s="1">
        <v>69</v>
      </c>
      <c r="L1747">
        <f t="shared" ref="L1747:L1749" si="1262">IF($I1745&lt;=L$3,1,0)</f>
        <v>0</v>
      </c>
      <c r="M1747">
        <f t="shared" ref="M1747:X1747" si="1263">IF(AND($I1745&gt;=L$3,$I1745&lt;=M$3),1,0)</f>
        <v>0</v>
      </c>
      <c r="N1747">
        <f t="shared" si="1263"/>
        <v>0</v>
      </c>
      <c r="O1747">
        <f t="shared" si="1263"/>
        <v>0</v>
      </c>
      <c r="P1747">
        <f t="shared" si="1263"/>
        <v>1</v>
      </c>
      <c r="Q1747">
        <f t="shared" si="1263"/>
        <v>0</v>
      </c>
      <c r="R1747">
        <f t="shared" si="1263"/>
        <v>0</v>
      </c>
      <c r="S1747">
        <f t="shared" si="1263"/>
        <v>0</v>
      </c>
      <c r="T1747">
        <f t="shared" si="1263"/>
        <v>0</v>
      </c>
      <c r="U1747">
        <f t="shared" si="1263"/>
        <v>0</v>
      </c>
      <c r="V1747">
        <f t="shared" si="1263"/>
        <v>0</v>
      </c>
      <c r="W1747">
        <f t="shared" si="1263"/>
        <v>0</v>
      </c>
      <c r="X1747">
        <f t="shared" si="1263"/>
        <v>0</v>
      </c>
    </row>
    <row r="1748" spans="1:24">
      <c r="A1748" s="2">
        <v>226</v>
      </c>
      <c r="B1748" s="1" t="s">
        <v>12</v>
      </c>
      <c r="C1748" s="1" t="s">
        <v>9</v>
      </c>
      <c r="D1748" s="1" t="s">
        <v>21</v>
      </c>
      <c r="E1748" s="1" t="s">
        <v>18</v>
      </c>
      <c r="F1748" s="1" t="s">
        <v>11</v>
      </c>
      <c r="G1748" s="3">
        <v>6053.9999999999991</v>
      </c>
      <c r="H1748" s="1">
        <v>6</v>
      </c>
      <c r="I1748" s="4">
        <v>32.520562804877173</v>
      </c>
      <c r="J1748" s="1">
        <v>93</v>
      </c>
      <c r="L1748">
        <f t="shared" si="1262"/>
        <v>0</v>
      </c>
      <c r="M1748">
        <f t="shared" ref="M1748:X1748" si="1264">IF(AND($I1746&gt;=L$3,$I1746&lt;=M$3),1,0)</f>
        <v>0</v>
      </c>
      <c r="N1748">
        <f t="shared" si="1264"/>
        <v>0</v>
      </c>
      <c r="O1748">
        <f t="shared" si="1264"/>
        <v>0</v>
      </c>
      <c r="P1748">
        <f t="shared" si="1264"/>
        <v>0</v>
      </c>
      <c r="Q1748">
        <f t="shared" si="1264"/>
        <v>0</v>
      </c>
      <c r="R1748">
        <f t="shared" si="1264"/>
        <v>1</v>
      </c>
      <c r="S1748">
        <f t="shared" si="1264"/>
        <v>0</v>
      </c>
      <c r="T1748">
        <f t="shared" si="1264"/>
        <v>0</v>
      </c>
      <c r="U1748">
        <f t="shared" si="1264"/>
        <v>0</v>
      </c>
      <c r="V1748">
        <f t="shared" si="1264"/>
        <v>0</v>
      </c>
      <c r="W1748">
        <f t="shared" si="1264"/>
        <v>0</v>
      </c>
      <c r="X1748">
        <f t="shared" si="1264"/>
        <v>0</v>
      </c>
    </row>
    <row r="1749" spans="1:24">
      <c r="A1749" s="2">
        <v>642</v>
      </c>
      <c r="B1749" s="1" t="s">
        <v>12</v>
      </c>
      <c r="C1749" s="1" t="s">
        <v>13</v>
      </c>
      <c r="D1749" s="1" t="s">
        <v>10</v>
      </c>
      <c r="E1749" s="1" t="s">
        <v>18</v>
      </c>
      <c r="F1749" s="1" t="s">
        <v>15</v>
      </c>
      <c r="G1749" s="3">
        <v>2433.0000000000005</v>
      </c>
      <c r="H1749" s="1">
        <v>6</v>
      </c>
      <c r="I1749" s="4">
        <v>32.547619537607432</v>
      </c>
      <c r="J1749" s="1">
        <v>72</v>
      </c>
      <c r="L1749">
        <f t="shared" si="1262"/>
        <v>0</v>
      </c>
      <c r="M1749">
        <f t="shared" ref="M1749:X1749" si="1265">IF(AND($I1747&gt;=L$3,$I1747&lt;=M$3),1,0)</f>
        <v>0</v>
      </c>
      <c r="N1749">
        <f t="shared" si="1265"/>
        <v>0</v>
      </c>
      <c r="O1749">
        <f t="shared" si="1265"/>
        <v>0</v>
      </c>
      <c r="P1749">
        <f t="shared" si="1265"/>
        <v>1</v>
      </c>
      <c r="Q1749">
        <f t="shared" si="1265"/>
        <v>0</v>
      </c>
      <c r="R1749">
        <f t="shared" si="1265"/>
        <v>0</v>
      </c>
      <c r="S1749">
        <f t="shared" si="1265"/>
        <v>0</v>
      </c>
      <c r="T1749">
        <f t="shared" si="1265"/>
        <v>0</v>
      </c>
      <c r="U1749">
        <f t="shared" si="1265"/>
        <v>0</v>
      </c>
      <c r="V1749">
        <f t="shared" si="1265"/>
        <v>0</v>
      </c>
      <c r="W1749">
        <f t="shared" si="1265"/>
        <v>0</v>
      </c>
      <c r="X1749">
        <f t="shared" si="1265"/>
        <v>0</v>
      </c>
    </row>
    <row r="1750" spans="1:24" hidden="1">
      <c r="A1750" s="2">
        <v>1749</v>
      </c>
      <c r="B1750" s="1" t="s">
        <v>8</v>
      </c>
      <c r="C1750" s="1" t="s">
        <v>9</v>
      </c>
      <c r="D1750" s="1" t="s">
        <v>16</v>
      </c>
      <c r="E1750" s="1" t="s">
        <v>14</v>
      </c>
      <c r="F1750" s="1" t="s">
        <v>11</v>
      </c>
      <c r="G1750" s="3">
        <v>7821.0000000000009</v>
      </c>
      <c r="H1750" s="1">
        <v>2</v>
      </c>
      <c r="I1750" s="4">
        <v>41.724514545373694</v>
      </c>
      <c r="J1750" s="1">
        <v>69</v>
      </c>
    </row>
    <row r="1751" spans="1:24" hidden="1">
      <c r="A1751" s="2">
        <v>1750</v>
      </c>
      <c r="B1751" s="1" t="s">
        <v>8</v>
      </c>
      <c r="C1751" s="1" t="s">
        <v>9</v>
      </c>
      <c r="D1751" s="1" t="s">
        <v>10</v>
      </c>
      <c r="E1751" s="1" t="s">
        <v>23</v>
      </c>
      <c r="F1751" s="1" t="s">
        <v>11</v>
      </c>
      <c r="G1751" s="3">
        <v>8214</v>
      </c>
      <c r="H1751" s="1">
        <v>8</v>
      </c>
      <c r="I1751" s="4">
        <v>51.009563986093056</v>
      </c>
      <c r="J1751" s="1">
        <v>66</v>
      </c>
    </row>
    <row r="1752" spans="1:24">
      <c r="A1752" s="2">
        <v>838</v>
      </c>
      <c r="B1752" s="1" t="s">
        <v>12</v>
      </c>
      <c r="C1752" s="1" t="s">
        <v>9</v>
      </c>
      <c r="D1752" s="1" t="s">
        <v>10</v>
      </c>
      <c r="E1752" s="1" t="s">
        <v>18</v>
      </c>
      <c r="F1752" s="1" t="s">
        <v>15</v>
      </c>
      <c r="G1752" s="3">
        <v>1794</v>
      </c>
      <c r="H1752" s="1">
        <v>12</v>
      </c>
      <c r="I1752" s="4">
        <v>32.547889824601704</v>
      </c>
      <c r="J1752" s="1">
        <v>76</v>
      </c>
      <c r="L1752">
        <f t="shared" ref="L1752:L1753" si="1266">IF($I1750&lt;=L$3,1,0)</f>
        <v>0</v>
      </c>
      <c r="M1752">
        <f t="shared" ref="M1752:X1752" si="1267">IF(AND($I1750&gt;=L$3,$I1750&lt;=M$3),1,0)</f>
        <v>0</v>
      </c>
      <c r="N1752">
        <f t="shared" si="1267"/>
        <v>0</v>
      </c>
      <c r="O1752">
        <f t="shared" si="1267"/>
        <v>0</v>
      </c>
      <c r="P1752">
        <f t="shared" si="1267"/>
        <v>0</v>
      </c>
      <c r="Q1752">
        <f t="shared" si="1267"/>
        <v>0</v>
      </c>
      <c r="R1752">
        <f t="shared" si="1267"/>
        <v>1</v>
      </c>
      <c r="S1752">
        <f t="shared" si="1267"/>
        <v>0</v>
      </c>
      <c r="T1752">
        <f t="shared" si="1267"/>
        <v>0</v>
      </c>
      <c r="U1752">
        <f t="shared" si="1267"/>
        <v>0</v>
      </c>
      <c r="V1752">
        <f t="shared" si="1267"/>
        <v>0</v>
      </c>
      <c r="W1752">
        <f t="shared" si="1267"/>
        <v>0</v>
      </c>
      <c r="X1752">
        <f t="shared" si="1267"/>
        <v>0</v>
      </c>
    </row>
    <row r="1753" spans="1:24">
      <c r="A1753" s="2">
        <v>283</v>
      </c>
      <c r="B1753" s="1" t="s">
        <v>12</v>
      </c>
      <c r="C1753" s="1" t="s">
        <v>9</v>
      </c>
      <c r="D1753" s="1" t="s">
        <v>17</v>
      </c>
      <c r="E1753" s="1" t="s">
        <v>23</v>
      </c>
      <c r="F1753" s="1" t="s">
        <v>15</v>
      </c>
      <c r="G1753" s="3">
        <v>4247.9999999999991</v>
      </c>
      <c r="H1753" s="1">
        <v>4</v>
      </c>
      <c r="I1753" s="4">
        <v>32.585308592313211</v>
      </c>
      <c r="J1753" s="1">
        <v>48</v>
      </c>
      <c r="L1753">
        <f t="shared" si="1266"/>
        <v>0</v>
      </c>
      <c r="M1753">
        <f t="shared" ref="M1753:X1753" si="1268">IF(AND($I1751&gt;=L$3,$I1751&lt;=M$3),1,0)</f>
        <v>0</v>
      </c>
      <c r="N1753">
        <f t="shared" si="1268"/>
        <v>0</v>
      </c>
      <c r="O1753">
        <f t="shared" si="1268"/>
        <v>0</v>
      </c>
      <c r="P1753">
        <f t="shared" si="1268"/>
        <v>0</v>
      </c>
      <c r="Q1753">
        <f t="shared" si="1268"/>
        <v>0</v>
      </c>
      <c r="R1753">
        <f t="shared" si="1268"/>
        <v>0</v>
      </c>
      <c r="S1753">
        <f t="shared" si="1268"/>
        <v>0</v>
      </c>
      <c r="T1753">
        <f t="shared" si="1268"/>
        <v>0</v>
      </c>
      <c r="U1753">
        <f t="shared" si="1268"/>
        <v>1</v>
      </c>
      <c r="V1753">
        <f t="shared" si="1268"/>
        <v>0</v>
      </c>
      <c r="W1753">
        <f t="shared" si="1268"/>
        <v>0</v>
      </c>
      <c r="X1753">
        <f t="shared" si="1268"/>
        <v>0</v>
      </c>
    </row>
    <row r="1754" spans="1:24" hidden="1">
      <c r="A1754" s="2">
        <v>1753</v>
      </c>
      <c r="B1754" s="1" t="s">
        <v>8</v>
      </c>
      <c r="C1754" s="1" t="s">
        <v>9</v>
      </c>
      <c r="D1754" s="1" t="s">
        <v>10</v>
      </c>
      <c r="E1754" s="1" t="s">
        <v>23</v>
      </c>
      <c r="F1754" s="1" t="s">
        <v>11</v>
      </c>
      <c r="G1754" s="3">
        <v>10695</v>
      </c>
      <c r="H1754" s="1">
        <v>8</v>
      </c>
      <c r="I1754" s="4">
        <v>27.87170984345839</v>
      </c>
      <c r="J1754" s="1">
        <v>78</v>
      </c>
    </row>
    <row r="1755" spans="1:24">
      <c r="A1755" s="2">
        <v>3604</v>
      </c>
      <c r="B1755" s="1" t="s">
        <v>12</v>
      </c>
      <c r="C1755" s="1" t="s">
        <v>9</v>
      </c>
      <c r="D1755" s="1" t="s">
        <v>16</v>
      </c>
      <c r="E1755" s="1" t="s">
        <v>23</v>
      </c>
      <c r="F1755" s="1" t="s">
        <v>11</v>
      </c>
      <c r="G1755" s="3">
        <v>7197</v>
      </c>
      <c r="H1755" s="1">
        <v>3</v>
      </c>
      <c r="I1755" s="4">
        <v>32.595884741387366</v>
      </c>
      <c r="J1755" s="1">
        <v>93</v>
      </c>
      <c r="L1755">
        <f t="shared" ref="L1755:L1760" si="1269">IF($I1753&lt;=L$3,1,0)</f>
        <v>0</v>
      </c>
      <c r="M1755">
        <f t="shared" ref="M1755:X1755" si="1270">IF(AND($I1753&gt;=L$3,$I1753&lt;=M$3),1,0)</f>
        <v>0</v>
      </c>
      <c r="N1755">
        <f t="shared" si="1270"/>
        <v>0</v>
      </c>
      <c r="O1755">
        <f t="shared" si="1270"/>
        <v>0</v>
      </c>
      <c r="P1755">
        <f t="shared" si="1270"/>
        <v>1</v>
      </c>
      <c r="Q1755">
        <f t="shared" si="1270"/>
        <v>0</v>
      </c>
      <c r="R1755">
        <f t="shared" si="1270"/>
        <v>0</v>
      </c>
      <c r="S1755">
        <f t="shared" si="1270"/>
        <v>0</v>
      </c>
      <c r="T1755">
        <f t="shared" si="1270"/>
        <v>0</v>
      </c>
      <c r="U1755">
        <f t="shared" si="1270"/>
        <v>0</v>
      </c>
      <c r="V1755">
        <f t="shared" si="1270"/>
        <v>0</v>
      </c>
      <c r="W1755">
        <f t="shared" si="1270"/>
        <v>0</v>
      </c>
      <c r="X1755">
        <f t="shared" si="1270"/>
        <v>0</v>
      </c>
    </row>
    <row r="1756" spans="1:24">
      <c r="A1756" s="2">
        <v>638</v>
      </c>
      <c r="B1756" s="1" t="s">
        <v>12</v>
      </c>
      <c r="C1756" s="1" t="s">
        <v>13</v>
      </c>
      <c r="D1756" s="1" t="s">
        <v>10</v>
      </c>
      <c r="E1756" s="1" t="s">
        <v>18</v>
      </c>
      <c r="F1756" s="1" t="s">
        <v>15</v>
      </c>
      <c r="G1756" s="3">
        <v>1230</v>
      </c>
      <c r="H1756" s="1">
        <v>5</v>
      </c>
      <c r="I1756" s="4">
        <v>32.618422411262507</v>
      </c>
      <c r="J1756" s="1">
        <v>82</v>
      </c>
      <c r="L1756">
        <f t="shared" si="1269"/>
        <v>0</v>
      </c>
      <c r="M1756">
        <f t="shared" ref="M1756:X1756" si="1271">IF(AND($I1754&gt;=L$3,$I1754&lt;=M$3),1,0)</f>
        <v>0</v>
      </c>
      <c r="N1756">
        <f t="shared" si="1271"/>
        <v>0</v>
      </c>
      <c r="O1756">
        <f t="shared" si="1271"/>
        <v>1</v>
      </c>
      <c r="P1756">
        <f t="shared" si="1271"/>
        <v>0</v>
      </c>
      <c r="Q1756">
        <f t="shared" si="1271"/>
        <v>0</v>
      </c>
      <c r="R1756">
        <f t="shared" si="1271"/>
        <v>0</v>
      </c>
      <c r="S1756">
        <f t="shared" si="1271"/>
        <v>0</v>
      </c>
      <c r="T1756">
        <f t="shared" si="1271"/>
        <v>0</v>
      </c>
      <c r="U1756">
        <f t="shared" si="1271"/>
        <v>0</v>
      </c>
      <c r="V1756">
        <f t="shared" si="1271"/>
        <v>0</v>
      </c>
      <c r="W1756">
        <f t="shared" si="1271"/>
        <v>0</v>
      </c>
      <c r="X1756">
        <f t="shared" si="1271"/>
        <v>0</v>
      </c>
    </row>
    <row r="1757" spans="1:24">
      <c r="A1757" s="2">
        <v>956</v>
      </c>
      <c r="B1757" s="1" t="s">
        <v>12</v>
      </c>
      <c r="C1757" s="1" t="s">
        <v>9</v>
      </c>
      <c r="D1757" s="1" t="s">
        <v>17</v>
      </c>
      <c r="E1757" s="1" t="s">
        <v>14</v>
      </c>
      <c r="F1757" s="1" t="s">
        <v>15</v>
      </c>
      <c r="G1757" s="3">
        <v>1452</v>
      </c>
      <c r="H1757" s="1">
        <v>6</v>
      </c>
      <c r="I1757" s="4">
        <v>32.63645850289268</v>
      </c>
      <c r="J1757" s="1">
        <v>58</v>
      </c>
      <c r="L1757">
        <f t="shared" si="1269"/>
        <v>0</v>
      </c>
      <c r="M1757">
        <f t="shared" ref="M1757:X1757" si="1272">IF(AND($I1755&gt;=L$3,$I1755&lt;=M$3),1,0)</f>
        <v>0</v>
      </c>
      <c r="N1757">
        <f t="shared" si="1272"/>
        <v>0</v>
      </c>
      <c r="O1757">
        <f t="shared" si="1272"/>
        <v>0</v>
      </c>
      <c r="P1757">
        <f t="shared" si="1272"/>
        <v>1</v>
      </c>
      <c r="Q1757">
        <f t="shared" si="1272"/>
        <v>0</v>
      </c>
      <c r="R1757">
        <f t="shared" si="1272"/>
        <v>0</v>
      </c>
      <c r="S1757">
        <f t="shared" si="1272"/>
        <v>0</v>
      </c>
      <c r="T1757">
        <f t="shared" si="1272"/>
        <v>0</v>
      </c>
      <c r="U1757">
        <f t="shared" si="1272"/>
        <v>0</v>
      </c>
      <c r="V1757">
        <f t="shared" si="1272"/>
        <v>0</v>
      </c>
      <c r="W1757">
        <f t="shared" si="1272"/>
        <v>0</v>
      </c>
      <c r="X1757">
        <f t="shared" si="1272"/>
        <v>0</v>
      </c>
    </row>
    <row r="1758" spans="1:24">
      <c r="A1758" s="2">
        <v>4393</v>
      </c>
      <c r="B1758" s="1" t="s">
        <v>12</v>
      </c>
      <c r="C1758" s="1" t="s">
        <v>9</v>
      </c>
      <c r="D1758" s="1" t="s">
        <v>10</v>
      </c>
      <c r="E1758" s="1" t="s">
        <v>18</v>
      </c>
      <c r="F1758" s="1" t="s">
        <v>15</v>
      </c>
      <c r="G1758" s="3">
        <v>7320</v>
      </c>
      <c r="H1758" s="1">
        <v>3</v>
      </c>
      <c r="I1758" s="4">
        <v>32.642854645372132</v>
      </c>
      <c r="J1758" s="1">
        <v>80</v>
      </c>
      <c r="L1758">
        <f t="shared" si="1269"/>
        <v>0</v>
      </c>
      <c r="M1758">
        <f t="shared" ref="M1758:X1758" si="1273">IF(AND($I1756&gt;=L$3,$I1756&lt;=M$3),1,0)</f>
        <v>0</v>
      </c>
      <c r="N1758">
        <f t="shared" si="1273"/>
        <v>0</v>
      </c>
      <c r="O1758">
        <f t="shared" si="1273"/>
        <v>0</v>
      </c>
      <c r="P1758">
        <f t="shared" si="1273"/>
        <v>1</v>
      </c>
      <c r="Q1758">
        <f t="shared" si="1273"/>
        <v>0</v>
      </c>
      <c r="R1758">
        <f t="shared" si="1273"/>
        <v>0</v>
      </c>
      <c r="S1758">
        <f t="shared" si="1273"/>
        <v>0</v>
      </c>
      <c r="T1758">
        <f t="shared" si="1273"/>
        <v>0</v>
      </c>
      <c r="U1758">
        <f t="shared" si="1273"/>
        <v>0</v>
      </c>
      <c r="V1758">
        <f t="shared" si="1273"/>
        <v>0</v>
      </c>
      <c r="W1758">
        <f t="shared" si="1273"/>
        <v>0</v>
      </c>
      <c r="X1758">
        <f t="shared" si="1273"/>
        <v>0</v>
      </c>
    </row>
    <row r="1759" spans="1:24">
      <c r="A1759" s="2">
        <v>2029</v>
      </c>
      <c r="B1759" s="1" t="s">
        <v>12</v>
      </c>
      <c r="C1759" s="1" t="s">
        <v>13</v>
      </c>
      <c r="D1759" s="1" t="s">
        <v>10</v>
      </c>
      <c r="E1759" s="1" t="s">
        <v>63</v>
      </c>
      <c r="F1759" s="1" t="s">
        <v>15</v>
      </c>
      <c r="G1759" s="3">
        <v>1447</v>
      </c>
      <c r="H1759" s="1">
        <v>4</v>
      </c>
      <c r="I1759" s="4">
        <v>32.644811037759986</v>
      </c>
      <c r="J1759" s="1">
        <v>54</v>
      </c>
      <c r="L1759">
        <f t="shared" si="1269"/>
        <v>0</v>
      </c>
      <c r="M1759">
        <f t="shared" ref="M1759:X1759" si="1274">IF(AND($I1757&gt;=L$3,$I1757&lt;=M$3),1,0)</f>
        <v>0</v>
      </c>
      <c r="N1759">
        <f t="shared" si="1274"/>
        <v>0</v>
      </c>
      <c r="O1759">
        <f t="shared" si="1274"/>
        <v>0</v>
      </c>
      <c r="P1759">
        <f t="shared" si="1274"/>
        <v>1</v>
      </c>
      <c r="Q1759">
        <f t="shared" si="1274"/>
        <v>0</v>
      </c>
      <c r="R1759">
        <f t="shared" si="1274"/>
        <v>0</v>
      </c>
      <c r="S1759">
        <f t="shared" si="1274"/>
        <v>0</v>
      </c>
      <c r="T1759">
        <f t="shared" si="1274"/>
        <v>0</v>
      </c>
      <c r="U1759">
        <f t="shared" si="1274"/>
        <v>0</v>
      </c>
      <c r="V1759">
        <f t="shared" si="1274"/>
        <v>0</v>
      </c>
      <c r="W1759">
        <f t="shared" si="1274"/>
        <v>0</v>
      </c>
      <c r="X1759">
        <f t="shared" si="1274"/>
        <v>0</v>
      </c>
    </row>
    <row r="1760" spans="1:24">
      <c r="A1760" s="2">
        <v>480</v>
      </c>
      <c r="B1760" s="1" t="s">
        <v>12</v>
      </c>
      <c r="C1760" s="1" t="s">
        <v>13</v>
      </c>
      <c r="D1760" s="1" t="s">
        <v>10</v>
      </c>
      <c r="E1760" s="1" t="s">
        <v>14</v>
      </c>
      <c r="F1760" s="1" t="s">
        <v>15</v>
      </c>
      <c r="G1760" s="3">
        <v>2022.0000000000002</v>
      </c>
      <c r="H1760" s="1">
        <v>7</v>
      </c>
      <c r="I1760" s="4">
        <v>32.650241093305432</v>
      </c>
      <c r="J1760" s="1">
        <v>75</v>
      </c>
      <c r="L1760">
        <f t="shared" si="1269"/>
        <v>0</v>
      </c>
      <c r="M1760">
        <f t="shared" ref="M1760:X1760" si="1275">IF(AND($I1758&gt;=L$3,$I1758&lt;=M$3),1,0)</f>
        <v>0</v>
      </c>
      <c r="N1760">
        <f t="shared" si="1275"/>
        <v>0</v>
      </c>
      <c r="O1760">
        <f t="shared" si="1275"/>
        <v>0</v>
      </c>
      <c r="P1760">
        <f t="shared" si="1275"/>
        <v>1</v>
      </c>
      <c r="Q1760">
        <f t="shared" si="1275"/>
        <v>0</v>
      </c>
      <c r="R1760">
        <f t="shared" si="1275"/>
        <v>0</v>
      </c>
      <c r="S1760">
        <f t="shared" si="1275"/>
        <v>0</v>
      </c>
      <c r="T1760">
        <f t="shared" si="1275"/>
        <v>0</v>
      </c>
      <c r="U1760">
        <f t="shared" si="1275"/>
        <v>0</v>
      </c>
      <c r="V1760">
        <f t="shared" si="1275"/>
        <v>0</v>
      </c>
      <c r="W1760">
        <f t="shared" si="1275"/>
        <v>0</v>
      </c>
      <c r="X1760">
        <f t="shared" si="1275"/>
        <v>0</v>
      </c>
    </row>
    <row r="1761" spans="1:24" hidden="1">
      <c r="A1761" s="2">
        <v>1760</v>
      </c>
      <c r="B1761" s="1" t="s">
        <v>8</v>
      </c>
      <c r="C1761" s="1" t="s">
        <v>9</v>
      </c>
      <c r="D1761" s="1" t="s">
        <v>19</v>
      </c>
      <c r="E1761" s="1" t="s">
        <v>18</v>
      </c>
      <c r="F1761" s="1" t="s">
        <v>15</v>
      </c>
      <c r="G1761" s="3">
        <v>4086.0000000000005</v>
      </c>
      <c r="H1761" s="1">
        <v>2</v>
      </c>
      <c r="I1761" s="4">
        <v>21.662448119605624</v>
      </c>
      <c r="J1761" s="1">
        <v>60</v>
      </c>
    </row>
    <row r="1762" spans="1:24">
      <c r="A1762" s="2">
        <v>1940</v>
      </c>
      <c r="B1762" s="1" t="s">
        <v>12</v>
      </c>
      <c r="C1762" s="1" t="s">
        <v>9</v>
      </c>
      <c r="D1762" s="1" t="s">
        <v>19</v>
      </c>
      <c r="E1762" s="1" t="s">
        <v>63</v>
      </c>
      <c r="F1762" s="1" t="s">
        <v>15</v>
      </c>
      <c r="G1762" s="3">
        <v>4332</v>
      </c>
      <c r="H1762" s="1">
        <v>2</v>
      </c>
      <c r="I1762" s="4">
        <v>32.652436252122584</v>
      </c>
      <c r="J1762" s="1">
        <v>53</v>
      </c>
      <c r="L1762">
        <f>IF($I1760&lt;=L$3,1,0)</f>
        <v>0</v>
      </c>
      <c r="M1762">
        <f>IF(AND($I1760&gt;=L$3,$I1760&lt;=M$3),1,0)</f>
        <v>0</v>
      </c>
      <c r="N1762">
        <f t="shared" ref="N1762:X1762" si="1276">IF(AND($I1760&gt;=M$3,$I1760&lt;=N$3),1,0)</f>
        <v>0</v>
      </c>
      <c r="O1762">
        <f t="shared" si="1276"/>
        <v>0</v>
      </c>
      <c r="P1762">
        <f t="shared" si="1276"/>
        <v>1</v>
      </c>
      <c r="Q1762">
        <f t="shared" si="1276"/>
        <v>0</v>
      </c>
      <c r="R1762">
        <f t="shared" si="1276"/>
        <v>0</v>
      </c>
      <c r="S1762">
        <f t="shared" si="1276"/>
        <v>0</v>
      </c>
      <c r="T1762">
        <f t="shared" si="1276"/>
        <v>0</v>
      </c>
      <c r="U1762">
        <f t="shared" si="1276"/>
        <v>0</v>
      </c>
      <c r="V1762">
        <f t="shared" si="1276"/>
        <v>0</v>
      </c>
      <c r="W1762">
        <f t="shared" si="1276"/>
        <v>0</v>
      </c>
      <c r="X1762">
        <f t="shared" si="1276"/>
        <v>0</v>
      </c>
    </row>
    <row r="1763" spans="1:24" hidden="1">
      <c r="A1763" s="2">
        <v>1762</v>
      </c>
      <c r="B1763" s="1" t="s">
        <v>8</v>
      </c>
      <c r="C1763" s="1" t="s">
        <v>9</v>
      </c>
      <c r="D1763" s="1" t="s">
        <v>21</v>
      </c>
      <c r="E1763" s="1" t="s">
        <v>64</v>
      </c>
      <c r="F1763" s="1" t="s">
        <v>22</v>
      </c>
      <c r="G1763" s="3">
        <v>8687.9999999999982</v>
      </c>
      <c r="H1763" s="1">
        <v>3</v>
      </c>
      <c r="I1763" s="4">
        <v>60.968601353329035</v>
      </c>
      <c r="J1763" s="1">
        <v>75</v>
      </c>
    </row>
    <row r="1764" spans="1:24" hidden="1">
      <c r="A1764" s="2">
        <v>1763</v>
      </c>
      <c r="B1764" s="1" t="s">
        <v>8</v>
      </c>
      <c r="C1764" s="1" t="s">
        <v>13</v>
      </c>
      <c r="D1764" s="1" t="s">
        <v>10</v>
      </c>
      <c r="E1764" s="1" t="s">
        <v>64</v>
      </c>
      <c r="F1764" s="1" t="s">
        <v>15</v>
      </c>
      <c r="G1764" s="3">
        <v>3732</v>
      </c>
      <c r="H1764" s="1">
        <v>5</v>
      </c>
      <c r="I1764" s="4">
        <v>26.420168483456933</v>
      </c>
      <c r="J1764" s="1">
        <v>76</v>
      </c>
    </row>
    <row r="1765" spans="1:24">
      <c r="A1765" s="2">
        <v>4918</v>
      </c>
      <c r="B1765" s="1" t="s">
        <v>12</v>
      </c>
      <c r="C1765" s="1" t="s">
        <v>9</v>
      </c>
      <c r="D1765" s="1" t="s">
        <v>16</v>
      </c>
      <c r="E1765" s="1" t="s">
        <v>64</v>
      </c>
      <c r="F1765" s="1" t="s">
        <v>11</v>
      </c>
      <c r="G1765" s="3">
        <v>10536</v>
      </c>
      <c r="H1765" s="1">
        <v>4</v>
      </c>
      <c r="I1765" s="4">
        <v>32.661079269369353</v>
      </c>
      <c r="J1765" s="1">
        <v>94</v>
      </c>
      <c r="L1765">
        <f t="shared" ref="L1765:L1767" si="1277">IF($I1763&lt;=L$3,1,0)</f>
        <v>0</v>
      </c>
      <c r="M1765">
        <f t="shared" ref="M1765:X1765" si="1278">IF(AND($I1763&gt;=L$3,$I1763&lt;=M$3),1,0)</f>
        <v>0</v>
      </c>
      <c r="N1765">
        <f t="shared" si="1278"/>
        <v>0</v>
      </c>
      <c r="O1765">
        <f t="shared" si="1278"/>
        <v>0</v>
      </c>
      <c r="P1765">
        <f t="shared" si="1278"/>
        <v>0</v>
      </c>
      <c r="Q1765">
        <f t="shared" si="1278"/>
        <v>0</v>
      </c>
      <c r="R1765">
        <f t="shared" si="1278"/>
        <v>0</v>
      </c>
      <c r="S1765">
        <f t="shared" si="1278"/>
        <v>0</v>
      </c>
      <c r="T1765">
        <f t="shared" si="1278"/>
        <v>0</v>
      </c>
      <c r="U1765">
        <f t="shared" si="1278"/>
        <v>0</v>
      </c>
      <c r="V1765">
        <f t="shared" si="1278"/>
        <v>0</v>
      </c>
      <c r="W1765">
        <f t="shared" si="1278"/>
        <v>1</v>
      </c>
      <c r="X1765">
        <f t="shared" si="1278"/>
        <v>0</v>
      </c>
    </row>
    <row r="1766" spans="1:24">
      <c r="A1766" s="2">
        <v>4659</v>
      </c>
      <c r="B1766" s="1" t="s">
        <v>12</v>
      </c>
      <c r="C1766" s="1" t="s">
        <v>9</v>
      </c>
      <c r="D1766" s="1" t="s">
        <v>10</v>
      </c>
      <c r="E1766" s="1" t="s">
        <v>63</v>
      </c>
      <c r="F1766" s="1" t="s">
        <v>15</v>
      </c>
      <c r="G1766" s="3">
        <v>3162</v>
      </c>
      <c r="H1766" s="1">
        <v>4</v>
      </c>
      <c r="I1766" s="4">
        <v>32.67773147226869</v>
      </c>
      <c r="J1766" s="1">
        <v>68</v>
      </c>
      <c r="L1766">
        <f t="shared" si="1277"/>
        <v>0</v>
      </c>
      <c r="M1766">
        <f t="shared" ref="M1766:X1766" si="1279">IF(AND($I1764&gt;=L$3,$I1764&lt;=M$3),1,0)</f>
        <v>0</v>
      </c>
      <c r="N1766">
        <f t="shared" si="1279"/>
        <v>0</v>
      </c>
      <c r="O1766">
        <f t="shared" si="1279"/>
        <v>1</v>
      </c>
      <c r="P1766">
        <f t="shared" si="1279"/>
        <v>0</v>
      </c>
      <c r="Q1766">
        <f t="shared" si="1279"/>
        <v>0</v>
      </c>
      <c r="R1766">
        <f t="shared" si="1279"/>
        <v>0</v>
      </c>
      <c r="S1766">
        <f t="shared" si="1279"/>
        <v>0</v>
      </c>
      <c r="T1766">
        <f t="shared" si="1279"/>
        <v>0</v>
      </c>
      <c r="U1766">
        <f t="shared" si="1279"/>
        <v>0</v>
      </c>
      <c r="V1766">
        <f t="shared" si="1279"/>
        <v>0</v>
      </c>
      <c r="W1766">
        <f t="shared" si="1279"/>
        <v>0</v>
      </c>
      <c r="X1766">
        <f t="shared" si="1279"/>
        <v>0</v>
      </c>
    </row>
    <row r="1767" spans="1:24">
      <c r="A1767" s="2">
        <v>3603</v>
      </c>
      <c r="B1767" s="1" t="s">
        <v>12</v>
      </c>
      <c r="C1767" s="1" t="s">
        <v>9</v>
      </c>
      <c r="D1767" s="1" t="s">
        <v>10</v>
      </c>
      <c r="E1767" s="1" t="s">
        <v>64</v>
      </c>
      <c r="F1767" s="1" t="s">
        <v>11</v>
      </c>
      <c r="G1767" s="3">
        <v>3300</v>
      </c>
      <c r="H1767" s="1">
        <v>6</v>
      </c>
      <c r="I1767" s="4">
        <v>32.687061641350816</v>
      </c>
      <c r="J1767" s="1">
        <v>76</v>
      </c>
      <c r="L1767">
        <f t="shared" si="1277"/>
        <v>0</v>
      </c>
      <c r="M1767">
        <f t="shared" ref="M1767:X1767" si="1280">IF(AND($I1765&gt;=L$3,$I1765&lt;=M$3),1,0)</f>
        <v>0</v>
      </c>
      <c r="N1767">
        <f t="shared" si="1280"/>
        <v>0</v>
      </c>
      <c r="O1767">
        <f t="shared" si="1280"/>
        <v>0</v>
      </c>
      <c r="P1767">
        <f t="shared" si="1280"/>
        <v>1</v>
      </c>
      <c r="Q1767">
        <f t="shared" si="1280"/>
        <v>0</v>
      </c>
      <c r="R1767">
        <f t="shared" si="1280"/>
        <v>0</v>
      </c>
      <c r="S1767">
        <f t="shared" si="1280"/>
        <v>0</v>
      </c>
      <c r="T1767">
        <f t="shared" si="1280"/>
        <v>0</v>
      </c>
      <c r="U1767">
        <f t="shared" si="1280"/>
        <v>0</v>
      </c>
      <c r="V1767">
        <f t="shared" si="1280"/>
        <v>0</v>
      </c>
      <c r="W1767">
        <f t="shared" si="1280"/>
        <v>0</v>
      </c>
      <c r="X1767">
        <f t="shared" si="1280"/>
        <v>0</v>
      </c>
    </row>
    <row r="1768" spans="1:24" hidden="1">
      <c r="A1768" s="2">
        <v>1767</v>
      </c>
      <c r="B1768" s="1" t="s">
        <v>8</v>
      </c>
      <c r="C1768" s="1" t="s">
        <v>13</v>
      </c>
      <c r="D1768" s="1" t="s">
        <v>21</v>
      </c>
      <c r="E1768" s="1" t="s">
        <v>64</v>
      </c>
      <c r="F1768" s="1" t="s">
        <v>11</v>
      </c>
      <c r="G1768" s="3">
        <v>8484</v>
      </c>
      <c r="H1768" s="1">
        <v>6</v>
      </c>
      <c r="I1768" s="4">
        <v>31.023294790077983</v>
      </c>
      <c r="J1768" s="1">
        <v>82</v>
      </c>
    </row>
    <row r="1769" spans="1:24">
      <c r="A1769" s="2">
        <v>2530</v>
      </c>
      <c r="B1769" s="1" t="s">
        <v>12</v>
      </c>
      <c r="C1769" s="1" t="s">
        <v>13</v>
      </c>
      <c r="D1769" s="1" t="s">
        <v>17</v>
      </c>
      <c r="E1769" s="1" t="s">
        <v>14</v>
      </c>
      <c r="F1769" s="1" t="s">
        <v>15</v>
      </c>
      <c r="G1769" s="3">
        <v>2967</v>
      </c>
      <c r="H1769" s="1">
        <v>3</v>
      </c>
      <c r="I1769" s="4">
        <v>32.700264666776462</v>
      </c>
      <c r="J1769" s="1">
        <v>66</v>
      </c>
      <c r="L1769">
        <f t="shared" ref="L1769:L1770" si="1281">IF($I1767&lt;=L$3,1,0)</f>
        <v>0</v>
      </c>
      <c r="M1769">
        <f t="shared" ref="M1769:X1769" si="1282">IF(AND($I1767&gt;=L$3,$I1767&lt;=M$3),1,0)</f>
        <v>0</v>
      </c>
      <c r="N1769">
        <f t="shared" si="1282"/>
        <v>0</v>
      </c>
      <c r="O1769">
        <f t="shared" si="1282"/>
        <v>0</v>
      </c>
      <c r="P1769">
        <f t="shared" si="1282"/>
        <v>1</v>
      </c>
      <c r="Q1769">
        <f t="shared" si="1282"/>
        <v>0</v>
      </c>
      <c r="R1769">
        <f t="shared" si="1282"/>
        <v>0</v>
      </c>
      <c r="S1769">
        <f t="shared" si="1282"/>
        <v>0</v>
      </c>
      <c r="T1769">
        <f t="shared" si="1282"/>
        <v>0</v>
      </c>
      <c r="U1769">
        <f t="shared" si="1282"/>
        <v>0</v>
      </c>
      <c r="V1769">
        <f t="shared" si="1282"/>
        <v>0</v>
      </c>
      <c r="W1769">
        <f t="shared" si="1282"/>
        <v>0</v>
      </c>
      <c r="X1769">
        <f t="shared" si="1282"/>
        <v>0</v>
      </c>
    </row>
    <row r="1770" spans="1:24">
      <c r="A1770" s="2">
        <v>2677</v>
      </c>
      <c r="B1770" s="1" t="s">
        <v>12</v>
      </c>
      <c r="C1770" s="1" t="s">
        <v>13</v>
      </c>
      <c r="D1770" s="1" t="s">
        <v>19</v>
      </c>
      <c r="E1770" s="1" t="s">
        <v>63</v>
      </c>
      <c r="F1770" s="1" t="s">
        <v>15</v>
      </c>
      <c r="G1770" s="3">
        <v>1047</v>
      </c>
      <c r="H1770" s="1">
        <v>5</v>
      </c>
      <c r="I1770" s="4">
        <v>32.703470859857042</v>
      </c>
      <c r="J1770" s="1">
        <v>62</v>
      </c>
      <c r="L1770">
        <f t="shared" si="1281"/>
        <v>0</v>
      </c>
      <c r="M1770">
        <f t="shared" ref="M1770:X1770" si="1283">IF(AND($I1768&gt;=L$3,$I1768&lt;=M$3),1,0)</f>
        <v>0</v>
      </c>
      <c r="N1770">
        <f t="shared" si="1283"/>
        <v>0</v>
      </c>
      <c r="O1770">
        <f t="shared" si="1283"/>
        <v>0</v>
      </c>
      <c r="P1770">
        <f t="shared" si="1283"/>
        <v>1</v>
      </c>
      <c r="Q1770">
        <f t="shared" si="1283"/>
        <v>0</v>
      </c>
      <c r="R1770">
        <f t="shared" si="1283"/>
        <v>0</v>
      </c>
      <c r="S1770">
        <f t="shared" si="1283"/>
        <v>0</v>
      </c>
      <c r="T1770">
        <f t="shared" si="1283"/>
        <v>0</v>
      </c>
      <c r="U1770">
        <f t="shared" si="1283"/>
        <v>0</v>
      </c>
      <c r="V1770">
        <f t="shared" si="1283"/>
        <v>0</v>
      </c>
      <c r="W1770">
        <f t="shared" si="1283"/>
        <v>0</v>
      </c>
      <c r="X1770">
        <f t="shared" si="1283"/>
        <v>0</v>
      </c>
    </row>
    <row r="1771" spans="1:24" hidden="1">
      <c r="A1771" s="2">
        <v>1770</v>
      </c>
      <c r="B1771" s="1" t="s">
        <v>8</v>
      </c>
      <c r="C1771" s="1" t="s">
        <v>9</v>
      </c>
      <c r="D1771" s="1" t="s">
        <v>21</v>
      </c>
      <c r="E1771" s="1" t="s">
        <v>64</v>
      </c>
      <c r="F1771" s="1" t="s">
        <v>22</v>
      </c>
      <c r="G1771" s="3">
        <v>10380</v>
      </c>
      <c r="H1771" s="1">
        <v>9</v>
      </c>
      <c r="I1771" s="4">
        <v>23.236824570795754</v>
      </c>
      <c r="J1771" s="1">
        <v>102</v>
      </c>
    </row>
    <row r="1772" spans="1:24" hidden="1">
      <c r="A1772" s="2">
        <v>1771</v>
      </c>
      <c r="B1772" s="1" t="s">
        <v>8</v>
      </c>
      <c r="C1772" s="1" t="s">
        <v>13</v>
      </c>
      <c r="D1772" s="1" t="s">
        <v>16</v>
      </c>
      <c r="E1772" s="1" t="s">
        <v>18</v>
      </c>
      <c r="F1772" s="1" t="s">
        <v>15</v>
      </c>
      <c r="G1772" s="3">
        <v>4953</v>
      </c>
      <c r="H1772" s="1">
        <v>1</v>
      </c>
      <c r="I1772" s="4">
        <v>18.064030717387123</v>
      </c>
      <c r="J1772" s="1">
        <v>82</v>
      </c>
    </row>
    <row r="1773" spans="1:24" hidden="1">
      <c r="A1773" s="2">
        <v>1772</v>
      </c>
      <c r="B1773" s="1" t="s">
        <v>8</v>
      </c>
      <c r="C1773" s="1" t="s">
        <v>9</v>
      </c>
      <c r="D1773" s="1" t="s">
        <v>21</v>
      </c>
      <c r="E1773" s="1" t="s">
        <v>18</v>
      </c>
      <c r="F1773" s="1" t="s">
        <v>11</v>
      </c>
      <c r="G1773" s="3">
        <v>8148</v>
      </c>
      <c r="H1773" s="1">
        <v>4</v>
      </c>
      <c r="I1773" s="4">
        <v>19.357812015717055</v>
      </c>
      <c r="J1773" s="1">
        <v>94</v>
      </c>
    </row>
    <row r="1774" spans="1:24" hidden="1">
      <c r="A1774" s="2">
        <v>1773</v>
      </c>
      <c r="B1774" s="1" t="s">
        <v>8</v>
      </c>
      <c r="C1774" s="1" t="s">
        <v>13</v>
      </c>
      <c r="D1774" s="1" t="s">
        <v>19</v>
      </c>
      <c r="E1774" s="1" t="s">
        <v>18</v>
      </c>
      <c r="F1774" s="1" t="s">
        <v>15</v>
      </c>
      <c r="G1774" s="3">
        <v>1839</v>
      </c>
      <c r="H1774" s="1">
        <v>3</v>
      </c>
      <c r="I1774" s="4">
        <v>21.03688389272558</v>
      </c>
      <c r="J1774" s="1">
        <v>64</v>
      </c>
    </row>
    <row r="1775" spans="1:24">
      <c r="A1775" s="2">
        <v>1067</v>
      </c>
      <c r="B1775" s="1" t="s">
        <v>12</v>
      </c>
      <c r="C1775" s="1" t="s">
        <v>9</v>
      </c>
      <c r="D1775" s="1" t="s">
        <v>10</v>
      </c>
      <c r="E1775" s="1" t="s">
        <v>18</v>
      </c>
      <c r="F1775" s="1" t="s">
        <v>15</v>
      </c>
      <c r="G1775" s="3">
        <v>2688</v>
      </c>
      <c r="H1775" s="1">
        <v>5</v>
      </c>
      <c r="I1775" s="4">
        <v>32.713517776194713</v>
      </c>
      <c r="J1775" s="1">
        <v>79</v>
      </c>
      <c r="L1775">
        <f t="shared" ref="L1775:L1781" si="1284">IF($I1773&lt;=L$3,1,0)</f>
        <v>0</v>
      </c>
      <c r="M1775">
        <f t="shared" ref="M1775:X1775" si="1285">IF(AND($I1773&gt;=L$3,$I1773&lt;=M$3),1,0)</f>
        <v>1</v>
      </c>
      <c r="N1775">
        <f t="shared" si="1285"/>
        <v>0</v>
      </c>
      <c r="O1775">
        <f t="shared" si="1285"/>
        <v>0</v>
      </c>
      <c r="P1775">
        <f t="shared" si="1285"/>
        <v>0</v>
      </c>
      <c r="Q1775">
        <f t="shared" si="1285"/>
        <v>0</v>
      </c>
      <c r="R1775">
        <f t="shared" si="1285"/>
        <v>0</v>
      </c>
      <c r="S1775">
        <f t="shared" si="1285"/>
        <v>0</v>
      </c>
      <c r="T1775">
        <f t="shared" si="1285"/>
        <v>0</v>
      </c>
      <c r="U1775">
        <f t="shared" si="1285"/>
        <v>0</v>
      </c>
      <c r="V1775">
        <f t="shared" si="1285"/>
        <v>0</v>
      </c>
      <c r="W1775">
        <f t="shared" si="1285"/>
        <v>0</v>
      </c>
      <c r="X1775">
        <f t="shared" si="1285"/>
        <v>0</v>
      </c>
    </row>
    <row r="1776" spans="1:24">
      <c r="A1776" s="2">
        <v>1670</v>
      </c>
      <c r="B1776" s="1" t="s">
        <v>12</v>
      </c>
      <c r="C1776" s="1" t="s">
        <v>13</v>
      </c>
      <c r="D1776" s="1" t="s">
        <v>10</v>
      </c>
      <c r="E1776" s="1" t="s">
        <v>63</v>
      </c>
      <c r="F1776" s="1" t="s">
        <v>15</v>
      </c>
      <c r="G1776" s="3">
        <v>4419.0000000000009</v>
      </c>
      <c r="H1776" s="1">
        <v>1</v>
      </c>
      <c r="I1776" s="4">
        <v>32.718027889068011</v>
      </c>
      <c r="J1776" s="1">
        <v>78</v>
      </c>
      <c r="L1776">
        <f t="shared" si="1284"/>
        <v>0</v>
      </c>
      <c r="M1776">
        <f t="shared" ref="M1776:X1776" si="1286">IF(AND($I1774&gt;=L$3,$I1774&lt;=M$3),1,0)</f>
        <v>1</v>
      </c>
      <c r="N1776">
        <f t="shared" si="1286"/>
        <v>0</v>
      </c>
      <c r="O1776">
        <f t="shared" si="1286"/>
        <v>0</v>
      </c>
      <c r="P1776">
        <f t="shared" si="1286"/>
        <v>0</v>
      </c>
      <c r="Q1776">
        <f t="shared" si="1286"/>
        <v>0</v>
      </c>
      <c r="R1776">
        <f t="shared" si="1286"/>
        <v>0</v>
      </c>
      <c r="S1776">
        <f t="shared" si="1286"/>
        <v>0</v>
      </c>
      <c r="T1776">
        <f t="shared" si="1286"/>
        <v>0</v>
      </c>
      <c r="U1776">
        <f t="shared" si="1286"/>
        <v>0</v>
      </c>
      <c r="V1776">
        <f t="shared" si="1286"/>
        <v>0</v>
      </c>
      <c r="W1776">
        <f t="shared" si="1286"/>
        <v>0</v>
      </c>
      <c r="X1776">
        <f t="shared" si="1286"/>
        <v>0</v>
      </c>
    </row>
    <row r="1777" spans="1:24">
      <c r="A1777" s="2">
        <v>3630</v>
      </c>
      <c r="B1777" s="1" t="s">
        <v>12</v>
      </c>
      <c r="C1777" s="1" t="s">
        <v>13</v>
      </c>
      <c r="D1777" s="1" t="s">
        <v>10</v>
      </c>
      <c r="E1777" s="1" t="s">
        <v>63</v>
      </c>
      <c r="F1777" s="1" t="s">
        <v>15</v>
      </c>
      <c r="G1777" s="3">
        <v>1684.0000000000002</v>
      </c>
      <c r="H1777" s="1">
        <v>5</v>
      </c>
      <c r="I1777" s="4">
        <v>32.745955192033875</v>
      </c>
      <c r="J1777" s="1">
        <v>69</v>
      </c>
      <c r="L1777">
        <f t="shared" si="1284"/>
        <v>0</v>
      </c>
      <c r="M1777">
        <f t="shared" ref="M1777:X1777" si="1287">IF(AND($I1775&gt;=L$3,$I1775&lt;=M$3),1,0)</f>
        <v>0</v>
      </c>
      <c r="N1777">
        <f t="shared" si="1287"/>
        <v>0</v>
      </c>
      <c r="O1777">
        <f t="shared" si="1287"/>
        <v>0</v>
      </c>
      <c r="P1777">
        <f t="shared" si="1287"/>
        <v>1</v>
      </c>
      <c r="Q1777">
        <f t="shared" si="1287"/>
        <v>0</v>
      </c>
      <c r="R1777">
        <f t="shared" si="1287"/>
        <v>0</v>
      </c>
      <c r="S1777">
        <f t="shared" si="1287"/>
        <v>0</v>
      </c>
      <c r="T1777">
        <f t="shared" si="1287"/>
        <v>0</v>
      </c>
      <c r="U1777">
        <f t="shared" si="1287"/>
        <v>0</v>
      </c>
      <c r="V1777">
        <f t="shared" si="1287"/>
        <v>0</v>
      </c>
      <c r="W1777">
        <f t="shared" si="1287"/>
        <v>0</v>
      </c>
      <c r="X1777">
        <f t="shared" si="1287"/>
        <v>0</v>
      </c>
    </row>
    <row r="1778" spans="1:24">
      <c r="A1778" s="2">
        <v>2696</v>
      </c>
      <c r="B1778" s="1" t="s">
        <v>12</v>
      </c>
      <c r="C1778" s="1" t="s">
        <v>13</v>
      </c>
      <c r="D1778" s="1" t="s">
        <v>19</v>
      </c>
      <c r="E1778" s="1" t="s">
        <v>23</v>
      </c>
      <c r="F1778" s="1" t="s">
        <v>15</v>
      </c>
      <c r="G1778" s="3">
        <v>1288</v>
      </c>
      <c r="H1778" s="1">
        <v>6</v>
      </c>
      <c r="I1778" s="4">
        <v>32.763128354989902</v>
      </c>
      <c r="J1778" s="1">
        <v>33</v>
      </c>
      <c r="L1778">
        <f t="shared" si="1284"/>
        <v>0</v>
      </c>
      <c r="M1778">
        <f t="shared" ref="M1778:X1778" si="1288">IF(AND($I1776&gt;=L$3,$I1776&lt;=M$3),1,0)</f>
        <v>0</v>
      </c>
      <c r="N1778">
        <f t="shared" si="1288"/>
        <v>0</v>
      </c>
      <c r="O1778">
        <f t="shared" si="1288"/>
        <v>0</v>
      </c>
      <c r="P1778">
        <f t="shared" si="1288"/>
        <v>1</v>
      </c>
      <c r="Q1778">
        <f t="shared" si="1288"/>
        <v>0</v>
      </c>
      <c r="R1778">
        <f t="shared" si="1288"/>
        <v>0</v>
      </c>
      <c r="S1778">
        <f t="shared" si="1288"/>
        <v>0</v>
      </c>
      <c r="T1778">
        <f t="shared" si="1288"/>
        <v>0</v>
      </c>
      <c r="U1778">
        <f t="shared" si="1288"/>
        <v>0</v>
      </c>
      <c r="V1778">
        <f t="shared" si="1288"/>
        <v>0</v>
      </c>
      <c r="W1778">
        <f t="shared" si="1288"/>
        <v>0</v>
      </c>
      <c r="X1778">
        <f t="shared" si="1288"/>
        <v>0</v>
      </c>
    </row>
    <row r="1779" spans="1:24">
      <c r="A1779" s="2">
        <v>4606</v>
      </c>
      <c r="B1779" s="1" t="s">
        <v>12</v>
      </c>
      <c r="C1779" s="1" t="s">
        <v>13</v>
      </c>
      <c r="D1779" s="1" t="s">
        <v>17</v>
      </c>
      <c r="E1779" s="1" t="s">
        <v>18</v>
      </c>
      <c r="F1779" s="1" t="s">
        <v>11</v>
      </c>
      <c r="G1779" s="3">
        <v>2997</v>
      </c>
      <c r="H1779" s="1">
        <v>5</v>
      </c>
      <c r="I1779" s="4">
        <v>32.764380420104672</v>
      </c>
      <c r="J1779" s="1">
        <v>75</v>
      </c>
      <c r="L1779">
        <f t="shared" si="1284"/>
        <v>0</v>
      </c>
      <c r="M1779">
        <f t="shared" ref="M1779:X1779" si="1289">IF(AND($I1777&gt;=L$3,$I1777&lt;=M$3),1,0)</f>
        <v>0</v>
      </c>
      <c r="N1779">
        <f t="shared" si="1289"/>
        <v>0</v>
      </c>
      <c r="O1779">
        <f t="shared" si="1289"/>
        <v>0</v>
      </c>
      <c r="P1779">
        <f t="shared" si="1289"/>
        <v>1</v>
      </c>
      <c r="Q1779">
        <f t="shared" si="1289"/>
        <v>0</v>
      </c>
      <c r="R1779">
        <f t="shared" si="1289"/>
        <v>0</v>
      </c>
      <c r="S1779">
        <f t="shared" si="1289"/>
        <v>0</v>
      </c>
      <c r="T1779">
        <f t="shared" si="1289"/>
        <v>0</v>
      </c>
      <c r="U1779">
        <f t="shared" si="1289"/>
        <v>0</v>
      </c>
      <c r="V1779">
        <f t="shared" si="1289"/>
        <v>0</v>
      </c>
      <c r="W1779">
        <f t="shared" si="1289"/>
        <v>0</v>
      </c>
      <c r="X1779">
        <f t="shared" si="1289"/>
        <v>0</v>
      </c>
    </row>
    <row r="1780" spans="1:24">
      <c r="A1780" s="2">
        <v>1690</v>
      </c>
      <c r="B1780" s="1" t="s">
        <v>12</v>
      </c>
      <c r="C1780" s="1" t="s">
        <v>9</v>
      </c>
      <c r="D1780" s="1" t="s">
        <v>10</v>
      </c>
      <c r="E1780" s="1" t="s">
        <v>23</v>
      </c>
      <c r="F1780" s="1" t="s">
        <v>15</v>
      </c>
      <c r="G1780" s="3">
        <v>2601</v>
      </c>
      <c r="H1780" s="1">
        <v>8</v>
      </c>
      <c r="I1780" s="4">
        <v>32.765754355630222</v>
      </c>
      <c r="J1780" s="1">
        <v>84</v>
      </c>
      <c r="L1780">
        <f t="shared" si="1284"/>
        <v>0</v>
      </c>
      <c r="M1780">
        <f t="shared" ref="M1780:X1780" si="1290">IF(AND($I1778&gt;=L$3,$I1778&lt;=M$3),1,0)</f>
        <v>0</v>
      </c>
      <c r="N1780">
        <f t="shared" si="1290"/>
        <v>0</v>
      </c>
      <c r="O1780">
        <f t="shared" si="1290"/>
        <v>0</v>
      </c>
      <c r="P1780">
        <f t="shared" si="1290"/>
        <v>1</v>
      </c>
      <c r="Q1780">
        <f t="shared" si="1290"/>
        <v>0</v>
      </c>
      <c r="R1780">
        <f t="shared" si="1290"/>
        <v>0</v>
      </c>
      <c r="S1780">
        <f t="shared" si="1290"/>
        <v>0</v>
      </c>
      <c r="T1780">
        <f t="shared" si="1290"/>
        <v>0</v>
      </c>
      <c r="U1780">
        <f t="shared" si="1290"/>
        <v>0</v>
      </c>
      <c r="V1780">
        <f t="shared" si="1290"/>
        <v>0</v>
      </c>
      <c r="W1780">
        <f t="shared" si="1290"/>
        <v>0</v>
      </c>
      <c r="X1780">
        <f t="shared" si="1290"/>
        <v>0</v>
      </c>
    </row>
    <row r="1781" spans="1:24">
      <c r="A1781" s="2">
        <v>1620</v>
      </c>
      <c r="B1781" s="1" t="s">
        <v>12</v>
      </c>
      <c r="C1781" s="1" t="s">
        <v>13</v>
      </c>
      <c r="D1781" s="1" t="s">
        <v>19</v>
      </c>
      <c r="E1781" s="1" t="s">
        <v>14</v>
      </c>
      <c r="F1781" s="1" t="s">
        <v>15</v>
      </c>
      <c r="G1781" s="3">
        <v>1293</v>
      </c>
      <c r="H1781" s="1">
        <v>4</v>
      </c>
      <c r="I1781" s="4">
        <v>32.774301157129884</v>
      </c>
      <c r="J1781" s="1">
        <v>48</v>
      </c>
      <c r="L1781">
        <f t="shared" si="1284"/>
        <v>0</v>
      </c>
      <c r="M1781">
        <f t="shared" ref="M1781:X1781" si="1291">IF(AND($I1779&gt;=L$3,$I1779&lt;=M$3),1,0)</f>
        <v>0</v>
      </c>
      <c r="N1781">
        <f t="shared" si="1291"/>
        <v>0</v>
      </c>
      <c r="O1781">
        <f t="shared" si="1291"/>
        <v>0</v>
      </c>
      <c r="P1781">
        <f t="shared" si="1291"/>
        <v>1</v>
      </c>
      <c r="Q1781">
        <f t="shared" si="1291"/>
        <v>0</v>
      </c>
      <c r="R1781">
        <f t="shared" si="1291"/>
        <v>0</v>
      </c>
      <c r="S1781">
        <f t="shared" si="1291"/>
        <v>0</v>
      </c>
      <c r="T1781">
        <f t="shared" si="1291"/>
        <v>0</v>
      </c>
      <c r="U1781">
        <f t="shared" si="1291"/>
        <v>0</v>
      </c>
      <c r="V1781">
        <f t="shared" si="1291"/>
        <v>0</v>
      </c>
      <c r="W1781">
        <f t="shared" si="1291"/>
        <v>0</v>
      </c>
      <c r="X1781">
        <f t="shared" si="1291"/>
        <v>0</v>
      </c>
    </row>
    <row r="1782" spans="1:24" hidden="1">
      <c r="A1782" s="2">
        <v>1781</v>
      </c>
      <c r="B1782" s="1" t="s">
        <v>8</v>
      </c>
      <c r="C1782" s="1" t="s">
        <v>9</v>
      </c>
      <c r="D1782" s="1" t="s">
        <v>21</v>
      </c>
      <c r="E1782" s="1" t="s">
        <v>18</v>
      </c>
      <c r="F1782" s="1" t="s">
        <v>22</v>
      </c>
      <c r="G1782" s="3">
        <v>10536</v>
      </c>
      <c r="H1782" s="1">
        <v>4</v>
      </c>
      <c r="I1782" s="4">
        <v>56.206272243928339</v>
      </c>
      <c r="J1782" s="1">
        <v>88</v>
      </c>
    </row>
    <row r="1783" spans="1:24">
      <c r="A1783" s="2">
        <v>2780</v>
      </c>
      <c r="B1783" s="1" t="s">
        <v>12</v>
      </c>
      <c r="C1783" s="1" t="s">
        <v>9</v>
      </c>
      <c r="D1783" s="1" t="s">
        <v>19</v>
      </c>
      <c r="E1783" s="1" t="s">
        <v>18</v>
      </c>
      <c r="F1783" s="1" t="s">
        <v>15</v>
      </c>
      <c r="G1783" s="3">
        <v>1380</v>
      </c>
      <c r="H1783" s="1">
        <v>4</v>
      </c>
      <c r="I1783" s="4">
        <v>32.78689037531089</v>
      </c>
      <c r="J1783" s="1">
        <v>62</v>
      </c>
      <c r="L1783">
        <f>IF($I1781&lt;=L$3,1,0)</f>
        <v>0</v>
      </c>
      <c r="M1783">
        <f>IF(AND($I1781&gt;=L$3,$I1781&lt;=M$3),1,0)</f>
        <v>0</v>
      </c>
      <c r="N1783">
        <f t="shared" ref="N1783:X1783" si="1292">IF(AND($I1781&gt;=M$3,$I1781&lt;=N$3),1,0)</f>
        <v>0</v>
      </c>
      <c r="O1783">
        <f t="shared" si="1292"/>
        <v>0</v>
      </c>
      <c r="P1783">
        <f t="shared" si="1292"/>
        <v>1</v>
      </c>
      <c r="Q1783">
        <f t="shared" si="1292"/>
        <v>0</v>
      </c>
      <c r="R1783">
        <f t="shared" si="1292"/>
        <v>0</v>
      </c>
      <c r="S1783">
        <f t="shared" si="1292"/>
        <v>0</v>
      </c>
      <c r="T1783">
        <f t="shared" si="1292"/>
        <v>0</v>
      </c>
      <c r="U1783">
        <f t="shared" si="1292"/>
        <v>0</v>
      </c>
      <c r="V1783">
        <f t="shared" si="1292"/>
        <v>0</v>
      </c>
      <c r="W1783">
        <f t="shared" si="1292"/>
        <v>0</v>
      </c>
      <c r="X1783">
        <f t="shared" si="1292"/>
        <v>0</v>
      </c>
    </row>
    <row r="1784" spans="1:24" hidden="1">
      <c r="A1784" s="2">
        <v>1783</v>
      </c>
      <c r="B1784" s="1" t="s">
        <v>8</v>
      </c>
      <c r="C1784" s="1" t="s">
        <v>9</v>
      </c>
      <c r="D1784" s="1" t="s">
        <v>21</v>
      </c>
      <c r="E1784" s="1" t="s">
        <v>18</v>
      </c>
      <c r="F1784" s="1" t="s">
        <v>22</v>
      </c>
      <c r="G1784" s="3">
        <v>4860</v>
      </c>
      <c r="H1784" s="1">
        <v>3</v>
      </c>
      <c r="I1784" s="4">
        <v>24.069369056775866</v>
      </c>
      <c r="J1784" s="1">
        <v>79</v>
      </c>
    </row>
    <row r="1785" spans="1:24" hidden="1">
      <c r="A1785" s="2">
        <v>1784</v>
      </c>
      <c r="B1785" s="1" t="s">
        <v>8</v>
      </c>
      <c r="C1785" s="1" t="s">
        <v>13</v>
      </c>
      <c r="D1785" s="1" t="s">
        <v>21</v>
      </c>
      <c r="E1785" s="1" t="s">
        <v>63</v>
      </c>
      <c r="F1785" s="1" t="s">
        <v>22</v>
      </c>
      <c r="G1785" s="3">
        <v>12018</v>
      </c>
      <c r="H1785" s="1">
        <v>4</v>
      </c>
      <c r="I1785" s="4">
        <v>60.376600612041194</v>
      </c>
      <c r="J1785" s="1">
        <v>82</v>
      </c>
    </row>
    <row r="1786" spans="1:24" hidden="1">
      <c r="A1786" s="2">
        <v>1785</v>
      </c>
      <c r="B1786" s="1" t="s">
        <v>8</v>
      </c>
      <c r="C1786" s="1" t="s">
        <v>13</v>
      </c>
      <c r="D1786" s="1" t="s">
        <v>16</v>
      </c>
      <c r="E1786" s="1" t="s">
        <v>18</v>
      </c>
      <c r="F1786" s="1" t="s">
        <v>15</v>
      </c>
      <c r="G1786" s="3">
        <v>2631</v>
      </c>
      <c r="H1786" s="1">
        <v>9</v>
      </c>
      <c r="I1786" s="4">
        <v>51.64867719001159</v>
      </c>
      <c r="J1786" s="1">
        <v>75</v>
      </c>
    </row>
    <row r="1787" spans="1:24" hidden="1">
      <c r="A1787" s="2">
        <v>1786</v>
      </c>
      <c r="B1787" s="1" t="s">
        <v>8</v>
      </c>
      <c r="C1787" s="1" t="s">
        <v>9</v>
      </c>
      <c r="D1787" s="1" t="s">
        <v>21</v>
      </c>
      <c r="E1787" s="1" t="s">
        <v>23</v>
      </c>
      <c r="F1787" s="1" t="s">
        <v>22</v>
      </c>
      <c r="G1787" s="3">
        <v>7569.0000000000009</v>
      </c>
      <c r="H1787" s="1">
        <v>5</v>
      </c>
      <c r="I1787" s="4">
        <v>40.457148848341539</v>
      </c>
      <c r="J1787" s="1">
        <v>93</v>
      </c>
    </row>
    <row r="1788" spans="1:24">
      <c r="A1788" s="2">
        <v>2595</v>
      </c>
      <c r="B1788" s="1" t="s">
        <v>12</v>
      </c>
      <c r="C1788" s="1" t="s">
        <v>13</v>
      </c>
      <c r="D1788" s="1" t="s">
        <v>10</v>
      </c>
      <c r="E1788" s="1" t="s">
        <v>14</v>
      </c>
      <c r="F1788" s="1" t="s">
        <v>11</v>
      </c>
      <c r="G1788" s="3">
        <v>9546</v>
      </c>
      <c r="H1788" s="1">
        <v>4</v>
      </c>
      <c r="I1788" s="4">
        <v>32.791979091348772</v>
      </c>
      <c r="J1788" s="1">
        <v>95</v>
      </c>
      <c r="L1788">
        <f t="shared" ref="L1788:L1789" si="1293">IF($I1786&lt;=L$3,1,0)</f>
        <v>0</v>
      </c>
      <c r="M1788">
        <f t="shared" ref="M1788:X1788" si="1294">IF(AND($I1786&gt;=L$3,$I1786&lt;=M$3),1,0)</f>
        <v>0</v>
      </c>
      <c r="N1788">
        <f t="shared" si="1294"/>
        <v>0</v>
      </c>
      <c r="O1788">
        <f t="shared" si="1294"/>
        <v>0</v>
      </c>
      <c r="P1788">
        <f t="shared" si="1294"/>
        <v>0</v>
      </c>
      <c r="Q1788">
        <f t="shared" si="1294"/>
        <v>0</v>
      </c>
      <c r="R1788">
        <f t="shared" si="1294"/>
        <v>0</v>
      </c>
      <c r="S1788">
        <f t="shared" si="1294"/>
        <v>0</v>
      </c>
      <c r="T1788">
        <f t="shared" si="1294"/>
        <v>0</v>
      </c>
      <c r="U1788">
        <f t="shared" si="1294"/>
        <v>1</v>
      </c>
      <c r="V1788">
        <f t="shared" si="1294"/>
        <v>0</v>
      </c>
      <c r="W1788">
        <f t="shared" si="1294"/>
        <v>0</v>
      </c>
      <c r="X1788">
        <f t="shared" si="1294"/>
        <v>0</v>
      </c>
    </row>
    <row r="1789" spans="1:24">
      <c r="A1789" s="2">
        <v>2744</v>
      </c>
      <c r="B1789" s="1" t="s">
        <v>12</v>
      </c>
      <c r="C1789" s="1" t="s">
        <v>9</v>
      </c>
      <c r="D1789" s="1" t="s">
        <v>21</v>
      </c>
      <c r="E1789" s="1" t="s">
        <v>18</v>
      </c>
      <c r="F1789" s="1" t="s">
        <v>22</v>
      </c>
      <c r="G1789" s="3">
        <v>8415</v>
      </c>
      <c r="H1789" s="1">
        <v>8</v>
      </c>
      <c r="I1789" s="4">
        <v>32.792886689800817</v>
      </c>
      <c r="J1789" s="1">
        <v>100</v>
      </c>
      <c r="L1789">
        <f t="shared" si="1293"/>
        <v>0</v>
      </c>
      <c r="M1789">
        <f t="shared" ref="M1789:X1789" si="1295">IF(AND($I1787&gt;=L$3,$I1787&lt;=M$3),1,0)</f>
        <v>0</v>
      </c>
      <c r="N1789">
        <f t="shared" si="1295"/>
        <v>0</v>
      </c>
      <c r="O1789">
        <f t="shared" si="1295"/>
        <v>0</v>
      </c>
      <c r="P1789">
        <f t="shared" si="1295"/>
        <v>0</v>
      </c>
      <c r="Q1789">
        <f t="shared" si="1295"/>
        <v>0</v>
      </c>
      <c r="R1789">
        <f t="shared" si="1295"/>
        <v>1</v>
      </c>
      <c r="S1789">
        <f t="shared" si="1295"/>
        <v>0</v>
      </c>
      <c r="T1789">
        <f t="shared" si="1295"/>
        <v>0</v>
      </c>
      <c r="U1789">
        <f t="shared" si="1295"/>
        <v>0</v>
      </c>
      <c r="V1789">
        <f t="shared" si="1295"/>
        <v>0</v>
      </c>
      <c r="W1789">
        <f t="shared" si="1295"/>
        <v>0</v>
      </c>
      <c r="X1789">
        <f t="shared" si="1295"/>
        <v>0</v>
      </c>
    </row>
    <row r="1790" spans="1:24" hidden="1">
      <c r="A1790" s="2">
        <v>1789</v>
      </c>
      <c r="B1790" s="1" t="s">
        <v>8</v>
      </c>
      <c r="C1790" s="1" t="s">
        <v>13</v>
      </c>
      <c r="D1790" s="1" t="s">
        <v>16</v>
      </c>
      <c r="E1790" s="1" t="s">
        <v>23</v>
      </c>
      <c r="F1790" s="1" t="s">
        <v>11</v>
      </c>
      <c r="G1790" s="3">
        <v>4419.0000000000009</v>
      </c>
      <c r="H1790" s="1">
        <v>5</v>
      </c>
      <c r="I1790" s="4">
        <v>48.144599386398994</v>
      </c>
      <c r="J1790" s="1">
        <v>87</v>
      </c>
    </row>
    <row r="1791" spans="1:24" hidden="1">
      <c r="A1791" s="2">
        <v>1790</v>
      </c>
      <c r="B1791" s="1" t="s">
        <v>8</v>
      </c>
      <c r="C1791" s="1" t="s">
        <v>9</v>
      </c>
      <c r="D1791" s="1" t="s">
        <v>21</v>
      </c>
      <c r="E1791" s="1" t="s">
        <v>63</v>
      </c>
      <c r="F1791" s="1" t="s">
        <v>22</v>
      </c>
      <c r="G1791" s="3">
        <v>11097</v>
      </c>
      <c r="H1791" s="1">
        <v>4</v>
      </c>
      <c r="I1791" s="4">
        <v>37.558930224602655</v>
      </c>
      <c r="J1791" s="1">
        <v>91</v>
      </c>
    </row>
    <row r="1792" spans="1:24">
      <c r="A1792" s="2">
        <v>3944</v>
      </c>
      <c r="B1792" s="1" t="s">
        <v>12</v>
      </c>
      <c r="C1792" s="1" t="s">
        <v>9</v>
      </c>
      <c r="D1792" s="1" t="s">
        <v>10</v>
      </c>
      <c r="E1792" s="1" t="s">
        <v>18</v>
      </c>
      <c r="F1792" s="1" t="s">
        <v>11</v>
      </c>
      <c r="G1792" s="3">
        <v>6666</v>
      </c>
      <c r="H1792" s="1">
        <v>4</v>
      </c>
      <c r="I1792" s="4">
        <v>32.812369632028414</v>
      </c>
      <c r="J1792" s="1">
        <v>82</v>
      </c>
      <c r="L1792">
        <f>IF($I1790&lt;=L$3,1,0)</f>
        <v>0</v>
      </c>
      <c r="M1792">
        <f>IF(AND($I1790&gt;=L$3,$I1790&lt;=M$3),1,0)</f>
        <v>0</v>
      </c>
      <c r="N1792">
        <f t="shared" ref="N1792:X1792" si="1296">IF(AND($I1790&gt;=M$3,$I1790&lt;=N$3),1,0)</f>
        <v>0</v>
      </c>
      <c r="O1792">
        <f t="shared" si="1296"/>
        <v>0</v>
      </c>
      <c r="P1792">
        <f t="shared" si="1296"/>
        <v>0</v>
      </c>
      <c r="Q1792">
        <f t="shared" si="1296"/>
        <v>0</v>
      </c>
      <c r="R1792">
        <f t="shared" si="1296"/>
        <v>0</v>
      </c>
      <c r="S1792">
        <f t="shared" si="1296"/>
        <v>0</v>
      </c>
      <c r="T1792">
        <f t="shared" si="1296"/>
        <v>1</v>
      </c>
      <c r="U1792">
        <f t="shared" si="1296"/>
        <v>0</v>
      </c>
      <c r="V1792">
        <f t="shared" si="1296"/>
        <v>0</v>
      </c>
      <c r="W1792">
        <f t="shared" si="1296"/>
        <v>0</v>
      </c>
      <c r="X1792">
        <f t="shared" si="1296"/>
        <v>0</v>
      </c>
    </row>
    <row r="1793" spans="1:24" hidden="1">
      <c r="A1793" s="2">
        <v>1792</v>
      </c>
      <c r="B1793" s="1" t="s">
        <v>8</v>
      </c>
      <c r="C1793" s="1" t="s">
        <v>9</v>
      </c>
      <c r="D1793" s="1" t="s">
        <v>21</v>
      </c>
      <c r="E1793" s="1" t="s">
        <v>63</v>
      </c>
      <c r="F1793" s="1" t="s">
        <v>22</v>
      </c>
      <c r="G1793" s="3">
        <v>5586</v>
      </c>
      <c r="H1793" s="1">
        <v>5</v>
      </c>
      <c r="I1793" s="4">
        <v>33.590869373146845</v>
      </c>
      <c r="J1793" s="1">
        <v>99</v>
      </c>
    </row>
    <row r="1794" spans="1:24">
      <c r="A1794" s="2">
        <v>3885</v>
      </c>
      <c r="B1794" s="1" t="s">
        <v>12</v>
      </c>
      <c r="C1794" s="1" t="s">
        <v>13</v>
      </c>
      <c r="D1794" s="1" t="s">
        <v>16</v>
      </c>
      <c r="E1794" s="1" t="s">
        <v>23</v>
      </c>
      <c r="F1794" s="1" t="s">
        <v>15</v>
      </c>
      <c r="G1794" s="3">
        <v>2487</v>
      </c>
      <c r="H1794" s="1">
        <v>3</v>
      </c>
      <c r="I1794" s="4">
        <v>32.820786010663817</v>
      </c>
      <c r="J1794" s="1">
        <v>73</v>
      </c>
      <c r="L1794">
        <f t="shared" ref="L1794:L1795" si="1297">IF($I1792&lt;=L$3,1,0)</f>
        <v>0</v>
      </c>
      <c r="M1794">
        <f t="shared" ref="M1794:X1794" si="1298">IF(AND($I1792&gt;=L$3,$I1792&lt;=M$3),1,0)</f>
        <v>0</v>
      </c>
      <c r="N1794">
        <f t="shared" si="1298"/>
        <v>0</v>
      </c>
      <c r="O1794">
        <f t="shared" si="1298"/>
        <v>0</v>
      </c>
      <c r="P1794">
        <f t="shared" si="1298"/>
        <v>1</v>
      </c>
      <c r="Q1794">
        <f t="shared" si="1298"/>
        <v>0</v>
      </c>
      <c r="R1794">
        <f t="shared" si="1298"/>
        <v>0</v>
      </c>
      <c r="S1794">
        <f t="shared" si="1298"/>
        <v>0</v>
      </c>
      <c r="T1794">
        <f t="shared" si="1298"/>
        <v>0</v>
      </c>
      <c r="U1794">
        <f t="shared" si="1298"/>
        <v>0</v>
      </c>
      <c r="V1794">
        <f t="shared" si="1298"/>
        <v>0</v>
      </c>
      <c r="W1794">
        <f t="shared" si="1298"/>
        <v>0</v>
      </c>
      <c r="X1794">
        <f t="shared" si="1298"/>
        <v>0</v>
      </c>
    </row>
    <row r="1795" spans="1:24">
      <c r="A1795" s="2">
        <v>4693</v>
      </c>
      <c r="B1795" s="1" t="s">
        <v>12</v>
      </c>
      <c r="C1795" s="1" t="s">
        <v>9</v>
      </c>
      <c r="D1795" s="1" t="s">
        <v>19</v>
      </c>
      <c r="E1795" s="1" t="s">
        <v>23</v>
      </c>
      <c r="F1795" s="1" t="s">
        <v>15</v>
      </c>
      <c r="G1795" s="3">
        <v>1491</v>
      </c>
      <c r="H1795" s="1">
        <v>5</v>
      </c>
      <c r="I1795" s="4">
        <v>32.871833599472936</v>
      </c>
      <c r="J1795" s="1">
        <v>63</v>
      </c>
      <c r="L1795">
        <f t="shared" si="1297"/>
        <v>0</v>
      </c>
      <c r="M1795">
        <f t="shared" ref="M1795:X1795" si="1299">IF(AND($I1793&gt;=L$3,$I1793&lt;=M$3),1,0)</f>
        <v>0</v>
      </c>
      <c r="N1795">
        <f t="shared" si="1299"/>
        <v>0</v>
      </c>
      <c r="O1795">
        <f t="shared" si="1299"/>
        <v>0</v>
      </c>
      <c r="P1795">
        <f t="shared" si="1299"/>
        <v>1</v>
      </c>
      <c r="Q1795">
        <f t="shared" si="1299"/>
        <v>0</v>
      </c>
      <c r="R1795">
        <f t="shared" si="1299"/>
        <v>0</v>
      </c>
      <c r="S1795">
        <f t="shared" si="1299"/>
        <v>0</v>
      </c>
      <c r="T1795">
        <f t="shared" si="1299"/>
        <v>0</v>
      </c>
      <c r="U1795">
        <f t="shared" si="1299"/>
        <v>0</v>
      </c>
      <c r="V1795">
        <f t="shared" si="1299"/>
        <v>0</v>
      </c>
      <c r="W1795">
        <f t="shared" si="1299"/>
        <v>0</v>
      </c>
      <c r="X1795">
        <f t="shared" si="1299"/>
        <v>0</v>
      </c>
    </row>
    <row r="1796" spans="1:24" hidden="1">
      <c r="A1796" s="2">
        <v>1795</v>
      </c>
      <c r="B1796" s="1" t="s">
        <v>8</v>
      </c>
      <c r="C1796" s="1" t="s">
        <v>13</v>
      </c>
      <c r="D1796" s="1" t="s">
        <v>16</v>
      </c>
      <c r="E1796" s="1" t="s">
        <v>63</v>
      </c>
      <c r="F1796" s="1" t="s">
        <v>15</v>
      </c>
      <c r="G1796" s="3">
        <v>4593</v>
      </c>
      <c r="H1796" s="1">
        <v>4</v>
      </c>
      <c r="I1796" s="4">
        <v>61.639507255251914</v>
      </c>
      <c r="J1796" s="1">
        <v>77</v>
      </c>
    </row>
    <row r="1797" spans="1:24" hidden="1">
      <c r="A1797" s="2">
        <v>1796</v>
      </c>
      <c r="B1797" s="1" t="s">
        <v>8</v>
      </c>
      <c r="C1797" s="1" t="s">
        <v>13</v>
      </c>
      <c r="D1797" s="1" t="s">
        <v>21</v>
      </c>
      <c r="E1797" s="1" t="s">
        <v>63</v>
      </c>
      <c r="F1797" s="1" t="s">
        <v>15</v>
      </c>
      <c r="G1797" s="3">
        <v>2601</v>
      </c>
      <c r="H1797" s="1">
        <v>5</v>
      </c>
      <c r="I1797" s="4">
        <v>47.603251952376013</v>
      </c>
      <c r="J1797" s="1">
        <v>71</v>
      </c>
    </row>
    <row r="1798" spans="1:24">
      <c r="A1798" s="2">
        <v>3190</v>
      </c>
      <c r="B1798" s="1" t="s">
        <v>12</v>
      </c>
      <c r="C1798" s="1" t="s">
        <v>9</v>
      </c>
      <c r="D1798" s="1" t="s">
        <v>17</v>
      </c>
      <c r="E1798" s="1" t="s">
        <v>18</v>
      </c>
      <c r="F1798" s="1" t="s">
        <v>15</v>
      </c>
      <c r="G1798" s="3">
        <v>1688.9999999999998</v>
      </c>
      <c r="H1798" s="1">
        <v>1</v>
      </c>
      <c r="I1798" s="4">
        <v>32.879598859649263</v>
      </c>
      <c r="J1798" s="1">
        <v>51</v>
      </c>
      <c r="L1798">
        <f>IF($I1796&lt;=L$3,1,0)</f>
        <v>0</v>
      </c>
      <c r="M1798">
        <f>IF(AND($I1796&gt;=L$3,$I1796&lt;=M$3),1,0)</f>
        <v>0</v>
      </c>
      <c r="N1798">
        <f t="shared" ref="N1798:X1798" si="1300">IF(AND($I1796&gt;=M$3,$I1796&lt;=N$3),1,0)</f>
        <v>0</v>
      </c>
      <c r="O1798">
        <f t="shared" si="1300"/>
        <v>0</v>
      </c>
      <c r="P1798">
        <f t="shared" si="1300"/>
        <v>0</v>
      </c>
      <c r="Q1798">
        <f t="shared" si="1300"/>
        <v>0</v>
      </c>
      <c r="R1798">
        <f t="shared" si="1300"/>
        <v>0</v>
      </c>
      <c r="S1798">
        <f t="shared" si="1300"/>
        <v>0</v>
      </c>
      <c r="T1798">
        <f t="shared" si="1300"/>
        <v>0</v>
      </c>
      <c r="U1798">
        <f t="shared" si="1300"/>
        <v>0</v>
      </c>
      <c r="V1798">
        <f t="shared" si="1300"/>
        <v>0</v>
      </c>
      <c r="W1798">
        <f t="shared" si="1300"/>
        <v>1</v>
      </c>
      <c r="X1798">
        <f t="shared" si="1300"/>
        <v>0</v>
      </c>
    </row>
    <row r="1799" spans="1:24" hidden="1">
      <c r="A1799" s="2">
        <v>1798</v>
      </c>
      <c r="B1799" s="1" t="s">
        <v>8</v>
      </c>
      <c r="C1799" s="1" t="s">
        <v>9</v>
      </c>
      <c r="D1799" s="1" t="s">
        <v>21</v>
      </c>
      <c r="E1799" s="1" t="s">
        <v>23</v>
      </c>
      <c r="F1799" s="1" t="s">
        <v>22</v>
      </c>
      <c r="G1799" s="3">
        <v>14790</v>
      </c>
      <c r="H1799" s="1">
        <v>3</v>
      </c>
      <c r="I1799" s="4">
        <v>32.813884894108185</v>
      </c>
      <c r="J1799" s="1">
        <v>93</v>
      </c>
    </row>
    <row r="1800" spans="1:24">
      <c r="A1800" s="2">
        <v>445</v>
      </c>
      <c r="B1800" s="1" t="s">
        <v>12</v>
      </c>
      <c r="C1800" s="1" t="s">
        <v>9</v>
      </c>
      <c r="D1800" s="1" t="s">
        <v>10</v>
      </c>
      <c r="E1800" s="1" t="s">
        <v>18</v>
      </c>
      <c r="F1800" s="1" t="s">
        <v>15</v>
      </c>
      <c r="G1800" s="3">
        <v>5586</v>
      </c>
      <c r="H1800" s="1">
        <v>6</v>
      </c>
      <c r="I1800" s="4">
        <v>32.899854804928673</v>
      </c>
      <c r="J1800" s="1">
        <v>78</v>
      </c>
      <c r="L1800">
        <f t="shared" ref="L1800:L1801" si="1301">IF($I1798&lt;=L$3,1,0)</f>
        <v>0</v>
      </c>
      <c r="M1800">
        <f t="shared" ref="M1800:X1800" si="1302">IF(AND($I1798&gt;=L$3,$I1798&lt;=M$3),1,0)</f>
        <v>0</v>
      </c>
      <c r="N1800">
        <f t="shared" si="1302"/>
        <v>0</v>
      </c>
      <c r="O1800">
        <f t="shared" si="1302"/>
        <v>0</v>
      </c>
      <c r="P1800">
        <f t="shared" si="1302"/>
        <v>1</v>
      </c>
      <c r="Q1800">
        <f t="shared" si="1302"/>
        <v>0</v>
      </c>
      <c r="R1800">
        <f t="shared" si="1302"/>
        <v>0</v>
      </c>
      <c r="S1800">
        <f t="shared" si="1302"/>
        <v>0</v>
      </c>
      <c r="T1800">
        <f t="shared" si="1302"/>
        <v>0</v>
      </c>
      <c r="U1800">
        <f t="shared" si="1302"/>
        <v>0</v>
      </c>
      <c r="V1800">
        <f t="shared" si="1302"/>
        <v>0</v>
      </c>
      <c r="W1800">
        <f t="shared" si="1302"/>
        <v>0</v>
      </c>
      <c r="X1800">
        <f t="shared" si="1302"/>
        <v>0</v>
      </c>
    </row>
    <row r="1801" spans="1:24">
      <c r="A1801" s="2">
        <v>4572</v>
      </c>
      <c r="B1801" s="1" t="s">
        <v>12</v>
      </c>
      <c r="C1801" s="1" t="s">
        <v>9</v>
      </c>
      <c r="D1801" s="1" t="s">
        <v>19</v>
      </c>
      <c r="E1801" s="1" t="s">
        <v>63</v>
      </c>
      <c r="F1801" s="1" t="s">
        <v>15</v>
      </c>
      <c r="G1801" s="3">
        <v>1222</v>
      </c>
      <c r="H1801" s="1">
        <v>6</v>
      </c>
      <c r="I1801" s="4">
        <v>32.902404983148365</v>
      </c>
      <c r="J1801" s="1">
        <v>57</v>
      </c>
      <c r="L1801">
        <f t="shared" si="1301"/>
        <v>0</v>
      </c>
      <c r="M1801">
        <f t="shared" ref="M1801:X1801" si="1303">IF(AND($I1799&gt;=L$3,$I1799&lt;=M$3),1,0)</f>
        <v>0</v>
      </c>
      <c r="N1801">
        <f t="shared" si="1303"/>
        <v>0</v>
      </c>
      <c r="O1801">
        <f t="shared" si="1303"/>
        <v>0</v>
      </c>
      <c r="P1801">
        <f t="shared" si="1303"/>
        <v>1</v>
      </c>
      <c r="Q1801">
        <f t="shared" si="1303"/>
        <v>0</v>
      </c>
      <c r="R1801">
        <f t="shared" si="1303"/>
        <v>0</v>
      </c>
      <c r="S1801">
        <f t="shared" si="1303"/>
        <v>0</v>
      </c>
      <c r="T1801">
        <f t="shared" si="1303"/>
        <v>0</v>
      </c>
      <c r="U1801">
        <f t="shared" si="1303"/>
        <v>0</v>
      </c>
      <c r="V1801">
        <f t="shared" si="1303"/>
        <v>0</v>
      </c>
      <c r="W1801">
        <f t="shared" si="1303"/>
        <v>0</v>
      </c>
      <c r="X1801">
        <f t="shared" si="1303"/>
        <v>0</v>
      </c>
    </row>
    <row r="1802" spans="1:24" hidden="1">
      <c r="A1802" s="2">
        <v>1801</v>
      </c>
      <c r="B1802" s="1" t="s">
        <v>8</v>
      </c>
      <c r="C1802" s="1" t="s">
        <v>9</v>
      </c>
      <c r="D1802" s="1" t="s">
        <v>19</v>
      </c>
      <c r="E1802" s="1" t="s">
        <v>23</v>
      </c>
      <c r="F1802" s="1" t="s">
        <v>15</v>
      </c>
      <c r="G1802" s="3">
        <v>7757.9999999999991</v>
      </c>
      <c r="H1802" s="1">
        <v>5</v>
      </c>
      <c r="I1802" s="4">
        <v>58.726054966427384</v>
      </c>
      <c r="J1802" s="1">
        <v>83</v>
      </c>
    </row>
    <row r="1803" spans="1:24">
      <c r="A1803" s="2">
        <v>4408</v>
      </c>
      <c r="B1803" s="1" t="s">
        <v>12</v>
      </c>
      <c r="C1803" s="1" t="s">
        <v>13</v>
      </c>
      <c r="D1803" s="1" t="s">
        <v>21</v>
      </c>
      <c r="E1803" s="1" t="s">
        <v>18</v>
      </c>
      <c r="F1803" s="1" t="s">
        <v>15</v>
      </c>
      <c r="G1803" s="3">
        <v>1375</v>
      </c>
      <c r="H1803" s="1">
        <v>5</v>
      </c>
      <c r="I1803" s="4">
        <v>32.92835416277827</v>
      </c>
      <c r="J1803" s="1">
        <v>66</v>
      </c>
      <c r="L1803">
        <f t="shared" ref="L1803:L1804" si="1304">IF($I1801&lt;=L$3,1,0)</f>
        <v>0</v>
      </c>
      <c r="M1803">
        <f t="shared" ref="M1803:X1803" si="1305">IF(AND($I1801&gt;=L$3,$I1801&lt;=M$3),1,0)</f>
        <v>0</v>
      </c>
      <c r="N1803">
        <f t="shared" si="1305"/>
        <v>0</v>
      </c>
      <c r="O1803">
        <f t="shared" si="1305"/>
        <v>0</v>
      </c>
      <c r="P1803">
        <f t="shared" si="1305"/>
        <v>1</v>
      </c>
      <c r="Q1803">
        <f t="shared" si="1305"/>
        <v>0</v>
      </c>
      <c r="R1803">
        <f t="shared" si="1305"/>
        <v>0</v>
      </c>
      <c r="S1803">
        <f t="shared" si="1305"/>
        <v>0</v>
      </c>
      <c r="T1803">
        <f t="shared" si="1305"/>
        <v>0</v>
      </c>
      <c r="U1803">
        <f t="shared" si="1305"/>
        <v>0</v>
      </c>
      <c r="V1803">
        <f t="shared" si="1305"/>
        <v>0</v>
      </c>
      <c r="W1803">
        <f t="shared" si="1305"/>
        <v>0</v>
      </c>
      <c r="X1803">
        <f t="shared" si="1305"/>
        <v>0</v>
      </c>
    </row>
    <row r="1804" spans="1:24">
      <c r="A1804" s="2">
        <v>110</v>
      </c>
      <c r="B1804" s="1" t="s">
        <v>12</v>
      </c>
      <c r="C1804" s="1" t="s">
        <v>13</v>
      </c>
      <c r="D1804" s="1" t="s">
        <v>17</v>
      </c>
      <c r="E1804" s="1" t="s">
        <v>14</v>
      </c>
      <c r="F1804" s="1" t="s">
        <v>15</v>
      </c>
      <c r="G1804" s="3">
        <v>1509</v>
      </c>
      <c r="H1804" s="1">
        <v>7</v>
      </c>
      <c r="I1804" s="4">
        <v>32.950678005649678</v>
      </c>
      <c r="J1804" s="1">
        <v>62</v>
      </c>
      <c r="L1804">
        <f t="shared" si="1304"/>
        <v>0</v>
      </c>
      <c r="M1804">
        <f t="shared" ref="M1804:X1804" si="1306">IF(AND($I1802&gt;=L$3,$I1802&lt;=M$3),1,0)</f>
        <v>0</v>
      </c>
      <c r="N1804">
        <f t="shared" si="1306"/>
        <v>0</v>
      </c>
      <c r="O1804">
        <f t="shared" si="1306"/>
        <v>0</v>
      </c>
      <c r="P1804">
        <f t="shared" si="1306"/>
        <v>0</v>
      </c>
      <c r="Q1804">
        <f t="shared" si="1306"/>
        <v>0</v>
      </c>
      <c r="R1804">
        <f t="shared" si="1306"/>
        <v>0</v>
      </c>
      <c r="S1804">
        <f t="shared" si="1306"/>
        <v>0</v>
      </c>
      <c r="T1804">
        <f t="shared" si="1306"/>
        <v>0</v>
      </c>
      <c r="U1804">
        <f t="shared" si="1306"/>
        <v>0</v>
      </c>
      <c r="V1804">
        <f t="shared" si="1306"/>
        <v>0</v>
      </c>
      <c r="W1804">
        <f t="shared" si="1306"/>
        <v>1</v>
      </c>
      <c r="X1804">
        <f t="shared" si="1306"/>
        <v>0</v>
      </c>
    </row>
    <row r="1805" spans="1:24" hidden="1">
      <c r="A1805" s="2">
        <v>1804</v>
      </c>
      <c r="B1805" s="1" t="s">
        <v>8</v>
      </c>
      <c r="C1805" s="1" t="s">
        <v>9</v>
      </c>
      <c r="D1805" s="1" t="s">
        <v>10</v>
      </c>
      <c r="E1805" s="1" t="s">
        <v>63</v>
      </c>
      <c r="F1805" s="1" t="s">
        <v>11</v>
      </c>
      <c r="G1805" s="3">
        <v>7016.9999999999991</v>
      </c>
      <c r="H1805" s="1">
        <v>9</v>
      </c>
      <c r="I1805" s="4">
        <v>29.789572215050036</v>
      </c>
      <c r="J1805" s="1">
        <v>324</v>
      </c>
    </row>
    <row r="1806" spans="1:24">
      <c r="A1806" s="2">
        <v>1817</v>
      </c>
      <c r="B1806" s="1" t="s">
        <v>12</v>
      </c>
      <c r="C1806" s="1" t="s">
        <v>9</v>
      </c>
      <c r="D1806" s="1" t="s">
        <v>21</v>
      </c>
      <c r="E1806" s="1" t="s">
        <v>18</v>
      </c>
      <c r="F1806" s="1" t="s">
        <v>22</v>
      </c>
      <c r="G1806" s="3">
        <v>13542.000000000002</v>
      </c>
      <c r="H1806" s="1">
        <v>7</v>
      </c>
      <c r="I1806" s="4">
        <v>32.962706721502144</v>
      </c>
      <c r="J1806" s="1">
        <v>88</v>
      </c>
      <c r="L1806">
        <f t="shared" ref="L1806:L1808" si="1307">IF($I1804&lt;=L$3,1,0)</f>
        <v>0</v>
      </c>
      <c r="M1806">
        <f t="shared" ref="M1806:X1806" si="1308">IF(AND($I1804&gt;=L$3,$I1804&lt;=M$3),1,0)</f>
        <v>0</v>
      </c>
      <c r="N1806">
        <f t="shared" si="1308"/>
        <v>0</v>
      </c>
      <c r="O1806">
        <f t="shared" si="1308"/>
        <v>0</v>
      </c>
      <c r="P1806">
        <f t="shared" si="1308"/>
        <v>1</v>
      </c>
      <c r="Q1806">
        <f t="shared" si="1308"/>
        <v>0</v>
      </c>
      <c r="R1806">
        <f t="shared" si="1308"/>
        <v>0</v>
      </c>
      <c r="S1806">
        <f t="shared" si="1308"/>
        <v>0</v>
      </c>
      <c r="T1806">
        <f t="shared" si="1308"/>
        <v>0</v>
      </c>
      <c r="U1806">
        <f t="shared" si="1308"/>
        <v>0</v>
      </c>
      <c r="V1806">
        <f t="shared" si="1308"/>
        <v>0</v>
      </c>
      <c r="W1806">
        <f t="shared" si="1308"/>
        <v>0</v>
      </c>
      <c r="X1806">
        <f t="shared" si="1308"/>
        <v>0</v>
      </c>
    </row>
    <row r="1807" spans="1:24">
      <c r="A1807" s="2">
        <v>3878</v>
      </c>
      <c r="B1807" s="1" t="s">
        <v>12</v>
      </c>
      <c r="C1807" s="1" t="s">
        <v>9</v>
      </c>
      <c r="D1807" s="1" t="s">
        <v>10</v>
      </c>
      <c r="E1807" s="1" t="s">
        <v>23</v>
      </c>
      <c r="F1807" s="1" t="s">
        <v>11</v>
      </c>
      <c r="G1807" s="3">
        <v>5895</v>
      </c>
      <c r="H1807" s="1">
        <v>7</v>
      </c>
      <c r="I1807" s="4">
        <v>32.969773084180311</v>
      </c>
      <c r="J1807" s="1">
        <v>76</v>
      </c>
      <c r="L1807">
        <f t="shared" si="1307"/>
        <v>0</v>
      </c>
      <c r="M1807">
        <f t="shared" ref="M1807:X1807" si="1309">IF(AND($I1805&gt;=L$3,$I1805&lt;=M$3),1,0)</f>
        <v>0</v>
      </c>
      <c r="N1807">
        <f t="shared" si="1309"/>
        <v>0</v>
      </c>
      <c r="O1807">
        <f t="shared" si="1309"/>
        <v>1</v>
      </c>
      <c r="P1807">
        <f t="shared" si="1309"/>
        <v>0</v>
      </c>
      <c r="Q1807">
        <f t="shared" si="1309"/>
        <v>0</v>
      </c>
      <c r="R1807">
        <f t="shared" si="1309"/>
        <v>0</v>
      </c>
      <c r="S1807">
        <f t="shared" si="1309"/>
        <v>0</v>
      </c>
      <c r="T1807">
        <f t="shared" si="1309"/>
        <v>0</v>
      </c>
      <c r="U1807">
        <f t="shared" si="1309"/>
        <v>0</v>
      </c>
      <c r="V1807">
        <f t="shared" si="1309"/>
        <v>0</v>
      </c>
      <c r="W1807">
        <f t="shared" si="1309"/>
        <v>0</v>
      </c>
      <c r="X1807">
        <f t="shared" si="1309"/>
        <v>0</v>
      </c>
    </row>
    <row r="1808" spans="1:24">
      <c r="A1808" s="2">
        <v>304</v>
      </c>
      <c r="B1808" s="1" t="s">
        <v>12</v>
      </c>
      <c r="C1808" s="1" t="s">
        <v>13</v>
      </c>
      <c r="D1808" s="1" t="s">
        <v>10</v>
      </c>
      <c r="E1808" s="1" t="s">
        <v>63</v>
      </c>
      <c r="F1808" s="1" t="s">
        <v>15</v>
      </c>
      <c r="G1808" s="3">
        <v>1452</v>
      </c>
      <c r="H1808" s="1">
        <v>3</v>
      </c>
      <c r="I1808" s="4">
        <v>32.97258226636071</v>
      </c>
      <c r="J1808" s="1">
        <v>82</v>
      </c>
      <c r="L1808">
        <f t="shared" si="1307"/>
        <v>0</v>
      </c>
      <c r="M1808">
        <f t="shared" ref="M1808:X1808" si="1310">IF(AND($I1806&gt;=L$3,$I1806&lt;=M$3),1,0)</f>
        <v>0</v>
      </c>
      <c r="N1808">
        <f t="shared" si="1310"/>
        <v>0</v>
      </c>
      <c r="O1808">
        <f t="shared" si="1310"/>
        <v>0</v>
      </c>
      <c r="P1808">
        <f t="shared" si="1310"/>
        <v>1</v>
      </c>
      <c r="Q1808">
        <f t="shared" si="1310"/>
        <v>0</v>
      </c>
      <c r="R1808">
        <f t="shared" si="1310"/>
        <v>0</v>
      </c>
      <c r="S1808">
        <f t="shared" si="1310"/>
        <v>0</v>
      </c>
      <c r="T1808">
        <f t="shared" si="1310"/>
        <v>0</v>
      </c>
      <c r="U1808">
        <f t="shared" si="1310"/>
        <v>0</v>
      </c>
      <c r="V1808">
        <f t="shared" si="1310"/>
        <v>0</v>
      </c>
      <c r="W1808">
        <f t="shared" si="1310"/>
        <v>0</v>
      </c>
      <c r="X1808">
        <f t="shared" si="1310"/>
        <v>0</v>
      </c>
    </row>
    <row r="1809" spans="1:24" hidden="1">
      <c r="A1809" s="2">
        <v>1808</v>
      </c>
      <c r="B1809" s="1" t="s">
        <v>8</v>
      </c>
      <c r="C1809" s="1" t="s">
        <v>13</v>
      </c>
      <c r="D1809" s="1" t="s">
        <v>16</v>
      </c>
      <c r="E1809" s="1" t="s">
        <v>63</v>
      </c>
      <c r="F1809" s="1" t="s">
        <v>15</v>
      </c>
      <c r="G1809" s="3">
        <v>4086.0000000000005</v>
      </c>
      <c r="H1809" s="1">
        <v>5</v>
      </c>
      <c r="I1809" s="4">
        <v>20.832001590112352</v>
      </c>
      <c r="J1809" s="1">
        <v>82</v>
      </c>
    </row>
    <row r="1810" spans="1:24">
      <c r="A1810" s="2">
        <v>4705</v>
      </c>
      <c r="B1810" s="1" t="s">
        <v>12</v>
      </c>
      <c r="C1810" s="1" t="s">
        <v>9</v>
      </c>
      <c r="D1810" s="1" t="s">
        <v>19</v>
      </c>
      <c r="E1810" s="1" t="s">
        <v>18</v>
      </c>
      <c r="F1810" s="1" t="s">
        <v>15</v>
      </c>
      <c r="G1810" s="3">
        <v>1688.9999999999998</v>
      </c>
      <c r="H1810" s="1">
        <v>3</v>
      </c>
      <c r="I1810" s="4">
        <v>32.993290657117797</v>
      </c>
      <c r="J1810" s="1">
        <v>47</v>
      </c>
      <c r="L1810">
        <f t="shared" ref="L1810:L1813" si="1311">IF($I1808&lt;=L$3,1,0)</f>
        <v>0</v>
      </c>
      <c r="M1810">
        <f t="shared" ref="M1810:X1810" si="1312">IF(AND($I1808&gt;=L$3,$I1808&lt;=M$3),1,0)</f>
        <v>0</v>
      </c>
      <c r="N1810">
        <f t="shared" si="1312"/>
        <v>0</v>
      </c>
      <c r="O1810">
        <f t="shared" si="1312"/>
        <v>0</v>
      </c>
      <c r="P1810">
        <f t="shared" si="1312"/>
        <v>1</v>
      </c>
      <c r="Q1810">
        <f t="shared" si="1312"/>
        <v>0</v>
      </c>
      <c r="R1810">
        <f t="shared" si="1312"/>
        <v>0</v>
      </c>
      <c r="S1810">
        <f t="shared" si="1312"/>
        <v>0</v>
      </c>
      <c r="T1810">
        <f t="shared" si="1312"/>
        <v>0</v>
      </c>
      <c r="U1810">
        <f t="shared" si="1312"/>
        <v>0</v>
      </c>
      <c r="V1810">
        <f t="shared" si="1312"/>
        <v>0</v>
      </c>
      <c r="W1810">
        <f t="shared" si="1312"/>
        <v>0</v>
      </c>
      <c r="X1810">
        <f t="shared" si="1312"/>
        <v>0</v>
      </c>
    </row>
    <row r="1811" spans="1:24">
      <c r="A1811" s="2">
        <v>330</v>
      </c>
      <c r="B1811" s="1" t="s">
        <v>12</v>
      </c>
      <c r="C1811" s="1" t="s">
        <v>9</v>
      </c>
      <c r="D1811" s="1" t="s">
        <v>10</v>
      </c>
      <c r="E1811" s="1" t="s">
        <v>14</v>
      </c>
      <c r="F1811" s="1" t="s">
        <v>15</v>
      </c>
      <c r="G1811" s="3">
        <v>1884</v>
      </c>
      <c r="H1811" s="1">
        <v>2</v>
      </c>
      <c r="I1811" s="4">
        <v>33.001202075843111</v>
      </c>
      <c r="J1811" s="1">
        <v>59</v>
      </c>
      <c r="L1811">
        <f t="shared" si="1311"/>
        <v>0</v>
      </c>
      <c r="M1811">
        <f t="shared" ref="M1811:X1811" si="1313">IF(AND($I1809&gt;=L$3,$I1809&lt;=M$3),1,0)</f>
        <v>1</v>
      </c>
      <c r="N1811">
        <f t="shared" si="1313"/>
        <v>0</v>
      </c>
      <c r="O1811">
        <f t="shared" si="1313"/>
        <v>0</v>
      </c>
      <c r="P1811">
        <f t="shared" si="1313"/>
        <v>0</v>
      </c>
      <c r="Q1811">
        <f t="shared" si="1313"/>
        <v>0</v>
      </c>
      <c r="R1811">
        <f t="shared" si="1313"/>
        <v>0</v>
      </c>
      <c r="S1811">
        <f t="shared" si="1313"/>
        <v>0</v>
      </c>
      <c r="T1811">
        <f t="shared" si="1313"/>
        <v>0</v>
      </c>
      <c r="U1811">
        <f t="shared" si="1313"/>
        <v>0</v>
      </c>
      <c r="V1811">
        <f t="shared" si="1313"/>
        <v>0</v>
      </c>
      <c r="W1811">
        <f t="shared" si="1313"/>
        <v>0</v>
      </c>
      <c r="X1811">
        <f t="shared" si="1313"/>
        <v>0</v>
      </c>
    </row>
    <row r="1812" spans="1:24">
      <c r="A1812" s="2">
        <v>1305</v>
      </c>
      <c r="B1812" s="1" t="s">
        <v>12</v>
      </c>
      <c r="C1812" s="1" t="s">
        <v>13</v>
      </c>
      <c r="D1812" s="1" t="s">
        <v>10</v>
      </c>
      <c r="E1812" s="1" t="s">
        <v>63</v>
      </c>
      <c r="F1812" s="1" t="s">
        <v>15</v>
      </c>
      <c r="G1812" s="3">
        <v>2997</v>
      </c>
      <c r="H1812" s="1">
        <v>6</v>
      </c>
      <c r="I1812" s="4">
        <v>33.001280059368852</v>
      </c>
      <c r="J1812" s="1">
        <v>66</v>
      </c>
      <c r="L1812">
        <f t="shared" si="1311"/>
        <v>0</v>
      </c>
      <c r="M1812">
        <f t="shared" ref="M1812:X1812" si="1314">IF(AND($I1810&gt;=L$3,$I1810&lt;=M$3),1,0)</f>
        <v>0</v>
      </c>
      <c r="N1812">
        <f t="shared" si="1314"/>
        <v>0</v>
      </c>
      <c r="O1812">
        <f t="shared" si="1314"/>
        <v>0</v>
      </c>
      <c r="P1812">
        <f t="shared" si="1314"/>
        <v>1</v>
      </c>
      <c r="Q1812">
        <f t="shared" si="1314"/>
        <v>0</v>
      </c>
      <c r="R1812">
        <f t="shared" si="1314"/>
        <v>0</v>
      </c>
      <c r="S1812">
        <f t="shared" si="1314"/>
        <v>0</v>
      </c>
      <c r="T1812">
        <f t="shared" si="1314"/>
        <v>0</v>
      </c>
      <c r="U1812">
        <f t="shared" si="1314"/>
        <v>0</v>
      </c>
      <c r="V1812">
        <f t="shared" si="1314"/>
        <v>0</v>
      </c>
      <c r="W1812">
        <f t="shared" si="1314"/>
        <v>0</v>
      </c>
      <c r="X1812">
        <f t="shared" si="1314"/>
        <v>0</v>
      </c>
    </row>
    <row r="1813" spans="1:24">
      <c r="A1813" s="2">
        <v>2884</v>
      </c>
      <c r="B1813" s="1" t="s">
        <v>12</v>
      </c>
      <c r="C1813" s="1" t="s">
        <v>13</v>
      </c>
      <c r="D1813" s="1" t="s">
        <v>17</v>
      </c>
      <c r="E1813" s="1" t="s">
        <v>14</v>
      </c>
      <c r="F1813" s="1" t="s">
        <v>15</v>
      </c>
      <c r="G1813" s="3">
        <v>1047</v>
      </c>
      <c r="H1813" s="1">
        <v>3</v>
      </c>
      <c r="I1813" s="4">
        <v>33.004437668199991</v>
      </c>
      <c r="J1813" s="1">
        <v>56</v>
      </c>
      <c r="L1813">
        <f t="shared" si="1311"/>
        <v>0</v>
      </c>
      <c r="M1813">
        <f t="shared" ref="M1813:X1813" si="1315">IF(AND($I1811&gt;=L$3,$I1811&lt;=M$3),1,0)</f>
        <v>0</v>
      </c>
      <c r="N1813">
        <f t="shared" si="1315"/>
        <v>0</v>
      </c>
      <c r="O1813">
        <f t="shared" si="1315"/>
        <v>0</v>
      </c>
      <c r="P1813">
        <f t="shared" si="1315"/>
        <v>1</v>
      </c>
      <c r="Q1813">
        <f t="shared" si="1315"/>
        <v>0</v>
      </c>
      <c r="R1813">
        <f t="shared" si="1315"/>
        <v>0</v>
      </c>
      <c r="S1813">
        <f t="shared" si="1315"/>
        <v>0</v>
      </c>
      <c r="T1813">
        <f t="shared" si="1315"/>
        <v>0</v>
      </c>
      <c r="U1813">
        <f t="shared" si="1315"/>
        <v>0</v>
      </c>
      <c r="V1813">
        <f t="shared" si="1315"/>
        <v>0</v>
      </c>
      <c r="W1813">
        <f t="shared" si="1315"/>
        <v>0</v>
      </c>
      <c r="X1813">
        <f t="shared" si="1315"/>
        <v>0</v>
      </c>
    </row>
    <row r="1814" spans="1:24" hidden="1">
      <c r="A1814" s="2">
        <v>1813</v>
      </c>
      <c r="B1814" s="1" t="s">
        <v>8</v>
      </c>
      <c r="C1814" s="1" t="s">
        <v>9</v>
      </c>
      <c r="D1814" s="1" t="s">
        <v>17</v>
      </c>
      <c r="E1814" s="1" t="s">
        <v>23</v>
      </c>
      <c r="F1814" s="1" t="s">
        <v>11</v>
      </c>
      <c r="G1814" s="3">
        <v>9618</v>
      </c>
      <c r="H1814" s="1">
        <v>4</v>
      </c>
      <c r="I1814" s="4">
        <v>32.824193499377827</v>
      </c>
      <c r="J1814" s="1">
        <v>61</v>
      </c>
    </row>
    <row r="1815" spans="1:24">
      <c r="A1815" s="2">
        <v>2046</v>
      </c>
      <c r="B1815" s="1" t="s">
        <v>12</v>
      </c>
      <c r="C1815" s="1" t="s">
        <v>13</v>
      </c>
      <c r="D1815" s="1" t="s">
        <v>21</v>
      </c>
      <c r="E1815" s="1" t="s">
        <v>63</v>
      </c>
      <c r="F1815" s="1" t="s">
        <v>15</v>
      </c>
      <c r="G1815" s="3">
        <v>2544</v>
      </c>
      <c r="H1815" s="1">
        <v>5</v>
      </c>
      <c r="I1815" s="4">
        <v>33.014741302793091</v>
      </c>
      <c r="J1815" s="1">
        <v>69</v>
      </c>
      <c r="L1815">
        <f t="shared" ref="L1815:L1816" si="1316">IF($I1813&lt;=L$3,1,0)</f>
        <v>0</v>
      </c>
      <c r="M1815">
        <f t="shared" ref="M1815:X1815" si="1317">IF(AND($I1813&gt;=L$3,$I1813&lt;=M$3),1,0)</f>
        <v>0</v>
      </c>
      <c r="N1815">
        <f t="shared" si="1317"/>
        <v>0</v>
      </c>
      <c r="O1815">
        <f t="shared" si="1317"/>
        <v>0</v>
      </c>
      <c r="P1815">
        <f t="shared" si="1317"/>
        <v>1</v>
      </c>
      <c r="Q1815">
        <f t="shared" si="1317"/>
        <v>0</v>
      </c>
      <c r="R1815">
        <f t="shared" si="1317"/>
        <v>0</v>
      </c>
      <c r="S1815">
        <f t="shared" si="1317"/>
        <v>0</v>
      </c>
      <c r="T1815">
        <f t="shared" si="1317"/>
        <v>0</v>
      </c>
      <c r="U1815">
        <f t="shared" si="1317"/>
        <v>0</v>
      </c>
      <c r="V1815">
        <f t="shared" si="1317"/>
        <v>0</v>
      </c>
      <c r="W1815">
        <f t="shared" si="1317"/>
        <v>0</v>
      </c>
      <c r="X1815">
        <f t="shared" si="1317"/>
        <v>0</v>
      </c>
    </row>
    <row r="1816" spans="1:24">
      <c r="A1816" s="2">
        <v>2038</v>
      </c>
      <c r="B1816" s="1" t="s">
        <v>12</v>
      </c>
      <c r="C1816" s="1" t="s">
        <v>13</v>
      </c>
      <c r="D1816" s="1" t="s">
        <v>17</v>
      </c>
      <c r="E1816" s="1" t="s">
        <v>18</v>
      </c>
      <c r="F1816" s="1" t="s">
        <v>15</v>
      </c>
      <c r="G1816" s="3">
        <v>1839</v>
      </c>
      <c r="H1816" s="1">
        <v>5</v>
      </c>
      <c r="I1816" s="4">
        <v>33.048066414635628</v>
      </c>
      <c r="J1816" s="1">
        <v>66</v>
      </c>
      <c r="L1816">
        <f t="shared" si="1316"/>
        <v>0</v>
      </c>
      <c r="M1816">
        <f t="shared" ref="M1816:X1816" si="1318">IF(AND($I1814&gt;=L$3,$I1814&lt;=M$3),1,0)</f>
        <v>0</v>
      </c>
      <c r="N1816">
        <f t="shared" si="1318"/>
        <v>0</v>
      </c>
      <c r="O1816">
        <f t="shared" si="1318"/>
        <v>0</v>
      </c>
      <c r="P1816">
        <f t="shared" si="1318"/>
        <v>1</v>
      </c>
      <c r="Q1816">
        <f t="shared" si="1318"/>
        <v>0</v>
      </c>
      <c r="R1816">
        <f t="shared" si="1318"/>
        <v>0</v>
      </c>
      <c r="S1816">
        <f t="shared" si="1318"/>
        <v>0</v>
      </c>
      <c r="T1816">
        <f t="shared" si="1318"/>
        <v>0</v>
      </c>
      <c r="U1816">
        <f t="shared" si="1318"/>
        <v>0</v>
      </c>
      <c r="V1816">
        <f t="shared" si="1318"/>
        <v>0</v>
      </c>
      <c r="W1816">
        <f t="shared" si="1318"/>
        <v>0</v>
      </c>
      <c r="X1816">
        <f t="shared" si="1318"/>
        <v>0</v>
      </c>
    </row>
    <row r="1817" spans="1:24" hidden="1">
      <c r="A1817" s="2">
        <v>1816</v>
      </c>
      <c r="B1817" s="1" t="s">
        <v>8</v>
      </c>
      <c r="C1817" s="1" t="s">
        <v>9</v>
      </c>
      <c r="D1817" s="1" t="s">
        <v>16</v>
      </c>
      <c r="E1817" s="1" t="s">
        <v>64</v>
      </c>
      <c r="F1817" s="1" t="s">
        <v>22</v>
      </c>
      <c r="G1817" s="3">
        <v>20520</v>
      </c>
      <c r="H1817" s="1">
        <v>8</v>
      </c>
      <c r="I1817" s="4">
        <v>33.759374353979311</v>
      </c>
      <c r="J1817" s="1">
        <v>86</v>
      </c>
    </row>
    <row r="1818" spans="1:24">
      <c r="A1818" s="2">
        <v>2670</v>
      </c>
      <c r="B1818" s="1" t="s">
        <v>12</v>
      </c>
      <c r="C1818" s="1" t="s">
        <v>13</v>
      </c>
      <c r="D1818" s="1" t="s">
        <v>16</v>
      </c>
      <c r="E1818" s="1" t="s">
        <v>23</v>
      </c>
      <c r="F1818" s="1" t="s">
        <v>11</v>
      </c>
      <c r="G1818" s="3">
        <v>4419.0000000000009</v>
      </c>
      <c r="H1818" s="1">
        <v>3</v>
      </c>
      <c r="I1818" s="4">
        <v>33.065169640591947</v>
      </c>
      <c r="J1818" s="1">
        <v>76</v>
      </c>
      <c r="L1818">
        <f t="shared" ref="L1818:L1819" si="1319">IF($I1816&lt;=L$3,1,0)</f>
        <v>0</v>
      </c>
      <c r="M1818">
        <f t="shared" ref="M1818:X1818" si="1320">IF(AND($I1816&gt;=L$3,$I1816&lt;=M$3),1,0)</f>
        <v>0</v>
      </c>
      <c r="N1818">
        <f t="shared" si="1320"/>
        <v>0</v>
      </c>
      <c r="O1818">
        <f t="shared" si="1320"/>
        <v>0</v>
      </c>
      <c r="P1818">
        <f t="shared" si="1320"/>
        <v>1</v>
      </c>
      <c r="Q1818">
        <f t="shared" si="1320"/>
        <v>0</v>
      </c>
      <c r="R1818">
        <f t="shared" si="1320"/>
        <v>0</v>
      </c>
      <c r="S1818">
        <f t="shared" si="1320"/>
        <v>0</v>
      </c>
      <c r="T1818">
        <f t="shared" si="1320"/>
        <v>0</v>
      </c>
      <c r="U1818">
        <f t="shared" si="1320"/>
        <v>0</v>
      </c>
      <c r="V1818">
        <f t="shared" si="1320"/>
        <v>0</v>
      </c>
      <c r="W1818">
        <f t="shared" si="1320"/>
        <v>0</v>
      </c>
      <c r="X1818">
        <f t="shared" si="1320"/>
        <v>0</v>
      </c>
    </row>
    <row r="1819" spans="1:24">
      <c r="A1819" s="2">
        <v>949</v>
      </c>
      <c r="B1819" s="1" t="s">
        <v>12</v>
      </c>
      <c r="C1819" s="1" t="s">
        <v>13</v>
      </c>
      <c r="D1819" s="1" t="s">
        <v>10</v>
      </c>
      <c r="E1819" s="1" t="s">
        <v>18</v>
      </c>
      <c r="F1819" s="1" t="s">
        <v>15</v>
      </c>
      <c r="G1819" s="3">
        <v>1860</v>
      </c>
      <c r="H1819" s="1">
        <v>1</v>
      </c>
      <c r="I1819" s="4">
        <v>33.12263546924261</v>
      </c>
      <c r="J1819" s="1">
        <v>62</v>
      </c>
      <c r="L1819">
        <f t="shared" si="1319"/>
        <v>0</v>
      </c>
      <c r="M1819">
        <f t="shared" ref="M1819:X1819" si="1321">IF(AND($I1817&gt;=L$3,$I1817&lt;=M$3),1,0)</f>
        <v>0</v>
      </c>
      <c r="N1819">
        <f t="shared" si="1321"/>
        <v>0</v>
      </c>
      <c r="O1819">
        <f t="shared" si="1321"/>
        <v>0</v>
      </c>
      <c r="P1819">
        <f t="shared" si="1321"/>
        <v>1</v>
      </c>
      <c r="Q1819">
        <f t="shared" si="1321"/>
        <v>0</v>
      </c>
      <c r="R1819">
        <f t="shared" si="1321"/>
        <v>0</v>
      </c>
      <c r="S1819">
        <f t="shared" si="1321"/>
        <v>0</v>
      </c>
      <c r="T1819">
        <f t="shared" si="1321"/>
        <v>0</v>
      </c>
      <c r="U1819">
        <f t="shared" si="1321"/>
        <v>0</v>
      </c>
      <c r="V1819">
        <f t="shared" si="1321"/>
        <v>0</v>
      </c>
      <c r="W1819">
        <f t="shared" si="1321"/>
        <v>0</v>
      </c>
      <c r="X1819">
        <f t="shared" si="1321"/>
        <v>0</v>
      </c>
    </row>
    <row r="1820" spans="1:24" hidden="1">
      <c r="A1820" s="2">
        <v>1819</v>
      </c>
      <c r="B1820" s="1" t="s">
        <v>8</v>
      </c>
      <c r="C1820" s="1" t="s">
        <v>9</v>
      </c>
      <c r="D1820" s="1" t="s">
        <v>10</v>
      </c>
      <c r="E1820" s="1" t="s">
        <v>18</v>
      </c>
      <c r="F1820" s="1" t="s">
        <v>11</v>
      </c>
      <c r="G1820" s="3">
        <v>6438</v>
      </c>
      <c r="H1820" s="1">
        <v>4</v>
      </c>
      <c r="I1820" s="4">
        <v>17.164727358720626</v>
      </c>
      <c r="J1820" s="1">
        <v>86</v>
      </c>
    </row>
    <row r="1821" spans="1:24" hidden="1">
      <c r="A1821" s="2">
        <v>1820</v>
      </c>
      <c r="B1821" s="1" t="s">
        <v>8</v>
      </c>
      <c r="C1821" s="1" t="s">
        <v>13</v>
      </c>
      <c r="D1821" s="1" t="s">
        <v>17</v>
      </c>
      <c r="E1821" s="1" t="s">
        <v>63</v>
      </c>
      <c r="F1821" s="1" t="s">
        <v>15</v>
      </c>
      <c r="G1821" s="3">
        <v>1773</v>
      </c>
      <c r="H1821" s="1">
        <v>8</v>
      </c>
      <c r="I1821" s="4">
        <v>17.664807705059481</v>
      </c>
      <c r="J1821" s="1">
        <v>72</v>
      </c>
    </row>
    <row r="1822" spans="1:24">
      <c r="A1822" s="2">
        <v>3456</v>
      </c>
      <c r="B1822" s="1" t="s">
        <v>12</v>
      </c>
      <c r="C1822" s="1" t="s">
        <v>9</v>
      </c>
      <c r="D1822" s="1" t="s">
        <v>10</v>
      </c>
      <c r="E1822" s="1" t="s">
        <v>18</v>
      </c>
      <c r="F1822" s="1" t="s">
        <v>15</v>
      </c>
      <c r="G1822" s="3">
        <v>5688</v>
      </c>
      <c r="H1822" s="1">
        <v>6</v>
      </c>
      <c r="I1822" s="4">
        <v>33.130580029207415</v>
      </c>
      <c r="J1822" s="1">
        <v>48</v>
      </c>
      <c r="L1822">
        <f>IF($I1820&lt;=L$3,1,0)</f>
        <v>1</v>
      </c>
      <c r="M1822">
        <f>IF(AND($I1820&gt;=L$3,$I1820&lt;=M$3),1,0)</f>
        <v>0</v>
      </c>
      <c r="N1822">
        <f t="shared" ref="N1822:X1822" si="1322">IF(AND($I1820&gt;=M$3,$I1820&lt;=N$3),1,0)</f>
        <v>0</v>
      </c>
      <c r="O1822">
        <f t="shared" si="1322"/>
        <v>0</v>
      </c>
      <c r="P1822">
        <f t="shared" si="1322"/>
        <v>0</v>
      </c>
      <c r="Q1822">
        <f t="shared" si="1322"/>
        <v>0</v>
      </c>
      <c r="R1822">
        <f t="shared" si="1322"/>
        <v>0</v>
      </c>
      <c r="S1822">
        <f t="shared" si="1322"/>
        <v>0</v>
      </c>
      <c r="T1822">
        <f t="shared" si="1322"/>
        <v>0</v>
      </c>
      <c r="U1822">
        <f t="shared" si="1322"/>
        <v>0</v>
      </c>
      <c r="V1822">
        <f t="shared" si="1322"/>
        <v>0</v>
      </c>
      <c r="W1822">
        <f t="shared" si="1322"/>
        <v>0</v>
      </c>
      <c r="X1822">
        <f t="shared" si="1322"/>
        <v>0</v>
      </c>
    </row>
    <row r="1823" spans="1:24" hidden="1">
      <c r="A1823" s="2">
        <v>1822</v>
      </c>
      <c r="B1823" s="1" t="s">
        <v>8</v>
      </c>
      <c r="C1823" s="1" t="s">
        <v>9</v>
      </c>
      <c r="D1823" s="1" t="s">
        <v>21</v>
      </c>
      <c r="E1823" s="1" t="s">
        <v>63</v>
      </c>
      <c r="F1823" s="1" t="s">
        <v>22</v>
      </c>
      <c r="G1823" s="3">
        <v>8415</v>
      </c>
      <c r="H1823" s="1">
        <v>5</v>
      </c>
      <c r="I1823" s="4">
        <v>33.255322639249897</v>
      </c>
      <c r="J1823" s="1">
        <v>81</v>
      </c>
    </row>
    <row r="1824" spans="1:24" hidden="1">
      <c r="A1824" s="2">
        <v>1823</v>
      </c>
      <c r="B1824" s="1" t="s">
        <v>8</v>
      </c>
      <c r="C1824" s="1" t="s">
        <v>9</v>
      </c>
      <c r="D1824" s="1" t="s">
        <v>10</v>
      </c>
      <c r="E1824" s="1" t="s">
        <v>14</v>
      </c>
      <c r="F1824" s="1" t="s">
        <v>15</v>
      </c>
      <c r="G1824" s="3">
        <v>2195.9999999999995</v>
      </c>
      <c r="H1824" s="1">
        <v>3</v>
      </c>
      <c r="I1824" s="4">
        <v>56.844241203197683</v>
      </c>
      <c r="J1824" s="1">
        <v>69</v>
      </c>
    </row>
    <row r="1825" spans="1:24">
      <c r="A1825" s="2">
        <v>2417</v>
      </c>
      <c r="B1825" s="1" t="s">
        <v>12</v>
      </c>
      <c r="C1825" s="1" t="s">
        <v>13</v>
      </c>
      <c r="D1825" s="1" t="s">
        <v>16</v>
      </c>
      <c r="E1825" s="1" t="s">
        <v>14</v>
      </c>
      <c r="F1825" s="1" t="s">
        <v>15</v>
      </c>
      <c r="G1825" s="3">
        <v>1004.9999999999999</v>
      </c>
      <c r="H1825" s="1">
        <v>3</v>
      </c>
      <c r="I1825" s="4">
        <v>33.178844767273461</v>
      </c>
      <c r="J1825" s="1">
        <v>74</v>
      </c>
      <c r="L1825">
        <f>IF($I1823&lt;=L$3,1,0)</f>
        <v>0</v>
      </c>
      <c r="M1825">
        <f>IF(AND($I1823&gt;=L$3,$I1823&lt;=M$3),1,0)</f>
        <v>0</v>
      </c>
      <c r="N1825">
        <f t="shared" ref="N1825:X1825" si="1323">IF(AND($I1823&gt;=M$3,$I1823&lt;=N$3),1,0)</f>
        <v>0</v>
      </c>
      <c r="O1825">
        <f t="shared" si="1323"/>
        <v>0</v>
      </c>
      <c r="P1825">
        <f t="shared" si="1323"/>
        <v>1</v>
      </c>
      <c r="Q1825">
        <f t="shared" si="1323"/>
        <v>0</v>
      </c>
      <c r="R1825">
        <f t="shared" si="1323"/>
        <v>0</v>
      </c>
      <c r="S1825">
        <f t="shared" si="1323"/>
        <v>0</v>
      </c>
      <c r="T1825">
        <f t="shared" si="1323"/>
        <v>0</v>
      </c>
      <c r="U1825">
        <f t="shared" si="1323"/>
        <v>0</v>
      </c>
      <c r="V1825">
        <f t="shared" si="1323"/>
        <v>0</v>
      </c>
      <c r="W1825">
        <f t="shared" si="1323"/>
        <v>0</v>
      </c>
      <c r="X1825">
        <f t="shared" si="1323"/>
        <v>0</v>
      </c>
    </row>
    <row r="1826" spans="1:24" hidden="1">
      <c r="A1826" s="2">
        <v>1825</v>
      </c>
      <c r="B1826" s="1" t="s">
        <v>8</v>
      </c>
      <c r="C1826" s="1" t="s">
        <v>13</v>
      </c>
      <c r="D1826" s="1" t="s">
        <v>10</v>
      </c>
      <c r="E1826" s="1" t="s">
        <v>63</v>
      </c>
      <c r="F1826" s="1" t="s">
        <v>15</v>
      </c>
      <c r="G1826" s="3">
        <v>8082.0000000000009</v>
      </c>
      <c r="H1826" s="1">
        <v>5</v>
      </c>
      <c r="I1826" s="4">
        <v>62.39441033779076</v>
      </c>
      <c r="J1826" s="1">
        <v>83</v>
      </c>
    </row>
    <row r="1827" spans="1:24">
      <c r="A1827" s="2">
        <v>2827</v>
      </c>
      <c r="B1827" s="1" t="s">
        <v>68</v>
      </c>
      <c r="C1827" s="1" t="s">
        <v>13</v>
      </c>
      <c r="D1827" s="1" t="s">
        <v>10</v>
      </c>
      <c r="E1827" s="1" t="s">
        <v>23</v>
      </c>
      <c r="F1827" s="1" t="s">
        <v>11</v>
      </c>
      <c r="G1827" s="3">
        <v>2271</v>
      </c>
      <c r="H1827" s="1">
        <v>5</v>
      </c>
      <c r="I1827" s="4">
        <v>33.210874845933233</v>
      </c>
      <c r="J1827" s="1">
        <v>69</v>
      </c>
      <c r="L1827">
        <f t="shared" ref="L1827:L1830" si="1324">IF($I1825&lt;=L$3,1,0)</f>
        <v>0</v>
      </c>
      <c r="M1827">
        <f t="shared" ref="M1827:X1827" si="1325">IF(AND($I1825&gt;=L$3,$I1825&lt;=M$3),1,0)</f>
        <v>0</v>
      </c>
      <c r="N1827">
        <f t="shared" si="1325"/>
        <v>0</v>
      </c>
      <c r="O1827">
        <f t="shared" si="1325"/>
        <v>0</v>
      </c>
      <c r="P1827">
        <f t="shared" si="1325"/>
        <v>1</v>
      </c>
      <c r="Q1827">
        <f t="shared" si="1325"/>
        <v>0</v>
      </c>
      <c r="R1827">
        <f t="shared" si="1325"/>
        <v>0</v>
      </c>
      <c r="S1827">
        <f t="shared" si="1325"/>
        <v>0</v>
      </c>
      <c r="T1827">
        <f t="shared" si="1325"/>
        <v>0</v>
      </c>
      <c r="U1827">
        <f t="shared" si="1325"/>
        <v>0</v>
      </c>
      <c r="V1827">
        <f t="shared" si="1325"/>
        <v>0</v>
      </c>
      <c r="W1827">
        <f t="shared" si="1325"/>
        <v>0</v>
      </c>
      <c r="X1827">
        <f t="shared" si="1325"/>
        <v>0</v>
      </c>
    </row>
    <row r="1828" spans="1:24">
      <c r="A1828" s="2">
        <v>1684</v>
      </c>
      <c r="B1828" s="1" t="s">
        <v>12</v>
      </c>
      <c r="C1828" s="1" t="s">
        <v>13</v>
      </c>
      <c r="D1828" s="1" t="s">
        <v>16</v>
      </c>
      <c r="E1828" s="1" t="s">
        <v>23</v>
      </c>
      <c r="F1828" s="1" t="s">
        <v>15</v>
      </c>
      <c r="G1828" s="3">
        <v>1197</v>
      </c>
      <c r="H1828" s="1">
        <v>3</v>
      </c>
      <c r="I1828" s="4">
        <v>33.213529712609798</v>
      </c>
      <c r="J1828" s="1">
        <v>75</v>
      </c>
      <c r="L1828">
        <f t="shared" si="1324"/>
        <v>0</v>
      </c>
      <c r="M1828">
        <f t="shared" ref="M1828:X1828" si="1326">IF(AND($I1826&gt;=L$3,$I1826&lt;=M$3),1,0)</f>
        <v>0</v>
      </c>
      <c r="N1828">
        <f t="shared" si="1326"/>
        <v>0</v>
      </c>
      <c r="O1828">
        <f t="shared" si="1326"/>
        <v>0</v>
      </c>
      <c r="P1828">
        <f t="shared" si="1326"/>
        <v>0</v>
      </c>
      <c r="Q1828">
        <f t="shared" si="1326"/>
        <v>0</v>
      </c>
      <c r="R1828">
        <f t="shared" si="1326"/>
        <v>0</v>
      </c>
      <c r="S1828">
        <f t="shared" si="1326"/>
        <v>0</v>
      </c>
      <c r="T1828">
        <f t="shared" si="1326"/>
        <v>0</v>
      </c>
      <c r="U1828">
        <f t="shared" si="1326"/>
        <v>0</v>
      </c>
      <c r="V1828">
        <f t="shared" si="1326"/>
        <v>0</v>
      </c>
      <c r="W1828">
        <f t="shared" si="1326"/>
        <v>0</v>
      </c>
      <c r="X1828">
        <f t="shared" si="1326"/>
        <v>1</v>
      </c>
    </row>
    <row r="1829" spans="1:24">
      <c r="A1829" s="2">
        <v>3841</v>
      </c>
      <c r="B1829" s="1" t="s">
        <v>12</v>
      </c>
      <c r="C1829" s="1" t="s">
        <v>13</v>
      </c>
      <c r="D1829" s="1" t="s">
        <v>16</v>
      </c>
      <c r="E1829" s="1" t="s">
        <v>63</v>
      </c>
      <c r="F1829" s="1" t="s">
        <v>11</v>
      </c>
      <c r="G1829" s="3">
        <v>3333</v>
      </c>
      <c r="H1829" s="1">
        <v>6</v>
      </c>
      <c r="I1829" s="4">
        <v>33.225313560098542</v>
      </c>
      <c r="J1829" s="1">
        <v>88</v>
      </c>
      <c r="L1829">
        <f t="shared" si="1324"/>
        <v>0</v>
      </c>
      <c r="M1829">
        <f t="shared" ref="M1829:X1829" si="1327">IF(AND($I1827&gt;=L$3,$I1827&lt;=M$3),1,0)</f>
        <v>0</v>
      </c>
      <c r="N1829">
        <f t="shared" si="1327"/>
        <v>0</v>
      </c>
      <c r="O1829">
        <f t="shared" si="1327"/>
        <v>0</v>
      </c>
      <c r="P1829">
        <f t="shared" si="1327"/>
        <v>1</v>
      </c>
      <c r="Q1829">
        <f t="shared" si="1327"/>
        <v>0</v>
      </c>
      <c r="R1829">
        <f t="shared" si="1327"/>
        <v>0</v>
      </c>
      <c r="S1829">
        <f t="shared" si="1327"/>
        <v>0</v>
      </c>
      <c r="T1829">
        <f t="shared" si="1327"/>
        <v>0</v>
      </c>
      <c r="U1829">
        <f t="shared" si="1327"/>
        <v>0</v>
      </c>
      <c r="V1829">
        <f t="shared" si="1327"/>
        <v>0</v>
      </c>
      <c r="W1829">
        <f t="shared" si="1327"/>
        <v>0</v>
      </c>
      <c r="X1829">
        <f t="shared" si="1327"/>
        <v>0</v>
      </c>
    </row>
    <row r="1830" spans="1:24">
      <c r="A1830" s="2">
        <v>4866</v>
      </c>
      <c r="B1830" s="1" t="s">
        <v>12</v>
      </c>
      <c r="C1830" s="1" t="s">
        <v>9</v>
      </c>
      <c r="D1830" s="1" t="s">
        <v>10</v>
      </c>
      <c r="E1830" s="1" t="s">
        <v>64</v>
      </c>
      <c r="F1830" s="1" t="s">
        <v>15</v>
      </c>
      <c r="G1830" s="3">
        <v>2601</v>
      </c>
      <c r="H1830" s="1">
        <v>9</v>
      </c>
      <c r="I1830" s="4">
        <v>33.230233047047832</v>
      </c>
      <c r="J1830" s="1">
        <v>66</v>
      </c>
      <c r="L1830">
        <f t="shared" si="1324"/>
        <v>0</v>
      </c>
      <c r="M1830">
        <f t="shared" ref="M1830:X1830" si="1328">IF(AND($I1828&gt;=L$3,$I1828&lt;=M$3),1,0)</f>
        <v>0</v>
      </c>
      <c r="N1830">
        <f t="shared" si="1328"/>
        <v>0</v>
      </c>
      <c r="O1830">
        <f t="shared" si="1328"/>
        <v>0</v>
      </c>
      <c r="P1830">
        <f t="shared" si="1328"/>
        <v>1</v>
      </c>
      <c r="Q1830">
        <f t="shared" si="1328"/>
        <v>0</v>
      </c>
      <c r="R1830">
        <f t="shared" si="1328"/>
        <v>0</v>
      </c>
      <c r="S1830">
        <f t="shared" si="1328"/>
        <v>0</v>
      </c>
      <c r="T1830">
        <f t="shared" si="1328"/>
        <v>0</v>
      </c>
      <c r="U1830">
        <f t="shared" si="1328"/>
        <v>0</v>
      </c>
      <c r="V1830">
        <f t="shared" si="1328"/>
        <v>0</v>
      </c>
      <c r="W1830">
        <f t="shared" si="1328"/>
        <v>0</v>
      </c>
      <c r="X1830">
        <f t="shared" si="1328"/>
        <v>0</v>
      </c>
    </row>
    <row r="1831" spans="1:24" hidden="1">
      <c r="A1831" s="2">
        <v>1830</v>
      </c>
      <c r="B1831" s="1" t="s">
        <v>8</v>
      </c>
      <c r="C1831" s="1" t="s">
        <v>13</v>
      </c>
      <c r="D1831" s="1" t="s">
        <v>17</v>
      </c>
      <c r="E1831" s="1" t="s">
        <v>18</v>
      </c>
      <c r="F1831" s="1" t="s">
        <v>11</v>
      </c>
      <c r="G1831" s="3">
        <v>9843</v>
      </c>
      <c r="H1831" s="1">
        <v>7</v>
      </c>
      <c r="I1831" s="4">
        <v>54.0360553010809</v>
      </c>
      <c r="J1831" s="1">
        <v>74</v>
      </c>
    </row>
    <row r="1832" spans="1:24" hidden="1">
      <c r="A1832" s="2">
        <v>1831</v>
      </c>
      <c r="B1832" s="1" t="s">
        <v>8</v>
      </c>
      <c r="C1832" s="1" t="s">
        <v>9</v>
      </c>
      <c r="D1832" s="1" t="s">
        <v>16</v>
      </c>
      <c r="E1832" s="1" t="s">
        <v>64</v>
      </c>
      <c r="F1832" s="1" t="s">
        <v>11</v>
      </c>
      <c r="G1832" s="3">
        <v>6108.0000000000009</v>
      </c>
      <c r="H1832" s="1">
        <v>2</v>
      </c>
      <c r="I1832" s="4">
        <v>34.06536066368465</v>
      </c>
      <c r="J1832" s="1">
        <v>77</v>
      </c>
    </row>
    <row r="1833" spans="1:24" hidden="1">
      <c r="A1833" s="2">
        <v>1832</v>
      </c>
      <c r="B1833" s="1" t="s">
        <v>8</v>
      </c>
      <c r="C1833" s="1" t="s">
        <v>13</v>
      </c>
      <c r="D1833" s="1" t="s">
        <v>21</v>
      </c>
      <c r="E1833" s="1" t="s">
        <v>64</v>
      </c>
      <c r="F1833" s="1" t="s">
        <v>11</v>
      </c>
      <c r="G1833" s="3">
        <v>9767.9999999999982</v>
      </c>
      <c r="H1833" s="1">
        <v>8</v>
      </c>
      <c r="I1833" s="4">
        <v>55.069949959452273</v>
      </c>
      <c r="J1833" s="1">
        <v>91</v>
      </c>
    </row>
    <row r="1834" spans="1:24" hidden="1">
      <c r="A1834" s="2">
        <v>1833</v>
      </c>
      <c r="B1834" s="1" t="s">
        <v>8</v>
      </c>
      <c r="C1834" s="1" t="s">
        <v>13</v>
      </c>
      <c r="D1834" s="1" t="s">
        <v>21</v>
      </c>
      <c r="E1834" s="1" t="s">
        <v>64</v>
      </c>
      <c r="F1834" s="1" t="s">
        <v>15</v>
      </c>
      <c r="G1834" s="3">
        <v>3369</v>
      </c>
      <c r="H1834" s="1">
        <v>4</v>
      </c>
      <c r="I1834" s="4">
        <v>45.061128233972937</v>
      </c>
      <c r="J1834" s="1">
        <v>94</v>
      </c>
    </row>
    <row r="1835" spans="1:24" hidden="1">
      <c r="A1835" s="2">
        <v>1834</v>
      </c>
      <c r="B1835" s="1" t="s">
        <v>8</v>
      </c>
      <c r="C1835" s="1" t="s">
        <v>9</v>
      </c>
      <c r="D1835" s="1" t="s">
        <v>16</v>
      </c>
      <c r="E1835" s="1" t="s">
        <v>18</v>
      </c>
      <c r="F1835" s="1" t="s">
        <v>22</v>
      </c>
      <c r="G1835" s="3">
        <v>19089.000000000004</v>
      </c>
      <c r="H1835" s="1">
        <v>7</v>
      </c>
      <c r="I1835" s="4">
        <v>57.634938556972045</v>
      </c>
      <c r="J1835" s="1">
        <v>102</v>
      </c>
    </row>
    <row r="1836" spans="1:24">
      <c r="A1836" s="2">
        <v>3602</v>
      </c>
      <c r="B1836" s="1" t="s">
        <v>12</v>
      </c>
      <c r="C1836" s="1" t="s">
        <v>13</v>
      </c>
      <c r="D1836" s="1" t="s">
        <v>10</v>
      </c>
      <c r="E1836" s="1" t="s">
        <v>63</v>
      </c>
      <c r="F1836" s="1" t="s">
        <v>15</v>
      </c>
      <c r="G1836" s="3">
        <v>5436</v>
      </c>
      <c r="H1836" s="1">
        <v>2</v>
      </c>
      <c r="I1836" s="4">
        <v>33.252185351978511</v>
      </c>
      <c r="J1836" s="1">
        <v>68</v>
      </c>
      <c r="L1836">
        <f>IF($I1834&lt;=L$3,1,0)</f>
        <v>0</v>
      </c>
      <c r="M1836">
        <f>IF(AND($I1834&gt;=L$3,$I1834&lt;=M$3),1,0)</f>
        <v>0</v>
      </c>
      <c r="N1836">
        <f t="shared" ref="N1836:X1836" si="1329">IF(AND($I1834&gt;=M$3,$I1834&lt;=N$3),1,0)</f>
        <v>0</v>
      </c>
      <c r="O1836">
        <f t="shared" si="1329"/>
        <v>0</v>
      </c>
      <c r="P1836">
        <f t="shared" si="1329"/>
        <v>0</v>
      </c>
      <c r="Q1836">
        <f t="shared" si="1329"/>
        <v>0</v>
      </c>
      <c r="R1836">
        <f t="shared" si="1329"/>
        <v>0</v>
      </c>
      <c r="S1836">
        <f t="shared" si="1329"/>
        <v>1</v>
      </c>
      <c r="T1836">
        <f t="shared" si="1329"/>
        <v>0</v>
      </c>
      <c r="U1836">
        <f t="shared" si="1329"/>
        <v>0</v>
      </c>
      <c r="V1836">
        <f t="shared" si="1329"/>
        <v>0</v>
      </c>
      <c r="W1836">
        <f t="shared" si="1329"/>
        <v>0</v>
      </c>
      <c r="X1836">
        <f t="shared" si="1329"/>
        <v>0</v>
      </c>
    </row>
    <row r="1837" spans="1:24" hidden="1">
      <c r="A1837" s="2">
        <v>1836</v>
      </c>
      <c r="B1837" s="1" t="s">
        <v>8</v>
      </c>
      <c r="C1837" s="1" t="s">
        <v>9</v>
      </c>
      <c r="D1837" s="1" t="s">
        <v>10</v>
      </c>
      <c r="E1837" s="1" t="s">
        <v>18</v>
      </c>
      <c r="F1837" s="1" t="s">
        <v>69</v>
      </c>
      <c r="G1837" s="3">
        <v>5286</v>
      </c>
      <c r="H1837" s="1">
        <v>6</v>
      </c>
      <c r="I1837" s="4">
        <v>53.318098698657941</v>
      </c>
      <c r="J1837" s="1">
        <v>90</v>
      </c>
    </row>
    <row r="1838" spans="1:24">
      <c r="A1838" s="2">
        <v>717</v>
      </c>
      <c r="B1838" s="1" t="s">
        <v>12</v>
      </c>
      <c r="C1838" s="1" t="s">
        <v>9</v>
      </c>
      <c r="D1838" s="1" t="s">
        <v>17</v>
      </c>
      <c r="E1838" s="1" t="s">
        <v>14</v>
      </c>
      <c r="F1838" s="1" t="s">
        <v>15</v>
      </c>
      <c r="G1838" s="3">
        <v>4548</v>
      </c>
      <c r="H1838" s="1">
        <v>4</v>
      </c>
      <c r="I1838" s="4">
        <v>33.296064173673557</v>
      </c>
      <c r="J1838" s="1">
        <v>64</v>
      </c>
      <c r="L1838">
        <f>IF($I1836&lt;=L$3,1,0)</f>
        <v>0</v>
      </c>
      <c r="M1838">
        <f>IF(AND($I1836&gt;=L$3,$I1836&lt;=M$3),1,0)</f>
        <v>0</v>
      </c>
      <c r="N1838">
        <f t="shared" ref="N1838:X1838" si="1330">IF(AND($I1836&gt;=M$3,$I1836&lt;=N$3),1,0)</f>
        <v>0</v>
      </c>
      <c r="O1838">
        <f t="shared" si="1330"/>
        <v>0</v>
      </c>
      <c r="P1838">
        <f t="shared" si="1330"/>
        <v>1</v>
      </c>
      <c r="Q1838">
        <f t="shared" si="1330"/>
        <v>0</v>
      </c>
      <c r="R1838">
        <f t="shared" si="1330"/>
        <v>0</v>
      </c>
      <c r="S1838">
        <f t="shared" si="1330"/>
        <v>0</v>
      </c>
      <c r="T1838">
        <f t="shared" si="1330"/>
        <v>0</v>
      </c>
      <c r="U1838">
        <f t="shared" si="1330"/>
        <v>0</v>
      </c>
      <c r="V1838">
        <f t="shared" si="1330"/>
        <v>0</v>
      </c>
      <c r="W1838">
        <f t="shared" si="1330"/>
        <v>0</v>
      </c>
      <c r="X1838">
        <f t="shared" si="1330"/>
        <v>0</v>
      </c>
    </row>
    <row r="1839" spans="1:24" hidden="1">
      <c r="A1839" s="2">
        <v>1838</v>
      </c>
      <c r="B1839" s="1" t="s">
        <v>8</v>
      </c>
      <c r="C1839" s="1" t="s">
        <v>13</v>
      </c>
      <c r="D1839" s="1" t="s">
        <v>21</v>
      </c>
      <c r="E1839" s="1" t="s">
        <v>18</v>
      </c>
      <c r="F1839" s="1" t="s">
        <v>22</v>
      </c>
      <c r="G1839" s="3">
        <v>16320</v>
      </c>
      <c r="H1839" s="1">
        <v>9</v>
      </c>
      <c r="I1839" s="4">
        <v>48.443517118235285</v>
      </c>
      <c r="J1839" s="1">
        <v>96</v>
      </c>
    </row>
    <row r="1840" spans="1:24" hidden="1">
      <c r="A1840" s="2">
        <v>1839</v>
      </c>
      <c r="B1840" s="1" t="s">
        <v>8</v>
      </c>
      <c r="C1840" s="1" t="s">
        <v>9</v>
      </c>
      <c r="D1840" s="1" t="s">
        <v>21</v>
      </c>
      <c r="E1840" s="1" t="s">
        <v>23</v>
      </c>
      <c r="F1840" s="1" t="s">
        <v>11</v>
      </c>
      <c r="G1840" s="3">
        <v>6053.9999999999991</v>
      </c>
      <c r="H1840" s="1">
        <v>3</v>
      </c>
      <c r="I1840" s="4">
        <v>24.668583580488331</v>
      </c>
      <c r="J1840" s="1">
        <v>86</v>
      </c>
    </row>
    <row r="1841" spans="1:24" hidden="1">
      <c r="A1841" s="2">
        <v>1840</v>
      </c>
      <c r="B1841" s="1" t="s">
        <v>8</v>
      </c>
      <c r="C1841" s="1" t="s">
        <v>9</v>
      </c>
      <c r="D1841" s="1" t="s">
        <v>21</v>
      </c>
      <c r="E1841" s="1" t="s">
        <v>64</v>
      </c>
      <c r="F1841" s="1" t="s">
        <v>11</v>
      </c>
      <c r="G1841" s="3">
        <v>5049</v>
      </c>
      <c r="H1841" s="1">
        <v>3</v>
      </c>
      <c r="I1841" s="4">
        <v>58.538449126703156</v>
      </c>
      <c r="J1841" s="1">
        <v>75</v>
      </c>
    </row>
    <row r="1842" spans="1:24" hidden="1">
      <c r="A1842" s="2">
        <v>1841</v>
      </c>
      <c r="B1842" s="1" t="s">
        <v>8</v>
      </c>
      <c r="C1842" s="1" t="s">
        <v>9</v>
      </c>
      <c r="D1842" s="1" t="s">
        <v>21</v>
      </c>
      <c r="E1842" s="1" t="s">
        <v>63</v>
      </c>
      <c r="F1842" s="1" t="s">
        <v>11</v>
      </c>
      <c r="G1842" s="3">
        <v>8966.9999999999982</v>
      </c>
      <c r="H1842" s="1">
        <v>6</v>
      </c>
      <c r="I1842" s="4">
        <v>52.490498805905155</v>
      </c>
      <c r="J1842" s="1">
        <v>73</v>
      </c>
    </row>
    <row r="1843" spans="1:24">
      <c r="A1843" s="2">
        <v>1375</v>
      </c>
      <c r="B1843" s="1" t="s">
        <v>12</v>
      </c>
      <c r="C1843" s="1" t="s">
        <v>9</v>
      </c>
      <c r="D1843" s="1" t="s">
        <v>16</v>
      </c>
      <c r="E1843" s="1" t="s">
        <v>23</v>
      </c>
      <c r="F1843" s="1" t="s">
        <v>11</v>
      </c>
      <c r="G1843" s="3">
        <v>4167</v>
      </c>
      <c r="H1843" s="1">
        <v>6</v>
      </c>
      <c r="I1843" s="4">
        <v>33.303436810465058</v>
      </c>
      <c r="J1843" s="1">
        <v>81</v>
      </c>
      <c r="L1843">
        <f>IF($I1841&lt;=L$3,1,0)</f>
        <v>0</v>
      </c>
      <c r="M1843">
        <f>IF(AND($I1841&gt;=L$3,$I1841&lt;=M$3),1,0)</f>
        <v>0</v>
      </c>
      <c r="N1843">
        <f t="shared" ref="N1843:X1843" si="1331">IF(AND($I1841&gt;=M$3,$I1841&lt;=N$3),1,0)</f>
        <v>0</v>
      </c>
      <c r="O1843">
        <f t="shared" si="1331"/>
        <v>0</v>
      </c>
      <c r="P1843">
        <f t="shared" si="1331"/>
        <v>0</v>
      </c>
      <c r="Q1843">
        <f t="shared" si="1331"/>
        <v>0</v>
      </c>
      <c r="R1843">
        <f t="shared" si="1331"/>
        <v>0</v>
      </c>
      <c r="S1843">
        <f t="shared" si="1331"/>
        <v>0</v>
      </c>
      <c r="T1843">
        <f t="shared" si="1331"/>
        <v>0</v>
      </c>
      <c r="U1843">
        <f t="shared" si="1331"/>
        <v>0</v>
      </c>
      <c r="V1843">
        <f t="shared" si="1331"/>
        <v>0</v>
      </c>
      <c r="W1843">
        <f t="shared" si="1331"/>
        <v>1</v>
      </c>
      <c r="X1843">
        <f t="shared" si="1331"/>
        <v>0</v>
      </c>
    </row>
    <row r="1844" spans="1:24" hidden="1">
      <c r="A1844" s="2">
        <v>1843</v>
      </c>
      <c r="B1844" s="1" t="s">
        <v>8</v>
      </c>
      <c r="C1844" s="1" t="s">
        <v>9</v>
      </c>
      <c r="D1844" s="1" t="s">
        <v>21</v>
      </c>
      <c r="E1844" s="1" t="s">
        <v>23</v>
      </c>
      <c r="F1844" s="1" t="s">
        <v>22</v>
      </c>
      <c r="G1844" s="3">
        <v>12990</v>
      </c>
      <c r="H1844" s="1">
        <v>8</v>
      </c>
      <c r="I1844" s="4">
        <v>36.560412245814511</v>
      </c>
      <c r="J1844" s="1">
        <v>88</v>
      </c>
    </row>
    <row r="1845" spans="1:24">
      <c r="A1845" s="2">
        <v>780</v>
      </c>
      <c r="B1845" s="1" t="s">
        <v>12</v>
      </c>
      <c r="C1845" s="1" t="s">
        <v>9</v>
      </c>
      <c r="D1845" s="1" t="s">
        <v>10</v>
      </c>
      <c r="E1845" s="1" t="s">
        <v>18</v>
      </c>
      <c r="F1845" s="1" t="s">
        <v>15</v>
      </c>
      <c r="G1845" s="3">
        <v>2778</v>
      </c>
      <c r="H1845" s="1">
        <v>6</v>
      </c>
      <c r="I1845" s="4">
        <v>33.303440231882725</v>
      </c>
      <c r="J1845" s="1">
        <v>78</v>
      </c>
      <c r="L1845">
        <f t="shared" ref="L1845:L1846" si="1332">IF($I1843&lt;=L$3,1,0)</f>
        <v>0</v>
      </c>
      <c r="M1845">
        <f t="shared" ref="M1845:X1845" si="1333">IF(AND($I1843&gt;=L$3,$I1843&lt;=M$3),1,0)</f>
        <v>0</v>
      </c>
      <c r="N1845">
        <f t="shared" si="1333"/>
        <v>0</v>
      </c>
      <c r="O1845">
        <f t="shared" si="1333"/>
        <v>0</v>
      </c>
      <c r="P1845">
        <f t="shared" si="1333"/>
        <v>1</v>
      </c>
      <c r="Q1845">
        <f t="shared" si="1333"/>
        <v>0</v>
      </c>
      <c r="R1845">
        <f t="shared" si="1333"/>
        <v>0</v>
      </c>
      <c r="S1845">
        <f t="shared" si="1333"/>
        <v>0</v>
      </c>
      <c r="T1845">
        <f t="shared" si="1333"/>
        <v>0</v>
      </c>
      <c r="U1845">
        <f t="shared" si="1333"/>
        <v>0</v>
      </c>
      <c r="V1845">
        <f t="shared" si="1333"/>
        <v>0</v>
      </c>
      <c r="W1845">
        <f t="shared" si="1333"/>
        <v>0</v>
      </c>
      <c r="X1845">
        <f t="shared" si="1333"/>
        <v>0</v>
      </c>
    </row>
    <row r="1846" spans="1:24">
      <c r="A1846" s="2">
        <v>2749</v>
      </c>
      <c r="B1846" s="1" t="s">
        <v>12</v>
      </c>
      <c r="C1846" s="1" t="s">
        <v>9</v>
      </c>
      <c r="D1846" s="1" t="s">
        <v>19</v>
      </c>
      <c r="E1846" s="1" t="s">
        <v>18</v>
      </c>
      <c r="F1846" s="1" t="s">
        <v>15</v>
      </c>
      <c r="G1846" s="3">
        <v>2934</v>
      </c>
      <c r="H1846" s="1">
        <v>6</v>
      </c>
      <c r="I1846" s="4">
        <v>33.307774681444322</v>
      </c>
      <c r="J1846" s="1">
        <v>66</v>
      </c>
      <c r="L1846">
        <f t="shared" si="1332"/>
        <v>0</v>
      </c>
      <c r="M1846">
        <f t="shared" ref="M1846:X1846" si="1334">IF(AND($I1844&gt;=L$3,$I1844&lt;=M$3),1,0)</f>
        <v>0</v>
      </c>
      <c r="N1846">
        <f t="shared" si="1334"/>
        <v>0</v>
      </c>
      <c r="O1846">
        <f t="shared" si="1334"/>
        <v>0</v>
      </c>
      <c r="P1846">
        <f t="shared" si="1334"/>
        <v>0</v>
      </c>
      <c r="Q1846">
        <f t="shared" si="1334"/>
        <v>1</v>
      </c>
      <c r="R1846">
        <f t="shared" si="1334"/>
        <v>0</v>
      </c>
      <c r="S1846">
        <f t="shared" si="1334"/>
        <v>0</v>
      </c>
      <c r="T1846">
        <f t="shared" si="1334"/>
        <v>0</v>
      </c>
      <c r="U1846">
        <f t="shared" si="1334"/>
        <v>0</v>
      </c>
      <c r="V1846">
        <f t="shared" si="1334"/>
        <v>0</v>
      </c>
      <c r="W1846">
        <f t="shared" si="1334"/>
        <v>0</v>
      </c>
      <c r="X1846">
        <f t="shared" si="1334"/>
        <v>0</v>
      </c>
    </row>
    <row r="1847" spans="1:24" hidden="1">
      <c r="A1847" s="2">
        <v>1846</v>
      </c>
      <c r="B1847" s="1" t="s">
        <v>8</v>
      </c>
      <c r="C1847" s="1" t="s">
        <v>9</v>
      </c>
      <c r="D1847" s="1" t="s">
        <v>10</v>
      </c>
      <c r="E1847" s="1" t="s">
        <v>18</v>
      </c>
      <c r="F1847" s="1" t="s">
        <v>11</v>
      </c>
      <c r="G1847" s="3">
        <v>12453</v>
      </c>
      <c r="H1847" s="1">
        <v>7</v>
      </c>
      <c r="I1847" s="4">
        <v>18.129912812677894</v>
      </c>
      <c r="J1847" s="1">
        <v>71</v>
      </c>
    </row>
    <row r="1848" spans="1:24">
      <c r="A1848" s="2">
        <v>2761</v>
      </c>
      <c r="B1848" s="1" t="s">
        <v>12</v>
      </c>
      <c r="C1848" s="1" t="s">
        <v>13</v>
      </c>
      <c r="D1848" s="1" t="s">
        <v>10</v>
      </c>
      <c r="E1848" s="1" t="s">
        <v>18</v>
      </c>
      <c r="F1848" s="1" t="s">
        <v>15</v>
      </c>
      <c r="G1848" s="3">
        <v>1434</v>
      </c>
      <c r="H1848" s="1">
        <v>5</v>
      </c>
      <c r="I1848" s="4">
        <v>33.331566110899416</v>
      </c>
      <c r="J1848" s="1">
        <v>80</v>
      </c>
      <c r="L1848">
        <f>IF($I1846&lt;=L$3,1,0)</f>
        <v>0</v>
      </c>
      <c r="M1848">
        <f>IF(AND($I1846&gt;=L$3,$I1846&lt;=M$3),1,0)</f>
        <v>0</v>
      </c>
      <c r="N1848">
        <f t="shared" ref="N1848:X1848" si="1335">IF(AND($I1846&gt;=M$3,$I1846&lt;=N$3),1,0)</f>
        <v>0</v>
      </c>
      <c r="O1848">
        <f t="shared" si="1335"/>
        <v>0</v>
      </c>
      <c r="P1848">
        <f t="shared" si="1335"/>
        <v>1</v>
      </c>
      <c r="Q1848">
        <f t="shared" si="1335"/>
        <v>0</v>
      </c>
      <c r="R1848">
        <f t="shared" si="1335"/>
        <v>0</v>
      </c>
      <c r="S1848">
        <f t="shared" si="1335"/>
        <v>0</v>
      </c>
      <c r="T1848">
        <f t="shared" si="1335"/>
        <v>0</v>
      </c>
      <c r="U1848">
        <f t="shared" si="1335"/>
        <v>0</v>
      </c>
      <c r="V1848">
        <f t="shared" si="1335"/>
        <v>0</v>
      </c>
      <c r="W1848">
        <f t="shared" si="1335"/>
        <v>0</v>
      </c>
      <c r="X1848">
        <f t="shared" si="1335"/>
        <v>0</v>
      </c>
    </row>
    <row r="1849" spans="1:24" hidden="1">
      <c r="A1849" s="2">
        <v>1848</v>
      </c>
      <c r="B1849" s="1" t="s">
        <v>8</v>
      </c>
      <c r="C1849" s="1" t="s">
        <v>9</v>
      </c>
      <c r="D1849" s="1" t="s">
        <v>10</v>
      </c>
      <c r="E1849" s="1" t="s">
        <v>64</v>
      </c>
      <c r="F1849" s="1" t="s">
        <v>22</v>
      </c>
      <c r="G1849" s="3">
        <v>6957</v>
      </c>
      <c r="H1849" s="1">
        <v>5</v>
      </c>
      <c r="I1849" s="4">
        <v>42.285995117390513</v>
      </c>
      <c r="J1849" s="1">
        <v>81</v>
      </c>
    </row>
    <row r="1850" spans="1:24">
      <c r="A1850" s="2">
        <v>934</v>
      </c>
      <c r="B1850" s="1" t="s">
        <v>12</v>
      </c>
      <c r="C1850" s="1" t="s">
        <v>13</v>
      </c>
      <c r="D1850" s="1" t="s">
        <v>10</v>
      </c>
      <c r="E1850" s="1" t="s">
        <v>18</v>
      </c>
      <c r="F1850" s="1" t="s">
        <v>15</v>
      </c>
      <c r="G1850" s="3">
        <v>2433.0000000000005</v>
      </c>
      <c r="H1850" s="1">
        <v>4</v>
      </c>
      <c r="I1850" s="4">
        <v>33.332144774897579</v>
      </c>
      <c r="J1850" s="1">
        <v>80</v>
      </c>
      <c r="L1850">
        <f t="shared" ref="L1850:L1854" si="1336">IF($I1848&lt;=L$3,1,0)</f>
        <v>0</v>
      </c>
      <c r="M1850">
        <f t="shared" ref="M1850:X1850" si="1337">IF(AND($I1848&gt;=L$3,$I1848&lt;=M$3),1,0)</f>
        <v>0</v>
      </c>
      <c r="N1850">
        <f t="shared" si="1337"/>
        <v>0</v>
      </c>
      <c r="O1850">
        <f t="shared" si="1337"/>
        <v>0</v>
      </c>
      <c r="P1850">
        <f t="shared" si="1337"/>
        <v>1</v>
      </c>
      <c r="Q1850">
        <f t="shared" si="1337"/>
        <v>0</v>
      </c>
      <c r="R1850">
        <f t="shared" si="1337"/>
        <v>0</v>
      </c>
      <c r="S1850">
        <f t="shared" si="1337"/>
        <v>0</v>
      </c>
      <c r="T1850">
        <f t="shared" si="1337"/>
        <v>0</v>
      </c>
      <c r="U1850">
        <f t="shared" si="1337"/>
        <v>0</v>
      </c>
      <c r="V1850">
        <f t="shared" si="1337"/>
        <v>0</v>
      </c>
      <c r="W1850">
        <f t="shared" si="1337"/>
        <v>0</v>
      </c>
      <c r="X1850">
        <f t="shared" si="1337"/>
        <v>0</v>
      </c>
    </row>
    <row r="1851" spans="1:24">
      <c r="A1851" s="2">
        <v>4291</v>
      </c>
      <c r="B1851" s="1" t="s">
        <v>12</v>
      </c>
      <c r="C1851" s="1" t="s">
        <v>13</v>
      </c>
      <c r="D1851" s="1" t="s">
        <v>21</v>
      </c>
      <c r="E1851" s="1" t="s">
        <v>18</v>
      </c>
      <c r="F1851" s="1" t="s">
        <v>11</v>
      </c>
      <c r="G1851" s="3">
        <v>4680</v>
      </c>
      <c r="H1851" s="1">
        <v>8</v>
      </c>
      <c r="I1851" s="4">
        <v>33.361767912581421</v>
      </c>
      <c r="J1851" s="1">
        <v>75</v>
      </c>
      <c r="L1851">
        <f t="shared" si="1336"/>
        <v>0</v>
      </c>
      <c r="M1851">
        <f t="shared" ref="M1851:X1851" si="1338">IF(AND($I1849&gt;=L$3,$I1849&lt;=M$3),1,0)</f>
        <v>0</v>
      </c>
      <c r="N1851">
        <f t="shared" si="1338"/>
        <v>0</v>
      </c>
      <c r="O1851">
        <f t="shared" si="1338"/>
        <v>0</v>
      </c>
      <c r="P1851">
        <f t="shared" si="1338"/>
        <v>0</v>
      </c>
      <c r="Q1851">
        <f t="shared" si="1338"/>
        <v>0</v>
      </c>
      <c r="R1851">
        <f t="shared" si="1338"/>
        <v>0</v>
      </c>
      <c r="S1851">
        <f t="shared" si="1338"/>
        <v>1</v>
      </c>
      <c r="T1851">
        <f t="shared" si="1338"/>
        <v>0</v>
      </c>
      <c r="U1851">
        <f t="shared" si="1338"/>
        <v>0</v>
      </c>
      <c r="V1851">
        <f t="shared" si="1338"/>
        <v>0</v>
      </c>
      <c r="W1851">
        <f t="shared" si="1338"/>
        <v>0</v>
      </c>
      <c r="X1851">
        <f t="shared" si="1338"/>
        <v>0</v>
      </c>
    </row>
    <row r="1852" spans="1:24">
      <c r="A1852" s="2">
        <v>652</v>
      </c>
      <c r="B1852" s="1" t="s">
        <v>12</v>
      </c>
      <c r="C1852" s="1" t="s">
        <v>13</v>
      </c>
      <c r="D1852" s="1" t="s">
        <v>19</v>
      </c>
      <c r="E1852" s="1" t="s">
        <v>14</v>
      </c>
      <c r="F1852" s="1" t="s">
        <v>15</v>
      </c>
      <c r="G1852" s="3">
        <v>4593</v>
      </c>
      <c r="H1852" s="1">
        <v>4</v>
      </c>
      <c r="I1852" s="4">
        <v>33.412639986333019</v>
      </c>
      <c r="J1852" s="1">
        <v>55</v>
      </c>
      <c r="L1852">
        <f t="shared" si="1336"/>
        <v>0</v>
      </c>
      <c r="M1852">
        <f t="shared" ref="M1852:X1852" si="1339">IF(AND($I1850&gt;=L$3,$I1850&lt;=M$3),1,0)</f>
        <v>0</v>
      </c>
      <c r="N1852">
        <f t="shared" si="1339"/>
        <v>0</v>
      </c>
      <c r="O1852">
        <f t="shared" si="1339"/>
        <v>0</v>
      </c>
      <c r="P1852">
        <f t="shared" si="1339"/>
        <v>1</v>
      </c>
      <c r="Q1852">
        <f t="shared" si="1339"/>
        <v>0</v>
      </c>
      <c r="R1852">
        <f t="shared" si="1339"/>
        <v>0</v>
      </c>
      <c r="S1852">
        <f t="shared" si="1339"/>
        <v>0</v>
      </c>
      <c r="T1852">
        <f t="shared" si="1339"/>
        <v>0</v>
      </c>
      <c r="U1852">
        <f t="shared" si="1339"/>
        <v>0</v>
      </c>
      <c r="V1852">
        <f t="shared" si="1339"/>
        <v>0</v>
      </c>
      <c r="W1852">
        <f t="shared" si="1339"/>
        <v>0</v>
      </c>
      <c r="X1852">
        <f t="shared" si="1339"/>
        <v>0</v>
      </c>
    </row>
    <row r="1853" spans="1:24">
      <c r="A1853" s="2">
        <v>3281</v>
      </c>
      <c r="B1853" s="1" t="s">
        <v>12</v>
      </c>
      <c r="C1853" s="1" t="s">
        <v>9</v>
      </c>
      <c r="D1853" s="1" t="s">
        <v>19</v>
      </c>
      <c r="E1853" s="1" t="s">
        <v>18</v>
      </c>
      <c r="F1853" s="1" t="s">
        <v>15</v>
      </c>
      <c r="G1853" s="3">
        <v>2544</v>
      </c>
      <c r="H1853" s="1">
        <v>3</v>
      </c>
      <c r="I1853" s="4">
        <v>33.444827864966101</v>
      </c>
      <c r="J1853" s="1">
        <v>61</v>
      </c>
      <c r="L1853">
        <f t="shared" si="1336"/>
        <v>0</v>
      </c>
      <c r="M1853">
        <f t="shared" ref="M1853:X1853" si="1340">IF(AND($I1851&gt;=L$3,$I1851&lt;=M$3),1,0)</f>
        <v>0</v>
      </c>
      <c r="N1853">
        <f t="shared" si="1340"/>
        <v>0</v>
      </c>
      <c r="O1853">
        <f t="shared" si="1340"/>
        <v>0</v>
      </c>
      <c r="P1853">
        <f t="shared" si="1340"/>
        <v>1</v>
      </c>
      <c r="Q1853">
        <f t="shared" si="1340"/>
        <v>0</v>
      </c>
      <c r="R1853">
        <f t="shared" si="1340"/>
        <v>0</v>
      </c>
      <c r="S1853">
        <f t="shared" si="1340"/>
        <v>0</v>
      </c>
      <c r="T1853">
        <f t="shared" si="1340"/>
        <v>0</v>
      </c>
      <c r="U1853">
        <f t="shared" si="1340"/>
        <v>0</v>
      </c>
      <c r="V1853">
        <f t="shared" si="1340"/>
        <v>0</v>
      </c>
      <c r="W1853">
        <f t="shared" si="1340"/>
        <v>0</v>
      </c>
      <c r="X1853">
        <f t="shared" si="1340"/>
        <v>0</v>
      </c>
    </row>
    <row r="1854" spans="1:24">
      <c r="A1854" s="2">
        <v>2455</v>
      </c>
      <c r="B1854" s="1" t="s">
        <v>12</v>
      </c>
      <c r="C1854" s="1" t="s">
        <v>9</v>
      </c>
      <c r="D1854" s="1" t="s">
        <v>10</v>
      </c>
      <c r="E1854" s="1" t="s">
        <v>23</v>
      </c>
      <c r="F1854" s="1" t="s">
        <v>15</v>
      </c>
      <c r="G1854" s="3">
        <v>1974.0000000000002</v>
      </c>
      <c r="H1854" s="1">
        <v>5</v>
      </c>
      <c r="I1854" s="4">
        <v>33.459155834378599</v>
      </c>
      <c r="J1854" s="1">
        <v>58</v>
      </c>
      <c r="L1854">
        <f t="shared" si="1336"/>
        <v>0</v>
      </c>
      <c r="M1854">
        <f t="shared" ref="M1854:X1854" si="1341">IF(AND($I1852&gt;=L$3,$I1852&lt;=M$3),1,0)</f>
        <v>0</v>
      </c>
      <c r="N1854">
        <f t="shared" si="1341"/>
        <v>0</v>
      </c>
      <c r="O1854">
        <f t="shared" si="1341"/>
        <v>0</v>
      </c>
      <c r="P1854">
        <f t="shared" si="1341"/>
        <v>1</v>
      </c>
      <c r="Q1854">
        <f t="shared" si="1341"/>
        <v>0</v>
      </c>
      <c r="R1854">
        <f t="shared" si="1341"/>
        <v>0</v>
      </c>
      <c r="S1854">
        <f t="shared" si="1341"/>
        <v>0</v>
      </c>
      <c r="T1854">
        <f t="shared" si="1341"/>
        <v>0</v>
      </c>
      <c r="U1854">
        <f t="shared" si="1341"/>
        <v>0</v>
      </c>
      <c r="V1854">
        <f t="shared" si="1341"/>
        <v>0</v>
      </c>
      <c r="W1854">
        <f t="shared" si="1341"/>
        <v>0</v>
      </c>
      <c r="X1854">
        <f t="shared" si="1341"/>
        <v>0</v>
      </c>
    </row>
    <row r="1855" spans="1:24" hidden="1">
      <c r="A1855" s="2">
        <v>1854</v>
      </c>
      <c r="B1855" s="1" t="s">
        <v>8</v>
      </c>
      <c r="C1855" s="1" t="s">
        <v>13</v>
      </c>
      <c r="D1855" s="1" t="s">
        <v>16</v>
      </c>
      <c r="E1855" s="1" t="s">
        <v>18</v>
      </c>
      <c r="F1855" s="1" t="s">
        <v>11</v>
      </c>
      <c r="G1855" s="3">
        <v>5190</v>
      </c>
      <c r="H1855" s="1">
        <v>4</v>
      </c>
      <c r="I1855" s="4">
        <v>24.681553277824889</v>
      </c>
      <c r="J1855" s="1">
        <v>91</v>
      </c>
    </row>
    <row r="1856" spans="1:24">
      <c r="A1856" s="2">
        <v>4444</v>
      </c>
      <c r="B1856" s="1" t="s">
        <v>12</v>
      </c>
      <c r="C1856" s="1" t="s">
        <v>13</v>
      </c>
      <c r="D1856" s="1" t="s">
        <v>10</v>
      </c>
      <c r="E1856" s="1" t="s">
        <v>18</v>
      </c>
      <c r="F1856" s="1" t="s">
        <v>15</v>
      </c>
      <c r="G1856" s="3">
        <v>4815</v>
      </c>
      <c r="H1856" s="1">
        <v>6</v>
      </c>
      <c r="I1856" s="4">
        <v>33.477930396384508</v>
      </c>
      <c r="J1856" s="1">
        <v>70</v>
      </c>
      <c r="L1856">
        <f>IF($I1854&lt;=L$3,1,0)</f>
        <v>0</v>
      </c>
      <c r="M1856">
        <f>IF(AND($I1854&gt;=L$3,$I1854&lt;=M$3),1,0)</f>
        <v>0</v>
      </c>
      <c r="N1856">
        <f t="shared" ref="N1856:X1856" si="1342">IF(AND($I1854&gt;=M$3,$I1854&lt;=N$3),1,0)</f>
        <v>0</v>
      </c>
      <c r="O1856">
        <f t="shared" si="1342"/>
        <v>0</v>
      </c>
      <c r="P1856">
        <f t="shared" si="1342"/>
        <v>1</v>
      </c>
      <c r="Q1856">
        <f t="shared" si="1342"/>
        <v>0</v>
      </c>
      <c r="R1856">
        <f t="shared" si="1342"/>
        <v>0</v>
      </c>
      <c r="S1856">
        <f t="shared" si="1342"/>
        <v>0</v>
      </c>
      <c r="T1856">
        <f t="shared" si="1342"/>
        <v>0</v>
      </c>
      <c r="U1856">
        <f t="shared" si="1342"/>
        <v>0</v>
      </c>
      <c r="V1856">
        <f t="shared" si="1342"/>
        <v>0</v>
      </c>
      <c r="W1856">
        <f t="shared" si="1342"/>
        <v>0</v>
      </c>
      <c r="X1856">
        <f t="shared" si="1342"/>
        <v>0</v>
      </c>
    </row>
    <row r="1857" spans="1:24" hidden="1">
      <c r="A1857" s="2">
        <v>1856</v>
      </c>
      <c r="B1857" s="1" t="s">
        <v>8</v>
      </c>
      <c r="C1857" s="1" t="s">
        <v>9</v>
      </c>
      <c r="D1857" s="1" t="s">
        <v>10</v>
      </c>
      <c r="E1857" s="1" t="s">
        <v>63</v>
      </c>
      <c r="F1857" s="1" t="s">
        <v>15</v>
      </c>
      <c r="G1857" s="3">
        <v>3333</v>
      </c>
      <c r="H1857" s="1">
        <v>6</v>
      </c>
      <c r="I1857" s="4">
        <v>30.844133296818853</v>
      </c>
      <c r="J1857" s="1">
        <v>87</v>
      </c>
    </row>
    <row r="1858" spans="1:24">
      <c r="A1858" s="2">
        <v>1672</v>
      </c>
      <c r="B1858" s="1" t="s">
        <v>12</v>
      </c>
      <c r="C1858" s="1" t="s">
        <v>9</v>
      </c>
      <c r="D1858" s="1" t="s">
        <v>19</v>
      </c>
      <c r="E1858" s="1" t="s">
        <v>18</v>
      </c>
      <c r="F1858" s="1" t="s">
        <v>15</v>
      </c>
      <c r="G1858" s="3">
        <v>1794</v>
      </c>
      <c r="H1858" s="1">
        <v>4</v>
      </c>
      <c r="I1858" s="4">
        <v>33.499231469572621</v>
      </c>
      <c r="J1858" s="1">
        <v>54</v>
      </c>
      <c r="L1858">
        <f>IF($I1856&lt;=L$3,1,0)</f>
        <v>0</v>
      </c>
      <c r="M1858">
        <f>IF(AND($I1856&gt;=L$3,$I1856&lt;=M$3),1,0)</f>
        <v>0</v>
      </c>
      <c r="N1858">
        <f t="shared" ref="N1858:X1858" si="1343">IF(AND($I1856&gt;=M$3,$I1856&lt;=N$3),1,0)</f>
        <v>0</v>
      </c>
      <c r="O1858">
        <f t="shared" si="1343"/>
        <v>0</v>
      </c>
      <c r="P1858">
        <f t="shared" si="1343"/>
        <v>1</v>
      </c>
      <c r="Q1858">
        <f t="shared" si="1343"/>
        <v>0</v>
      </c>
      <c r="R1858">
        <f t="shared" si="1343"/>
        <v>0</v>
      </c>
      <c r="S1858">
        <f t="shared" si="1343"/>
        <v>0</v>
      </c>
      <c r="T1858">
        <f t="shared" si="1343"/>
        <v>0</v>
      </c>
      <c r="U1858">
        <f t="shared" si="1343"/>
        <v>0</v>
      </c>
      <c r="V1858">
        <f t="shared" si="1343"/>
        <v>0</v>
      </c>
      <c r="W1858">
        <f t="shared" si="1343"/>
        <v>0</v>
      </c>
      <c r="X1858">
        <f t="shared" si="1343"/>
        <v>0</v>
      </c>
    </row>
    <row r="1859" spans="1:24" hidden="1">
      <c r="A1859" s="2">
        <v>1858</v>
      </c>
      <c r="B1859" s="1" t="s">
        <v>8</v>
      </c>
      <c r="C1859" s="1" t="s">
        <v>9</v>
      </c>
      <c r="D1859" s="1" t="s">
        <v>16</v>
      </c>
      <c r="E1859" s="1" t="s">
        <v>64</v>
      </c>
      <c r="F1859" s="1" t="s">
        <v>22</v>
      </c>
      <c r="G1859" s="3">
        <v>12900</v>
      </c>
      <c r="H1859" s="1">
        <v>4</v>
      </c>
      <c r="I1859" s="4">
        <v>62.897207596981019</v>
      </c>
      <c r="J1859" s="1">
        <v>74</v>
      </c>
    </row>
    <row r="1860" spans="1:24">
      <c r="A1860" s="2">
        <v>1692</v>
      </c>
      <c r="B1860" s="1" t="s">
        <v>12</v>
      </c>
      <c r="C1860" s="1" t="s">
        <v>9</v>
      </c>
      <c r="D1860" s="1" t="s">
        <v>19</v>
      </c>
      <c r="E1860" s="1" t="s">
        <v>63</v>
      </c>
      <c r="F1860" s="1" t="s">
        <v>15</v>
      </c>
      <c r="G1860" s="3">
        <v>3162</v>
      </c>
      <c r="H1860" s="1">
        <v>2</v>
      </c>
      <c r="I1860" s="4">
        <v>33.515874035288427</v>
      </c>
      <c r="J1860" s="1">
        <v>58</v>
      </c>
      <c r="L1860">
        <f t="shared" ref="L1860:L1862" si="1344">IF($I1858&lt;=L$3,1,0)</f>
        <v>0</v>
      </c>
      <c r="M1860">
        <f t="shared" ref="M1860:X1860" si="1345">IF(AND($I1858&gt;=L$3,$I1858&lt;=M$3),1,0)</f>
        <v>0</v>
      </c>
      <c r="N1860">
        <f t="shared" si="1345"/>
        <v>0</v>
      </c>
      <c r="O1860">
        <f t="shared" si="1345"/>
        <v>0</v>
      </c>
      <c r="P1860">
        <f t="shared" si="1345"/>
        <v>1</v>
      </c>
      <c r="Q1860">
        <f t="shared" si="1345"/>
        <v>0</v>
      </c>
      <c r="R1860">
        <f t="shared" si="1345"/>
        <v>0</v>
      </c>
      <c r="S1860">
        <f t="shared" si="1345"/>
        <v>0</v>
      </c>
      <c r="T1860">
        <f t="shared" si="1345"/>
        <v>0</v>
      </c>
      <c r="U1860">
        <f t="shared" si="1345"/>
        <v>0</v>
      </c>
      <c r="V1860">
        <f t="shared" si="1345"/>
        <v>0</v>
      </c>
      <c r="W1860">
        <f t="shared" si="1345"/>
        <v>0</v>
      </c>
      <c r="X1860">
        <f t="shared" si="1345"/>
        <v>0</v>
      </c>
    </row>
    <row r="1861" spans="1:24">
      <c r="A1861" s="2">
        <v>3669</v>
      </c>
      <c r="B1861" s="1" t="s">
        <v>12</v>
      </c>
      <c r="C1861" s="1" t="s">
        <v>13</v>
      </c>
      <c r="D1861" s="1" t="s">
        <v>10</v>
      </c>
      <c r="E1861" s="1" t="s">
        <v>23</v>
      </c>
      <c r="F1861" s="1" t="s">
        <v>15</v>
      </c>
      <c r="G1861" s="3">
        <v>2220</v>
      </c>
      <c r="H1861" s="1">
        <v>4</v>
      </c>
      <c r="I1861" s="4">
        <v>33.562556013449885</v>
      </c>
      <c r="J1861" s="1">
        <v>51</v>
      </c>
      <c r="L1861">
        <f t="shared" si="1344"/>
        <v>0</v>
      </c>
      <c r="M1861">
        <f t="shared" ref="M1861:X1861" si="1346">IF(AND($I1859&gt;=L$3,$I1859&lt;=M$3),1,0)</f>
        <v>0</v>
      </c>
      <c r="N1861">
        <f t="shared" si="1346"/>
        <v>0</v>
      </c>
      <c r="O1861">
        <f t="shared" si="1346"/>
        <v>0</v>
      </c>
      <c r="P1861">
        <f t="shared" si="1346"/>
        <v>0</v>
      </c>
      <c r="Q1861">
        <f t="shared" si="1346"/>
        <v>0</v>
      </c>
      <c r="R1861">
        <f t="shared" si="1346"/>
        <v>0</v>
      </c>
      <c r="S1861">
        <f t="shared" si="1346"/>
        <v>0</v>
      </c>
      <c r="T1861">
        <f t="shared" si="1346"/>
        <v>0</v>
      </c>
      <c r="U1861">
        <f t="shared" si="1346"/>
        <v>0</v>
      </c>
      <c r="V1861">
        <f t="shared" si="1346"/>
        <v>0</v>
      </c>
      <c r="W1861">
        <f t="shared" si="1346"/>
        <v>0</v>
      </c>
      <c r="X1861">
        <f t="shared" si="1346"/>
        <v>1</v>
      </c>
    </row>
    <row r="1862" spans="1:24">
      <c r="A1862" s="2">
        <v>1500</v>
      </c>
      <c r="B1862" s="1" t="s">
        <v>12</v>
      </c>
      <c r="C1862" s="1" t="s">
        <v>9</v>
      </c>
      <c r="D1862" s="1" t="s">
        <v>19</v>
      </c>
      <c r="E1862" s="1" t="s">
        <v>18</v>
      </c>
      <c r="F1862" s="1" t="s">
        <v>15</v>
      </c>
      <c r="G1862" s="3">
        <v>1794</v>
      </c>
      <c r="H1862" s="1">
        <v>4</v>
      </c>
      <c r="I1862" s="4">
        <v>33.568966515347711</v>
      </c>
      <c r="J1862" s="1">
        <v>48</v>
      </c>
      <c r="L1862">
        <f t="shared" si="1344"/>
        <v>0</v>
      </c>
      <c r="M1862">
        <f t="shared" ref="M1862:X1862" si="1347">IF(AND($I1860&gt;=L$3,$I1860&lt;=M$3),1,0)</f>
        <v>0</v>
      </c>
      <c r="N1862">
        <f t="shared" si="1347"/>
        <v>0</v>
      </c>
      <c r="O1862">
        <f t="shared" si="1347"/>
        <v>0</v>
      </c>
      <c r="P1862">
        <f t="shared" si="1347"/>
        <v>1</v>
      </c>
      <c r="Q1862">
        <f t="shared" si="1347"/>
        <v>0</v>
      </c>
      <c r="R1862">
        <f t="shared" si="1347"/>
        <v>0</v>
      </c>
      <c r="S1862">
        <f t="shared" si="1347"/>
        <v>0</v>
      </c>
      <c r="T1862">
        <f t="shared" si="1347"/>
        <v>0</v>
      </c>
      <c r="U1862">
        <f t="shared" si="1347"/>
        <v>0</v>
      </c>
      <c r="V1862">
        <f t="shared" si="1347"/>
        <v>0</v>
      </c>
      <c r="W1862">
        <f t="shared" si="1347"/>
        <v>0</v>
      </c>
      <c r="X1862">
        <f t="shared" si="1347"/>
        <v>0</v>
      </c>
    </row>
    <row r="1863" spans="1:24" hidden="1">
      <c r="A1863" s="2">
        <v>1862</v>
      </c>
      <c r="B1863" s="1" t="s">
        <v>8</v>
      </c>
      <c r="C1863" s="1" t="s">
        <v>9</v>
      </c>
      <c r="D1863" s="1" t="s">
        <v>16</v>
      </c>
      <c r="E1863" s="1" t="s">
        <v>14</v>
      </c>
      <c r="F1863" s="1" t="s">
        <v>15</v>
      </c>
      <c r="G1863" s="3">
        <v>4680</v>
      </c>
      <c r="H1863" s="1">
        <v>4</v>
      </c>
      <c r="I1863" s="4">
        <v>62.02619799794892</v>
      </c>
      <c r="J1863" s="1">
        <v>84</v>
      </c>
    </row>
    <row r="1864" spans="1:24">
      <c r="A1864" s="2">
        <v>2068</v>
      </c>
      <c r="B1864" s="1" t="s">
        <v>12</v>
      </c>
      <c r="C1864" s="1" t="s">
        <v>9</v>
      </c>
      <c r="D1864" s="1" t="s">
        <v>16</v>
      </c>
      <c r="E1864" s="1" t="s">
        <v>14</v>
      </c>
      <c r="F1864" s="1" t="s">
        <v>11</v>
      </c>
      <c r="G1864" s="3">
        <v>3810</v>
      </c>
      <c r="H1864" s="1">
        <v>4</v>
      </c>
      <c r="I1864" s="4">
        <v>33.573321518854343</v>
      </c>
      <c r="J1864" s="1">
        <v>66</v>
      </c>
      <c r="L1864">
        <f>IF($I1862&lt;=L$3,1,0)</f>
        <v>0</v>
      </c>
      <c r="M1864">
        <f>IF(AND($I1862&gt;=L$3,$I1862&lt;=M$3),1,0)</f>
        <v>0</v>
      </c>
      <c r="N1864">
        <f t="shared" ref="N1864:X1864" si="1348">IF(AND($I1862&gt;=M$3,$I1862&lt;=N$3),1,0)</f>
        <v>0</v>
      </c>
      <c r="O1864">
        <f t="shared" si="1348"/>
        <v>0</v>
      </c>
      <c r="P1864">
        <f t="shared" si="1348"/>
        <v>1</v>
      </c>
      <c r="Q1864">
        <f t="shared" si="1348"/>
        <v>0</v>
      </c>
      <c r="R1864">
        <f t="shared" si="1348"/>
        <v>0</v>
      </c>
      <c r="S1864">
        <f t="shared" si="1348"/>
        <v>0</v>
      </c>
      <c r="T1864">
        <f t="shared" si="1348"/>
        <v>0</v>
      </c>
      <c r="U1864">
        <f t="shared" si="1348"/>
        <v>0</v>
      </c>
      <c r="V1864">
        <f t="shared" si="1348"/>
        <v>0</v>
      </c>
      <c r="W1864">
        <f t="shared" si="1348"/>
        <v>0</v>
      </c>
      <c r="X1864">
        <f t="shared" si="1348"/>
        <v>0</v>
      </c>
    </row>
    <row r="1865" spans="1:24" hidden="1">
      <c r="A1865" s="2">
        <v>1864</v>
      </c>
      <c r="B1865" s="1" t="s">
        <v>8</v>
      </c>
      <c r="C1865" s="1" t="s">
        <v>13</v>
      </c>
      <c r="D1865" s="1" t="s">
        <v>17</v>
      </c>
      <c r="E1865" s="1" t="s">
        <v>18</v>
      </c>
      <c r="F1865" s="1" t="s">
        <v>15</v>
      </c>
      <c r="G1865" s="3">
        <v>1452</v>
      </c>
      <c r="H1865" s="1">
        <v>9</v>
      </c>
      <c r="I1865" s="4">
        <v>26.682175778154928</v>
      </c>
      <c r="J1865" s="1">
        <v>69</v>
      </c>
    </row>
    <row r="1866" spans="1:24" hidden="1">
      <c r="A1866" s="2">
        <v>1865</v>
      </c>
      <c r="B1866" s="1" t="s">
        <v>8</v>
      </c>
      <c r="C1866" s="1" t="s">
        <v>9</v>
      </c>
      <c r="D1866" s="1" t="s">
        <v>21</v>
      </c>
      <c r="E1866" s="1" t="s">
        <v>18</v>
      </c>
      <c r="F1866" s="1" t="s">
        <v>22</v>
      </c>
      <c r="G1866" s="3">
        <v>9767.9999999999982</v>
      </c>
      <c r="H1866" s="1">
        <v>7</v>
      </c>
      <c r="I1866" s="4">
        <v>49.02992435727959</v>
      </c>
      <c r="J1866" s="1">
        <v>99</v>
      </c>
    </row>
    <row r="1867" spans="1:24" hidden="1">
      <c r="A1867" s="2">
        <v>1866</v>
      </c>
      <c r="B1867" s="1" t="s">
        <v>8</v>
      </c>
      <c r="C1867" s="1" t="s">
        <v>13</v>
      </c>
      <c r="D1867" s="1" t="s">
        <v>21</v>
      </c>
      <c r="E1867" s="1" t="s">
        <v>64</v>
      </c>
      <c r="F1867" s="1" t="s">
        <v>22</v>
      </c>
      <c r="G1867" s="3">
        <v>17724</v>
      </c>
      <c r="H1867" s="1">
        <v>4</v>
      </c>
      <c r="I1867" s="4">
        <v>36.863441445860772</v>
      </c>
      <c r="J1867" s="1">
        <v>83</v>
      </c>
    </row>
    <row r="1868" spans="1:24">
      <c r="A1868" s="2">
        <v>3778</v>
      </c>
      <c r="B1868" s="1" t="s">
        <v>12</v>
      </c>
      <c r="C1868" s="1" t="s">
        <v>13</v>
      </c>
      <c r="D1868" s="1" t="s">
        <v>17</v>
      </c>
      <c r="E1868" s="1" t="s">
        <v>18</v>
      </c>
      <c r="F1868" s="1" t="s">
        <v>15</v>
      </c>
      <c r="G1868" s="3">
        <v>7757.9999999999991</v>
      </c>
      <c r="H1868" s="1">
        <v>3</v>
      </c>
      <c r="I1868" s="4">
        <v>33.62354954833561</v>
      </c>
      <c r="J1868" s="1">
        <v>57</v>
      </c>
      <c r="L1868">
        <f t="shared" ref="L1868:L1871" si="1349">IF($I1866&lt;=L$3,1,0)</f>
        <v>0</v>
      </c>
      <c r="M1868">
        <f t="shared" ref="M1868:X1868" si="1350">IF(AND($I1866&gt;=L$3,$I1866&lt;=M$3),1,0)</f>
        <v>0</v>
      </c>
      <c r="N1868">
        <f t="shared" si="1350"/>
        <v>0</v>
      </c>
      <c r="O1868">
        <f t="shared" si="1350"/>
        <v>0</v>
      </c>
      <c r="P1868">
        <f t="shared" si="1350"/>
        <v>0</v>
      </c>
      <c r="Q1868">
        <f t="shared" si="1350"/>
        <v>0</v>
      </c>
      <c r="R1868">
        <f t="shared" si="1350"/>
        <v>0</v>
      </c>
      <c r="S1868">
        <f t="shared" si="1350"/>
        <v>0</v>
      </c>
      <c r="T1868">
        <f t="shared" si="1350"/>
        <v>1</v>
      </c>
      <c r="U1868">
        <f t="shared" si="1350"/>
        <v>0</v>
      </c>
      <c r="V1868">
        <f t="shared" si="1350"/>
        <v>0</v>
      </c>
      <c r="W1868">
        <f t="shared" si="1350"/>
        <v>0</v>
      </c>
      <c r="X1868">
        <f t="shared" si="1350"/>
        <v>0</v>
      </c>
    </row>
    <row r="1869" spans="1:24">
      <c r="A1869" s="2">
        <v>3326</v>
      </c>
      <c r="B1869" s="1" t="s">
        <v>12</v>
      </c>
      <c r="C1869" s="1" t="s">
        <v>9</v>
      </c>
      <c r="D1869" s="1" t="s">
        <v>10</v>
      </c>
      <c r="E1869" s="1" t="s">
        <v>23</v>
      </c>
      <c r="F1869" s="1" t="s">
        <v>22</v>
      </c>
      <c r="G1869" s="3">
        <v>5843.9999999999991</v>
      </c>
      <c r="H1869" s="1">
        <v>5</v>
      </c>
      <c r="I1869" s="4">
        <v>33.625346283016171</v>
      </c>
      <c r="J1869" s="1">
        <v>73</v>
      </c>
      <c r="L1869">
        <f t="shared" si="1349"/>
        <v>0</v>
      </c>
      <c r="M1869">
        <f t="shared" ref="M1869:X1869" si="1351">IF(AND($I1867&gt;=L$3,$I1867&lt;=M$3),1,0)</f>
        <v>0</v>
      </c>
      <c r="N1869">
        <f t="shared" si="1351"/>
        <v>0</v>
      </c>
      <c r="O1869">
        <f t="shared" si="1351"/>
        <v>0</v>
      </c>
      <c r="P1869">
        <f t="shared" si="1351"/>
        <v>0</v>
      </c>
      <c r="Q1869">
        <f t="shared" si="1351"/>
        <v>1</v>
      </c>
      <c r="R1869">
        <f t="shared" si="1351"/>
        <v>0</v>
      </c>
      <c r="S1869">
        <f t="shared" si="1351"/>
        <v>0</v>
      </c>
      <c r="T1869">
        <f t="shared" si="1351"/>
        <v>0</v>
      </c>
      <c r="U1869">
        <f t="shared" si="1351"/>
        <v>0</v>
      </c>
      <c r="V1869">
        <f t="shared" si="1351"/>
        <v>0</v>
      </c>
      <c r="W1869">
        <f t="shared" si="1351"/>
        <v>0</v>
      </c>
      <c r="X1869">
        <f t="shared" si="1351"/>
        <v>0</v>
      </c>
    </row>
    <row r="1870" spans="1:24">
      <c r="A1870" s="2">
        <v>3868</v>
      </c>
      <c r="B1870" s="1" t="s">
        <v>12</v>
      </c>
      <c r="C1870" s="1" t="s">
        <v>9</v>
      </c>
      <c r="D1870" s="1" t="s">
        <v>17</v>
      </c>
      <c r="E1870" s="1" t="s">
        <v>18</v>
      </c>
      <c r="F1870" s="1" t="s">
        <v>15</v>
      </c>
      <c r="G1870" s="3">
        <v>3473.9999999999995</v>
      </c>
      <c r="H1870" s="1">
        <v>4</v>
      </c>
      <c r="I1870" s="4">
        <v>33.63602771362094</v>
      </c>
      <c r="J1870" s="1">
        <v>24</v>
      </c>
      <c r="L1870">
        <f t="shared" si="1349"/>
        <v>0</v>
      </c>
      <c r="M1870">
        <f t="shared" ref="M1870:X1870" si="1352">IF(AND($I1868&gt;=L$3,$I1868&lt;=M$3),1,0)</f>
        <v>0</v>
      </c>
      <c r="N1870">
        <f t="shared" si="1352"/>
        <v>0</v>
      </c>
      <c r="O1870">
        <f t="shared" si="1352"/>
        <v>0</v>
      </c>
      <c r="P1870">
        <f t="shared" si="1352"/>
        <v>1</v>
      </c>
      <c r="Q1870">
        <f t="shared" si="1352"/>
        <v>0</v>
      </c>
      <c r="R1870">
        <f t="shared" si="1352"/>
        <v>0</v>
      </c>
      <c r="S1870">
        <f t="shared" si="1352"/>
        <v>0</v>
      </c>
      <c r="T1870">
        <f t="shared" si="1352"/>
        <v>0</v>
      </c>
      <c r="U1870">
        <f t="shared" si="1352"/>
        <v>0</v>
      </c>
      <c r="V1870">
        <f t="shared" si="1352"/>
        <v>0</v>
      </c>
      <c r="W1870">
        <f t="shared" si="1352"/>
        <v>0</v>
      </c>
      <c r="X1870">
        <f t="shared" si="1352"/>
        <v>0</v>
      </c>
    </row>
    <row r="1871" spans="1:24">
      <c r="A1871" s="2">
        <v>722</v>
      </c>
      <c r="B1871" s="1" t="s">
        <v>12</v>
      </c>
      <c r="C1871" s="1" t="s">
        <v>13</v>
      </c>
      <c r="D1871" s="1" t="s">
        <v>10</v>
      </c>
      <c r="E1871" s="1" t="s">
        <v>18</v>
      </c>
      <c r="F1871" s="1" t="s">
        <v>15</v>
      </c>
      <c r="G1871" s="3">
        <v>5286</v>
      </c>
      <c r="H1871" s="1">
        <v>4</v>
      </c>
      <c r="I1871" s="4">
        <v>33.676334554590831</v>
      </c>
      <c r="J1871" s="1">
        <v>77</v>
      </c>
      <c r="L1871">
        <f t="shared" si="1349"/>
        <v>0</v>
      </c>
      <c r="M1871">
        <f t="shared" ref="M1871:X1871" si="1353">IF(AND($I1869&gt;=L$3,$I1869&lt;=M$3),1,0)</f>
        <v>0</v>
      </c>
      <c r="N1871">
        <f t="shared" si="1353"/>
        <v>0</v>
      </c>
      <c r="O1871">
        <f t="shared" si="1353"/>
        <v>0</v>
      </c>
      <c r="P1871">
        <f t="shared" si="1353"/>
        <v>1</v>
      </c>
      <c r="Q1871">
        <f t="shared" si="1353"/>
        <v>0</v>
      </c>
      <c r="R1871">
        <f t="shared" si="1353"/>
        <v>0</v>
      </c>
      <c r="S1871">
        <f t="shared" si="1353"/>
        <v>0</v>
      </c>
      <c r="T1871">
        <f t="shared" si="1353"/>
        <v>0</v>
      </c>
      <c r="U1871">
        <f t="shared" si="1353"/>
        <v>0</v>
      </c>
      <c r="V1871">
        <f t="shared" si="1353"/>
        <v>0</v>
      </c>
      <c r="W1871">
        <f t="shared" si="1353"/>
        <v>0</v>
      </c>
      <c r="X1871">
        <f t="shared" si="1353"/>
        <v>0</v>
      </c>
    </row>
    <row r="1872" spans="1:24" hidden="1">
      <c r="A1872" s="2">
        <v>1871</v>
      </c>
      <c r="B1872" s="1" t="s">
        <v>8</v>
      </c>
      <c r="C1872" s="1" t="s">
        <v>9</v>
      </c>
      <c r="D1872" s="1" t="s">
        <v>16</v>
      </c>
      <c r="E1872" s="1" t="s">
        <v>18</v>
      </c>
      <c r="F1872" s="1" t="s">
        <v>22</v>
      </c>
      <c r="G1872" s="3">
        <v>4044.0000000000005</v>
      </c>
      <c r="H1872" s="1">
        <v>6</v>
      </c>
      <c r="I1872" s="4">
        <v>58.752631715743874</v>
      </c>
      <c r="J1872" s="1">
        <v>83</v>
      </c>
    </row>
    <row r="1873" spans="1:24">
      <c r="A1873" s="2">
        <v>2538</v>
      </c>
      <c r="B1873" s="1" t="s">
        <v>12</v>
      </c>
      <c r="C1873" s="1" t="s">
        <v>13</v>
      </c>
      <c r="D1873" s="1" t="s">
        <v>21</v>
      </c>
      <c r="E1873" s="1" t="s">
        <v>63</v>
      </c>
      <c r="F1873" s="1" t="s">
        <v>15</v>
      </c>
      <c r="G1873" s="3">
        <v>4209</v>
      </c>
      <c r="H1873" s="1">
        <v>9</v>
      </c>
      <c r="I1873" s="4">
        <v>33.700375979697583</v>
      </c>
      <c r="J1873" s="1">
        <v>83</v>
      </c>
      <c r="L1873">
        <f t="shared" ref="L1873:L1876" si="1354">IF($I1871&lt;=L$3,1,0)</f>
        <v>0</v>
      </c>
      <c r="M1873">
        <f t="shared" ref="M1873:X1873" si="1355">IF(AND($I1871&gt;=L$3,$I1871&lt;=M$3),1,0)</f>
        <v>0</v>
      </c>
      <c r="N1873">
        <f t="shared" si="1355"/>
        <v>0</v>
      </c>
      <c r="O1873">
        <f t="shared" si="1355"/>
        <v>0</v>
      </c>
      <c r="P1873">
        <f t="shared" si="1355"/>
        <v>1</v>
      </c>
      <c r="Q1873">
        <f t="shared" si="1355"/>
        <v>0</v>
      </c>
      <c r="R1873">
        <f t="shared" si="1355"/>
        <v>0</v>
      </c>
      <c r="S1873">
        <f t="shared" si="1355"/>
        <v>0</v>
      </c>
      <c r="T1873">
        <f t="shared" si="1355"/>
        <v>0</v>
      </c>
      <c r="U1873">
        <f t="shared" si="1355"/>
        <v>0</v>
      </c>
      <c r="V1873">
        <f t="shared" si="1355"/>
        <v>0</v>
      </c>
      <c r="W1873">
        <f t="shared" si="1355"/>
        <v>0</v>
      </c>
      <c r="X1873">
        <f t="shared" si="1355"/>
        <v>0</v>
      </c>
    </row>
    <row r="1874" spans="1:24">
      <c r="A1874" s="2">
        <v>3040</v>
      </c>
      <c r="B1874" s="1" t="s">
        <v>12</v>
      </c>
      <c r="C1874" s="1" t="s">
        <v>13</v>
      </c>
      <c r="D1874" s="1" t="s">
        <v>21</v>
      </c>
      <c r="E1874" s="1" t="s">
        <v>64</v>
      </c>
      <c r="F1874" s="1" t="s">
        <v>22</v>
      </c>
      <c r="G1874" s="3">
        <v>8826</v>
      </c>
      <c r="H1874" s="1">
        <v>5</v>
      </c>
      <c r="I1874" s="4">
        <v>33.710568090400272</v>
      </c>
      <c r="J1874" s="1">
        <v>93</v>
      </c>
      <c r="L1874">
        <f t="shared" si="1354"/>
        <v>0</v>
      </c>
      <c r="M1874">
        <f t="shared" ref="M1874:X1874" si="1356">IF(AND($I1872&gt;=L$3,$I1872&lt;=M$3),1,0)</f>
        <v>0</v>
      </c>
      <c r="N1874">
        <f t="shared" si="1356"/>
        <v>0</v>
      </c>
      <c r="O1874">
        <f t="shared" si="1356"/>
        <v>0</v>
      </c>
      <c r="P1874">
        <f t="shared" si="1356"/>
        <v>0</v>
      </c>
      <c r="Q1874">
        <f t="shared" si="1356"/>
        <v>0</v>
      </c>
      <c r="R1874">
        <f t="shared" si="1356"/>
        <v>0</v>
      </c>
      <c r="S1874">
        <f t="shared" si="1356"/>
        <v>0</v>
      </c>
      <c r="T1874">
        <f t="shared" si="1356"/>
        <v>0</v>
      </c>
      <c r="U1874">
        <f t="shared" si="1356"/>
        <v>0</v>
      </c>
      <c r="V1874">
        <f t="shared" si="1356"/>
        <v>0</v>
      </c>
      <c r="W1874">
        <f t="shared" si="1356"/>
        <v>1</v>
      </c>
      <c r="X1874">
        <f t="shared" si="1356"/>
        <v>0</v>
      </c>
    </row>
    <row r="1875" spans="1:24">
      <c r="A1875" s="2">
        <v>3727</v>
      </c>
      <c r="B1875" s="1" t="s">
        <v>12</v>
      </c>
      <c r="C1875" s="1" t="s">
        <v>9</v>
      </c>
      <c r="D1875" s="1" t="s">
        <v>10</v>
      </c>
      <c r="E1875" s="1" t="s">
        <v>18</v>
      </c>
      <c r="F1875" s="1" t="s">
        <v>15</v>
      </c>
      <c r="G1875" s="3">
        <v>6384</v>
      </c>
      <c r="H1875" s="1">
        <v>5</v>
      </c>
      <c r="I1875" s="4">
        <v>33.712831102485701</v>
      </c>
      <c r="J1875" s="1">
        <v>75</v>
      </c>
      <c r="L1875">
        <f t="shared" si="1354"/>
        <v>0</v>
      </c>
      <c r="M1875">
        <f t="shared" ref="M1875:X1875" si="1357">IF(AND($I1873&gt;=L$3,$I1873&lt;=M$3),1,0)</f>
        <v>0</v>
      </c>
      <c r="N1875">
        <f t="shared" si="1357"/>
        <v>0</v>
      </c>
      <c r="O1875">
        <f t="shared" si="1357"/>
        <v>0</v>
      </c>
      <c r="P1875">
        <f t="shared" si="1357"/>
        <v>1</v>
      </c>
      <c r="Q1875">
        <f t="shared" si="1357"/>
        <v>0</v>
      </c>
      <c r="R1875">
        <f t="shared" si="1357"/>
        <v>0</v>
      </c>
      <c r="S1875">
        <f t="shared" si="1357"/>
        <v>0</v>
      </c>
      <c r="T1875">
        <f t="shared" si="1357"/>
        <v>0</v>
      </c>
      <c r="U1875">
        <f t="shared" si="1357"/>
        <v>0</v>
      </c>
      <c r="V1875">
        <f t="shared" si="1357"/>
        <v>0</v>
      </c>
      <c r="W1875">
        <f t="shared" si="1357"/>
        <v>0</v>
      </c>
      <c r="X1875">
        <f t="shared" si="1357"/>
        <v>0</v>
      </c>
    </row>
    <row r="1876" spans="1:24">
      <c r="A1876" s="2">
        <v>2716</v>
      </c>
      <c r="B1876" s="1" t="s">
        <v>12</v>
      </c>
      <c r="C1876" s="1" t="s">
        <v>13</v>
      </c>
      <c r="D1876" s="1" t="s">
        <v>19</v>
      </c>
      <c r="E1876" s="1" t="s">
        <v>63</v>
      </c>
      <c r="F1876" s="1" t="s">
        <v>15</v>
      </c>
      <c r="G1876" s="3">
        <v>1245</v>
      </c>
      <c r="H1876" s="1">
        <v>2</v>
      </c>
      <c r="I1876" s="4">
        <v>33.715281808714927</v>
      </c>
      <c r="J1876" s="1">
        <v>62</v>
      </c>
      <c r="L1876">
        <f t="shared" si="1354"/>
        <v>0</v>
      </c>
      <c r="M1876">
        <f t="shared" ref="M1876:X1876" si="1358">IF(AND($I1874&gt;=L$3,$I1874&lt;=M$3),1,0)</f>
        <v>0</v>
      </c>
      <c r="N1876">
        <f t="shared" si="1358"/>
        <v>0</v>
      </c>
      <c r="O1876">
        <f t="shared" si="1358"/>
        <v>0</v>
      </c>
      <c r="P1876">
        <f t="shared" si="1358"/>
        <v>1</v>
      </c>
      <c r="Q1876">
        <f t="shared" si="1358"/>
        <v>0</v>
      </c>
      <c r="R1876">
        <f t="shared" si="1358"/>
        <v>0</v>
      </c>
      <c r="S1876">
        <f t="shared" si="1358"/>
        <v>0</v>
      </c>
      <c r="T1876">
        <f t="shared" si="1358"/>
        <v>0</v>
      </c>
      <c r="U1876">
        <f t="shared" si="1358"/>
        <v>0</v>
      </c>
      <c r="V1876">
        <f t="shared" si="1358"/>
        <v>0</v>
      </c>
      <c r="W1876">
        <f t="shared" si="1358"/>
        <v>0</v>
      </c>
      <c r="X1876">
        <f t="shared" si="1358"/>
        <v>0</v>
      </c>
    </row>
    <row r="1877" spans="1:24" hidden="1">
      <c r="A1877" s="2">
        <v>1876</v>
      </c>
      <c r="B1877" s="1" t="s">
        <v>8</v>
      </c>
      <c r="C1877" s="1" t="s">
        <v>13</v>
      </c>
      <c r="D1877" s="1" t="s">
        <v>19</v>
      </c>
      <c r="E1877" s="1" t="s">
        <v>14</v>
      </c>
      <c r="F1877" s="1" t="s">
        <v>15</v>
      </c>
      <c r="G1877" s="3">
        <v>5843.9999999999991</v>
      </c>
      <c r="H1877" s="1">
        <v>5</v>
      </c>
      <c r="I1877" s="4">
        <v>33.181366886207321</v>
      </c>
      <c r="J1877" s="1">
        <v>63</v>
      </c>
    </row>
    <row r="1878" spans="1:24" hidden="1">
      <c r="A1878" s="2">
        <v>1877</v>
      </c>
      <c r="B1878" s="1" t="s">
        <v>8</v>
      </c>
      <c r="C1878" s="1" t="s">
        <v>9</v>
      </c>
      <c r="D1878" s="1" t="s">
        <v>21</v>
      </c>
      <c r="E1878" s="1" t="s">
        <v>64</v>
      </c>
      <c r="F1878" s="1" t="s">
        <v>22</v>
      </c>
      <c r="G1878" s="3">
        <v>13635</v>
      </c>
      <c r="H1878" s="1">
        <v>8</v>
      </c>
      <c r="I1878" s="4">
        <v>32.39922632519994</v>
      </c>
      <c r="J1878" s="1">
        <v>85</v>
      </c>
    </row>
    <row r="1879" spans="1:24">
      <c r="A1879" s="2">
        <v>1701</v>
      </c>
      <c r="B1879" s="1" t="s">
        <v>12</v>
      </c>
      <c r="C1879" s="1" t="s">
        <v>13</v>
      </c>
      <c r="D1879" s="1" t="s">
        <v>16</v>
      </c>
      <c r="E1879" s="1" t="s">
        <v>14</v>
      </c>
      <c r="F1879" s="1" t="s">
        <v>11</v>
      </c>
      <c r="G1879" s="3">
        <v>3195</v>
      </c>
      <c r="H1879" s="1">
        <v>7</v>
      </c>
      <c r="I1879" s="4">
        <v>33.745983979238602</v>
      </c>
      <c r="J1879" s="1">
        <v>82</v>
      </c>
      <c r="L1879">
        <f>IF($I1877&lt;=L$3,1,0)</f>
        <v>0</v>
      </c>
      <c r="M1879">
        <f>IF(AND($I1877&gt;=L$3,$I1877&lt;=M$3),1,0)</f>
        <v>0</v>
      </c>
      <c r="N1879">
        <f t="shared" ref="N1879:X1879" si="1359">IF(AND($I1877&gt;=M$3,$I1877&lt;=N$3),1,0)</f>
        <v>0</v>
      </c>
      <c r="O1879">
        <f t="shared" si="1359"/>
        <v>0</v>
      </c>
      <c r="P1879">
        <f t="shared" si="1359"/>
        <v>1</v>
      </c>
      <c r="Q1879">
        <f t="shared" si="1359"/>
        <v>0</v>
      </c>
      <c r="R1879">
        <f t="shared" si="1359"/>
        <v>0</v>
      </c>
      <c r="S1879">
        <f t="shared" si="1359"/>
        <v>0</v>
      </c>
      <c r="T1879">
        <f t="shared" si="1359"/>
        <v>0</v>
      </c>
      <c r="U1879">
        <f t="shared" si="1359"/>
        <v>0</v>
      </c>
      <c r="V1879">
        <f t="shared" si="1359"/>
        <v>0</v>
      </c>
      <c r="W1879">
        <f t="shared" si="1359"/>
        <v>0</v>
      </c>
      <c r="X1879">
        <f t="shared" si="1359"/>
        <v>0</v>
      </c>
    </row>
    <row r="1880" spans="1:24" hidden="1">
      <c r="A1880" s="2">
        <v>1879</v>
      </c>
      <c r="B1880" s="1" t="s">
        <v>8</v>
      </c>
      <c r="C1880" s="1" t="s">
        <v>13</v>
      </c>
      <c r="D1880" s="1" t="s">
        <v>16</v>
      </c>
      <c r="E1880" s="1" t="s">
        <v>23</v>
      </c>
      <c r="F1880" s="1" t="s">
        <v>11</v>
      </c>
      <c r="G1880" s="3">
        <v>12720</v>
      </c>
      <c r="H1880" s="1">
        <v>5</v>
      </c>
      <c r="I1880" s="4">
        <v>48.252178151058075</v>
      </c>
      <c r="J1880" s="1">
        <v>94</v>
      </c>
    </row>
    <row r="1881" spans="1:24">
      <c r="A1881" s="2">
        <v>1826</v>
      </c>
      <c r="B1881" s="1" t="s">
        <v>12</v>
      </c>
      <c r="C1881" s="1" t="s">
        <v>9</v>
      </c>
      <c r="D1881" s="1" t="s">
        <v>21</v>
      </c>
      <c r="E1881" s="1" t="s">
        <v>64</v>
      </c>
      <c r="F1881" s="1" t="s">
        <v>22</v>
      </c>
      <c r="G1881" s="3">
        <v>4725</v>
      </c>
      <c r="H1881" s="1">
        <v>8</v>
      </c>
      <c r="I1881" s="4">
        <v>33.749201016975611</v>
      </c>
      <c r="J1881" s="1">
        <v>82</v>
      </c>
      <c r="L1881">
        <f t="shared" ref="L1881:L1882" si="1360">IF($I1879&lt;=L$3,1,0)</f>
        <v>0</v>
      </c>
      <c r="M1881">
        <f t="shared" ref="M1881:X1881" si="1361">IF(AND($I1879&gt;=L$3,$I1879&lt;=M$3),1,0)</f>
        <v>0</v>
      </c>
      <c r="N1881">
        <f t="shared" si="1361"/>
        <v>0</v>
      </c>
      <c r="O1881">
        <f t="shared" si="1361"/>
        <v>0</v>
      </c>
      <c r="P1881">
        <f t="shared" si="1361"/>
        <v>1</v>
      </c>
      <c r="Q1881">
        <f t="shared" si="1361"/>
        <v>0</v>
      </c>
      <c r="R1881">
        <f t="shared" si="1361"/>
        <v>0</v>
      </c>
      <c r="S1881">
        <f t="shared" si="1361"/>
        <v>0</v>
      </c>
      <c r="T1881">
        <f t="shared" si="1361"/>
        <v>0</v>
      </c>
      <c r="U1881">
        <f t="shared" si="1361"/>
        <v>0</v>
      </c>
      <c r="V1881">
        <f t="shared" si="1361"/>
        <v>0</v>
      </c>
      <c r="W1881">
        <f t="shared" si="1361"/>
        <v>0</v>
      </c>
      <c r="X1881">
        <f t="shared" si="1361"/>
        <v>0</v>
      </c>
    </row>
    <row r="1882" spans="1:24">
      <c r="A1882" s="2">
        <v>846</v>
      </c>
      <c r="B1882" s="1" t="s">
        <v>12</v>
      </c>
      <c r="C1882" s="1" t="s">
        <v>13</v>
      </c>
      <c r="D1882" s="1" t="s">
        <v>19</v>
      </c>
      <c r="E1882" s="1" t="s">
        <v>18</v>
      </c>
      <c r="F1882" s="1" t="s">
        <v>15</v>
      </c>
      <c r="G1882" s="3">
        <v>1047</v>
      </c>
      <c r="H1882" s="1">
        <v>4</v>
      </c>
      <c r="I1882" s="4">
        <v>33.765905940369571</v>
      </c>
      <c r="J1882" s="1">
        <v>62</v>
      </c>
      <c r="L1882">
        <f t="shared" si="1360"/>
        <v>0</v>
      </c>
      <c r="M1882">
        <f t="shared" ref="M1882:X1882" si="1362">IF(AND($I1880&gt;=L$3,$I1880&lt;=M$3),1,0)</f>
        <v>0</v>
      </c>
      <c r="N1882">
        <f t="shared" si="1362"/>
        <v>0</v>
      </c>
      <c r="O1882">
        <f t="shared" si="1362"/>
        <v>0</v>
      </c>
      <c r="P1882">
        <f t="shared" si="1362"/>
        <v>0</v>
      </c>
      <c r="Q1882">
        <f t="shared" si="1362"/>
        <v>0</v>
      </c>
      <c r="R1882">
        <f t="shared" si="1362"/>
        <v>0</v>
      </c>
      <c r="S1882">
        <f t="shared" si="1362"/>
        <v>0</v>
      </c>
      <c r="T1882">
        <f t="shared" si="1362"/>
        <v>1</v>
      </c>
      <c r="U1882">
        <f t="shared" si="1362"/>
        <v>0</v>
      </c>
      <c r="V1882">
        <f t="shared" si="1362"/>
        <v>0</v>
      </c>
      <c r="W1882">
        <f t="shared" si="1362"/>
        <v>0</v>
      </c>
      <c r="X1882">
        <f t="shared" si="1362"/>
        <v>0</v>
      </c>
    </row>
    <row r="1883" spans="1:24" hidden="1">
      <c r="A1883" s="2">
        <v>1882</v>
      </c>
      <c r="B1883" s="1" t="s">
        <v>8</v>
      </c>
      <c r="C1883" s="1" t="s">
        <v>13</v>
      </c>
      <c r="D1883" s="1" t="s">
        <v>16</v>
      </c>
      <c r="E1883" s="1" t="s">
        <v>64</v>
      </c>
      <c r="F1883" s="1" t="s">
        <v>22</v>
      </c>
      <c r="G1883" s="3">
        <v>3771</v>
      </c>
      <c r="H1883" s="1">
        <v>7</v>
      </c>
      <c r="I1883" s="4">
        <v>18.544498557997716</v>
      </c>
      <c r="J1883" s="1">
        <v>94</v>
      </c>
    </row>
    <row r="1884" spans="1:24" hidden="1">
      <c r="A1884" s="2">
        <v>1883</v>
      </c>
      <c r="B1884" s="1" t="s">
        <v>8</v>
      </c>
      <c r="C1884" s="1" t="s">
        <v>9</v>
      </c>
      <c r="D1884" s="1" t="s">
        <v>16</v>
      </c>
      <c r="E1884" s="1" t="s">
        <v>63</v>
      </c>
      <c r="F1884" s="1" t="s">
        <v>22</v>
      </c>
      <c r="G1884" s="3">
        <v>7197</v>
      </c>
      <c r="H1884" s="1">
        <v>6</v>
      </c>
      <c r="I1884" s="4">
        <v>30.297753210479051</v>
      </c>
      <c r="J1884" s="1">
        <v>87</v>
      </c>
    </row>
    <row r="1885" spans="1:24">
      <c r="A1885" s="2">
        <v>1645</v>
      </c>
      <c r="B1885" s="1" t="s">
        <v>12</v>
      </c>
      <c r="C1885" s="1" t="s">
        <v>9</v>
      </c>
      <c r="D1885" s="1" t="s">
        <v>19</v>
      </c>
      <c r="E1885" s="1" t="s">
        <v>63</v>
      </c>
      <c r="F1885" s="1" t="s">
        <v>15</v>
      </c>
      <c r="G1885" s="3">
        <v>1380</v>
      </c>
      <c r="H1885" s="1">
        <v>4</v>
      </c>
      <c r="I1885" s="4">
        <v>33.803635689746464</v>
      </c>
      <c r="J1885" s="1">
        <v>56</v>
      </c>
      <c r="L1885">
        <f>IF($I1883&lt;=L$3,1,0)</f>
        <v>1</v>
      </c>
      <c r="M1885">
        <f>IF(AND($I1883&gt;=L$3,$I1883&lt;=M$3),1,0)</f>
        <v>0</v>
      </c>
      <c r="N1885">
        <f t="shared" ref="N1885:X1885" si="1363">IF(AND($I1883&gt;=M$3,$I1883&lt;=N$3),1,0)</f>
        <v>0</v>
      </c>
      <c r="O1885">
        <f t="shared" si="1363"/>
        <v>0</v>
      </c>
      <c r="P1885">
        <f t="shared" si="1363"/>
        <v>0</v>
      </c>
      <c r="Q1885">
        <f t="shared" si="1363"/>
        <v>0</v>
      </c>
      <c r="R1885">
        <f t="shared" si="1363"/>
        <v>0</v>
      </c>
      <c r="S1885">
        <f t="shared" si="1363"/>
        <v>0</v>
      </c>
      <c r="T1885">
        <f t="shared" si="1363"/>
        <v>0</v>
      </c>
      <c r="U1885">
        <f t="shared" si="1363"/>
        <v>0</v>
      </c>
      <c r="V1885">
        <f t="shared" si="1363"/>
        <v>0</v>
      </c>
      <c r="W1885">
        <f t="shared" si="1363"/>
        <v>0</v>
      </c>
      <c r="X1885">
        <f t="shared" si="1363"/>
        <v>0</v>
      </c>
    </row>
    <row r="1886" spans="1:24" hidden="1">
      <c r="A1886" s="2">
        <v>1885</v>
      </c>
      <c r="B1886" s="1" t="s">
        <v>8</v>
      </c>
      <c r="C1886" s="1" t="s">
        <v>13</v>
      </c>
      <c r="D1886" s="1" t="s">
        <v>21</v>
      </c>
      <c r="E1886" s="1" t="s">
        <v>23</v>
      </c>
      <c r="F1886" s="1" t="s">
        <v>22</v>
      </c>
      <c r="G1886" s="3">
        <v>11763</v>
      </c>
      <c r="H1886" s="1">
        <v>8</v>
      </c>
      <c r="I1886" s="4">
        <v>38.536363947405725</v>
      </c>
      <c r="J1886" s="1">
        <v>108</v>
      </c>
    </row>
    <row r="1887" spans="1:24" hidden="1">
      <c r="A1887" s="2">
        <v>1886</v>
      </c>
      <c r="B1887" s="1" t="s">
        <v>8</v>
      </c>
      <c r="C1887" s="1" t="s">
        <v>9</v>
      </c>
      <c r="D1887" s="1" t="s">
        <v>16</v>
      </c>
      <c r="E1887" s="1" t="s">
        <v>64</v>
      </c>
      <c r="F1887" s="1" t="s">
        <v>22</v>
      </c>
      <c r="G1887" s="3">
        <v>13263.000000000002</v>
      </c>
      <c r="H1887" s="1">
        <v>6</v>
      </c>
      <c r="I1887" s="4">
        <v>61.245463015790321</v>
      </c>
      <c r="J1887" s="1">
        <v>91</v>
      </c>
    </row>
    <row r="1888" spans="1:24" hidden="1">
      <c r="A1888" s="2">
        <v>1887</v>
      </c>
      <c r="B1888" s="1" t="s">
        <v>8</v>
      </c>
      <c r="C1888" s="1" t="s">
        <v>9</v>
      </c>
      <c r="D1888" s="1" t="s">
        <v>16</v>
      </c>
      <c r="E1888" s="1" t="s">
        <v>64</v>
      </c>
      <c r="F1888" s="1" t="s">
        <v>22</v>
      </c>
      <c r="G1888" s="3">
        <v>13448.999999999998</v>
      </c>
      <c r="H1888" s="1">
        <v>9</v>
      </c>
      <c r="I1888" s="4">
        <v>60.763093600888361</v>
      </c>
      <c r="J1888" s="1">
        <v>92</v>
      </c>
    </row>
    <row r="1889" spans="1:24" hidden="1">
      <c r="A1889" s="2">
        <v>1888</v>
      </c>
      <c r="B1889" s="1" t="s">
        <v>8</v>
      </c>
      <c r="C1889" s="1" t="s">
        <v>9</v>
      </c>
      <c r="D1889" s="1" t="s">
        <v>21</v>
      </c>
      <c r="E1889" s="1" t="s">
        <v>23</v>
      </c>
      <c r="F1889" s="1" t="s">
        <v>11</v>
      </c>
      <c r="G1889" s="3">
        <v>5049</v>
      </c>
      <c r="H1889" s="1">
        <v>3</v>
      </c>
      <c r="I1889" s="4">
        <v>63.527183152546229</v>
      </c>
      <c r="J1889" s="1">
        <v>71</v>
      </c>
    </row>
    <row r="1890" spans="1:24">
      <c r="A1890" s="2">
        <v>1153</v>
      </c>
      <c r="B1890" s="1" t="s">
        <v>12</v>
      </c>
      <c r="C1890" s="1" t="s">
        <v>13</v>
      </c>
      <c r="D1890" s="1" t="s">
        <v>21</v>
      </c>
      <c r="E1890" s="1" t="s">
        <v>63</v>
      </c>
      <c r="F1890" s="1" t="s">
        <v>15</v>
      </c>
      <c r="G1890" s="3">
        <v>1912</v>
      </c>
      <c r="H1890" s="1">
        <v>5</v>
      </c>
      <c r="I1890" s="4">
        <v>33.811608675465301</v>
      </c>
      <c r="J1890" s="1">
        <v>84</v>
      </c>
      <c r="L1890">
        <f t="shared" ref="L1890:L1892" si="1364">IF($I1888&lt;=L$3,1,0)</f>
        <v>0</v>
      </c>
      <c r="M1890">
        <f t="shared" ref="M1890:X1890" si="1365">IF(AND($I1888&gt;=L$3,$I1888&lt;=M$3),1,0)</f>
        <v>0</v>
      </c>
      <c r="N1890">
        <f t="shared" si="1365"/>
        <v>0</v>
      </c>
      <c r="O1890">
        <f t="shared" si="1365"/>
        <v>0</v>
      </c>
      <c r="P1890">
        <f t="shared" si="1365"/>
        <v>0</v>
      </c>
      <c r="Q1890">
        <f t="shared" si="1365"/>
        <v>0</v>
      </c>
      <c r="R1890">
        <f t="shared" si="1365"/>
        <v>0</v>
      </c>
      <c r="S1890">
        <f t="shared" si="1365"/>
        <v>0</v>
      </c>
      <c r="T1890">
        <f t="shared" si="1365"/>
        <v>0</v>
      </c>
      <c r="U1890">
        <f t="shared" si="1365"/>
        <v>0</v>
      </c>
      <c r="V1890">
        <f t="shared" si="1365"/>
        <v>0</v>
      </c>
      <c r="W1890">
        <f t="shared" si="1365"/>
        <v>1</v>
      </c>
      <c r="X1890">
        <f t="shared" si="1365"/>
        <v>0</v>
      </c>
    </row>
    <row r="1891" spans="1:24">
      <c r="A1891" s="2">
        <v>4604</v>
      </c>
      <c r="B1891" s="1" t="s">
        <v>12</v>
      </c>
      <c r="C1891" s="1" t="s">
        <v>9</v>
      </c>
      <c r="D1891" s="1" t="s">
        <v>17</v>
      </c>
      <c r="E1891" s="1" t="s">
        <v>23</v>
      </c>
      <c r="F1891" s="1" t="s">
        <v>15</v>
      </c>
      <c r="G1891" s="3">
        <v>6384</v>
      </c>
      <c r="H1891" s="1">
        <v>10</v>
      </c>
      <c r="I1891" s="4">
        <v>33.822537765593054</v>
      </c>
      <c r="J1891" s="1">
        <v>91</v>
      </c>
      <c r="L1891">
        <f t="shared" si="1364"/>
        <v>0</v>
      </c>
      <c r="M1891">
        <f t="shared" ref="M1891:X1891" si="1366">IF(AND($I1889&gt;=L$3,$I1889&lt;=M$3),1,0)</f>
        <v>0</v>
      </c>
      <c r="N1891">
        <f t="shared" si="1366"/>
        <v>0</v>
      </c>
      <c r="O1891">
        <f t="shared" si="1366"/>
        <v>0</v>
      </c>
      <c r="P1891">
        <f t="shared" si="1366"/>
        <v>0</v>
      </c>
      <c r="Q1891">
        <f t="shared" si="1366"/>
        <v>0</v>
      </c>
      <c r="R1891">
        <f t="shared" si="1366"/>
        <v>0</v>
      </c>
      <c r="S1891">
        <f t="shared" si="1366"/>
        <v>0</v>
      </c>
      <c r="T1891">
        <f t="shared" si="1366"/>
        <v>0</v>
      </c>
      <c r="U1891">
        <f t="shared" si="1366"/>
        <v>0</v>
      </c>
      <c r="V1891">
        <f t="shared" si="1366"/>
        <v>0</v>
      </c>
      <c r="W1891">
        <f t="shared" si="1366"/>
        <v>0</v>
      </c>
      <c r="X1891">
        <f t="shared" si="1366"/>
        <v>1</v>
      </c>
    </row>
    <row r="1892" spans="1:24">
      <c r="A1892" s="2">
        <v>1529</v>
      </c>
      <c r="B1892" s="1" t="s">
        <v>12</v>
      </c>
      <c r="C1892" s="1" t="s">
        <v>9</v>
      </c>
      <c r="D1892" s="1" t="s">
        <v>17</v>
      </c>
      <c r="E1892" s="1" t="s">
        <v>14</v>
      </c>
      <c r="F1892" s="1" t="s">
        <v>15</v>
      </c>
      <c r="G1892" s="3">
        <v>1260</v>
      </c>
      <c r="H1892" s="1">
        <v>5</v>
      </c>
      <c r="I1892" s="4">
        <v>33.833294056369404</v>
      </c>
      <c r="J1892" s="1">
        <v>48</v>
      </c>
      <c r="L1892">
        <f t="shared" si="1364"/>
        <v>0</v>
      </c>
      <c r="M1892">
        <f t="shared" ref="M1892:X1892" si="1367">IF(AND($I1890&gt;=L$3,$I1890&lt;=M$3),1,0)</f>
        <v>0</v>
      </c>
      <c r="N1892">
        <f t="shared" si="1367"/>
        <v>0</v>
      </c>
      <c r="O1892">
        <f t="shared" si="1367"/>
        <v>0</v>
      </c>
      <c r="P1892">
        <f t="shared" si="1367"/>
        <v>1</v>
      </c>
      <c r="Q1892">
        <f t="shared" si="1367"/>
        <v>0</v>
      </c>
      <c r="R1892">
        <f t="shared" si="1367"/>
        <v>0</v>
      </c>
      <c r="S1892">
        <f t="shared" si="1367"/>
        <v>0</v>
      </c>
      <c r="T1892">
        <f t="shared" si="1367"/>
        <v>0</v>
      </c>
      <c r="U1892">
        <f t="shared" si="1367"/>
        <v>0</v>
      </c>
      <c r="V1892">
        <f t="shared" si="1367"/>
        <v>0</v>
      </c>
      <c r="W1892">
        <f t="shared" si="1367"/>
        <v>0</v>
      </c>
      <c r="X1892">
        <f t="shared" si="1367"/>
        <v>0</v>
      </c>
    </row>
    <row r="1893" spans="1:24" hidden="1">
      <c r="A1893" s="2">
        <v>1892</v>
      </c>
      <c r="B1893" s="1" t="s">
        <v>8</v>
      </c>
      <c r="C1893" s="1" t="s">
        <v>9</v>
      </c>
      <c r="D1893" s="1" t="s">
        <v>21</v>
      </c>
      <c r="E1893" s="1" t="s">
        <v>64</v>
      </c>
      <c r="F1893" s="1" t="s">
        <v>22</v>
      </c>
      <c r="G1893" s="3">
        <v>12105</v>
      </c>
      <c r="H1893" s="1">
        <v>7</v>
      </c>
      <c r="I1893" s="4">
        <v>27.338895885045392</v>
      </c>
      <c r="J1893" s="1">
        <v>98</v>
      </c>
    </row>
    <row r="1894" spans="1:24">
      <c r="A1894" s="2">
        <v>2499</v>
      </c>
      <c r="B1894" s="1" t="s">
        <v>12</v>
      </c>
      <c r="C1894" s="1" t="s">
        <v>9</v>
      </c>
      <c r="D1894" s="1" t="s">
        <v>19</v>
      </c>
      <c r="E1894" s="1" t="s">
        <v>14</v>
      </c>
      <c r="F1894" s="1" t="s">
        <v>15</v>
      </c>
      <c r="G1894" s="3">
        <v>3128.9999999999995</v>
      </c>
      <c r="H1894" s="1">
        <v>3</v>
      </c>
      <c r="I1894" s="4">
        <v>33.835789689915529</v>
      </c>
      <c r="J1894" s="1">
        <v>65</v>
      </c>
      <c r="L1894">
        <f>IF($I1892&lt;=L$3,1,0)</f>
        <v>0</v>
      </c>
      <c r="M1894">
        <f>IF(AND($I1892&gt;=L$3,$I1892&lt;=M$3),1,0)</f>
        <v>0</v>
      </c>
      <c r="N1894">
        <f t="shared" ref="N1894:X1894" si="1368">IF(AND($I1892&gt;=M$3,$I1892&lt;=N$3),1,0)</f>
        <v>0</v>
      </c>
      <c r="O1894">
        <f t="shared" si="1368"/>
        <v>0</v>
      </c>
      <c r="P1894">
        <f t="shared" si="1368"/>
        <v>1</v>
      </c>
      <c r="Q1894">
        <f t="shared" si="1368"/>
        <v>0</v>
      </c>
      <c r="R1894">
        <f t="shared" si="1368"/>
        <v>0</v>
      </c>
      <c r="S1894">
        <f t="shared" si="1368"/>
        <v>0</v>
      </c>
      <c r="T1894">
        <f t="shared" si="1368"/>
        <v>0</v>
      </c>
      <c r="U1894">
        <f t="shared" si="1368"/>
        <v>0</v>
      </c>
      <c r="V1894">
        <f t="shared" si="1368"/>
        <v>0</v>
      </c>
      <c r="W1894">
        <f t="shared" si="1368"/>
        <v>0</v>
      </c>
      <c r="X1894">
        <f t="shared" si="1368"/>
        <v>0</v>
      </c>
    </row>
    <row r="1895" spans="1:24" hidden="1">
      <c r="A1895" s="2">
        <v>1894</v>
      </c>
      <c r="B1895" s="1" t="s">
        <v>8</v>
      </c>
      <c r="C1895" s="1" t="s">
        <v>9</v>
      </c>
      <c r="D1895" s="1" t="s">
        <v>16</v>
      </c>
      <c r="E1895" s="1" t="s">
        <v>64</v>
      </c>
      <c r="F1895" s="1" t="s">
        <v>11</v>
      </c>
      <c r="G1895" s="3">
        <v>3030</v>
      </c>
      <c r="H1895" s="1">
        <v>4</v>
      </c>
      <c r="I1895" s="4">
        <v>28.052911445652505</v>
      </c>
      <c r="J1895" s="1">
        <v>82</v>
      </c>
    </row>
    <row r="1896" spans="1:24">
      <c r="A1896" s="2">
        <v>2454</v>
      </c>
      <c r="B1896" s="1" t="s">
        <v>12</v>
      </c>
      <c r="C1896" s="1" t="s">
        <v>13</v>
      </c>
      <c r="D1896" s="1" t="s">
        <v>21</v>
      </c>
      <c r="E1896" s="1" t="s">
        <v>18</v>
      </c>
      <c r="F1896" s="1" t="s">
        <v>11</v>
      </c>
      <c r="G1896" s="3">
        <v>5688</v>
      </c>
      <c r="H1896" s="1">
        <v>8</v>
      </c>
      <c r="I1896" s="4">
        <v>33.864475735160191</v>
      </c>
      <c r="J1896" s="1">
        <v>75</v>
      </c>
      <c r="L1896">
        <f t="shared" ref="L1896:L1900" si="1369">IF($I1894&lt;=L$3,1,0)</f>
        <v>0</v>
      </c>
      <c r="M1896">
        <f t="shared" ref="M1896:X1896" si="1370">IF(AND($I1894&gt;=L$3,$I1894&lt;=M$3),1,0)</f>
        <v>0</v>
      </c>
      <c r="N1896">
        <f t="shared" si="1370"/>
        <v>0</v>
      </c>
      <c r="O1896">
        <f t="shared" si="1370"/>
        <v>0</v>
      </c>
      <c r="P1896">
        <f t="shared" si="1370"/>
        <v>1</v>
      </c>
      <c r="Q1896">
        <f t="shared" si="1370"/>
        <v>0</v>
      </c>
      <c r="R1896">
        <f t="shared" si="1370"/>
        <v>0</v>
      </c>
      <c r="S1896">
        <f t="shared" si="1370"/>
        <v>0</v>
      </c>
      <c r="T1896">
        <f t="shared" si="1370"/>
        <v>0</v>
      </c>
      <c r="U1896">
        <f t="shared" si="1370"/>
        <v>0</v>
      </c>
      <c r="V1896">
        <f t="shared" si="1370"/>
        <v>0</v>
      </c>
      <c r="W1896">
        <f t="shared" si="1370"/>
        <v>0</v>
      </c>
      <c r="X1896">
        <f t="shared" si="1370"/>
        <v>0</v>
      </c>
    </row>
    <row r="1897" spans="1:24">
      <c r="A1897" s="2">
        <v>3453</v>
      </c>
      <c r="B1897" s="1" t="s">
        <v>12</v>
      </c>
      <c r="C1897" s="1" t="s">
        <v>9</v>
      </c>
      <c r="D1897" s="1" t="s">
        <v>10</v>
      </c>
      <c r="E1897" s="1" t="s">
        <v>63</v>
      </c>
      <c r="F1897" s="1" t="s">
        <v>15</v>
      </c>
      <c r="G1897" s="3">
        <v>2811</v>
      </c>
      <c r="H1897" s="1">
        <v>6</v>
      </c>
      <c r="I1897" s="4">
        <v>33.864664609651264</v>
      </c>
      <c r="J1897" s="1">
        <v>62</v>
      </c>
      <c r="L1897">
        <f t="shared" si="1369"/>
        <v>0</v>
      </c>
      <c r="M1897">
        <f t="shared" ref="M1897:X1897" si="1371">IF(AND($I1895&gt;=L$3,$I1895&lt;=M$3),1,0)</f>
        <v>0</v>
      </c>
      <c r="N1897">
        <f t="shared" si="1371"/>
        <v>0</v>
      </c>
      <c r="O1897">
        <f t="shared" si="1371"/>
        <v>1</v>
      </c>
      <c r="P1897">
        <f t="shared" si="1371"/>
        <v>0</v>
      </c>
      <c r="Q1897">
        <f t="shared" si="1371"/>
        <v>0</v>
      </c>
      <c r="R1897">
        <f t="shared" si="1371"/>
        <v>0</v>
      </c>
      <c r="S1897">
        <f t="shared" si="1371"/>
        <v>0</v>
      </c>
      <c r="T1897">
        <f t="shared" si="1371"/>
        <v>0</v>
      </c>
      <c r="U1897">
        <f t="shared" si="1371"/>
        <v>0</v>
      </c>
      <c r="V1897">
        <f t="shared" si="1371"/>
        <v>0</v>
      </c>
      <c r="W1897">
        <f t="shared" si="1371"/>
        <v>0</v>
      </c>
      <c r="X1897">
        <f t="shared" si="1371"/>
        <v>0</v>
      </c>
    </row>
    <row r="1898" spans="1:24">
      <c r="A1898" s="2">
        <v>3017</v>
      </c>
      <c r="B1898" s="1" t="s">
        <v>12</v>
      </c>
      <c r="C1898" s="1" t="s">
        <v>9</v>
      </c>
      <c r="D1898" s="1" t="s">
        <v>10</v>
      </c>
      <c r="E1898" s="1" t="s">
        <v>14</v>
      </c>
      <c r="F1898" s="1" t="s">
        <v>15</v>
      </c>
      <c r="G1898" s="3">
        <v>1245</v>
      </c>
      <c r="H1898" s="1">
        <v>8</v>
      </c>
      <c r="I1898" s="4">
        <v>33.926665291501429</v>
      </c>
      <c r="J1898" s="1">
        <v>65</v>
      </c>
      <c r="L1898">
        <f t="shared" si="1369"/>
        <v>0</v>
      </c>
      <c r="M1898">
        <f t="shared" ref="M1898:X1898" si="1372">IF(AND($I1896&gt;=L$3,$I1896&lt;=M$3),1,0)</f>
        <v>0</v>
      </c>
      <c r="N1898">
        <f t="shared" si="1372"/>
        <v>0</v>
      </c>
      <c r="O1898">
        <f t="shared" si="1372"/>
        <v>0</v>
      </c>
      <c r="P1898">
        <f t="shared" si="1372"/>
        <v>1</v>
      </c>
      <c r="Q1898">
        <f t="shared" si="1372"/>
        <v>0</v>
      </c>
      <c r="R1898">
        <f t="shared" si="1372"/>
        <v>0</v>
      </c>
      <c r="S1898">
        <f t="shared" si="1372"/>
        <v>0</v>
      </c>
      <c r="T1898">
        <f t="shared" si="1372"/>
        <v>0</v>
      </c>
      <c r="U1898">
        <f t="shared" si="1372"/>
        <v>0</v>
      </c>
      <c r="V1898">
        <f t="shared" si="1372"/>
        <v>0</v>
      </c>
      <c r="W1898">
        <f t="shared" si="1372"/>
        <v>0</v>
      </c>
      <c r="X1898">
        <f t="shared" si="1372"/>
        <v>0</v>
      </c>
    </row>
    <row r="1899" spans="1:24">
      <c r="A1899" s="2">
        <v>106</v>
      </c>
      <c r="B1899" s="1" t="s">
        <v>12</v>
      </c>
      <c r="C1899" s="1" t="s">
        <v>13</v>
      </c>
      <c r="D1899" s="1" t="s">
        <v>19</v>
      </c>
      <c r="E1899" s="1" t="s">
        <v>18</v>
      </c>
      <c r="F1899" s="1" t="s">
        <v>15</v>
      </c>
      <c r="G1899" s="3">
        <v>1564</v>
      </c>
      <c r="H1899" s="1">
        <v>3</v>
      </c>
      <c r="I1899" s="4">
        <v>33.957217664178529</v>
      </c>
      <c r="J1899" s="1">
        <v>60</v>
      </c>
      <c r="L1899">
        <f t="shared" si="1369"/>
        <v>0</v>
      </c>
      <c r="M1899">
        <f t="shared" ref="M1899:X1899" si="1373">IF(AND($I1897&gt;=L$3,$I1897&lt;=M$3),1,0)</f>
        <v>0</v>
      </c>
      <c r="N1899">
        <f t="shared" si="1373"/>
        <v>0</v>
      </c>
      <c r="O1899">
        <f t="shared" si="1373"/>
        <v>0</v>
      </c>
      <c r="P1899">
        <f t="shared" si="1373"/>
        <v>1</v>
      </c>
      <c r="Q1899">
        <f t="shared" si="1373"/>
        <v>0</v>
      </c>
      <c r="R1899">
        <f t="shared" si="1373"/>
        <v>0</v>
      </c>
      <c r="S1899">
        <f t="shared" si="1373"/>
        <v>0</v>
      </c>
      <c r="T1899">
        <f t="shared" si="1373"/>
        <v>0</v>
      </c>
      <c r="U1899">
        <f t="shared" si="1373"/>
        <v>0</v>
      </c>
      <c r="V1899">
        <f t="shared" si="1373"/>
        <v>0</v>
      </c>
      <c r="W1899">
        <f t="shared" si="1373"/>
        <v>0</v>
      </c>
      <c r="X1899">
        <f t="shared" si="1373"/>
        <v>0</v>
      </c>
    </row>
    <row r="1900" spans="1:24">
      <c r="A1900" s="2">
        <v>4514</v>
      </c>
      <c r="B1900" s="1" t="s">
        <v>12</v>
      </c>
      <c r="C1900" s="1" t="s">
        <v>9</v>
      </c>
      <c r="D1900" s="1" t="s">
        <v>16</v>
      </c>
      <c r="E1900" s="1" t="s">
        <v>14</v>
      </c>
      <c r="F1900" s="1" t="s">
        <v>22</v>
      </c>
      <c r="G1900" s="3">
        <v>12990</v>
      </c>
      <c r="H1900" s="1">
        <v>6</v>
      </c>
      <c r="I1900" s="4">
        <v>33.960625540851524</v>
      </c>
      <c r="J1900" s="1">
        <v>83</v>
      </c>
      <c r="L1900">
        <f t="shared" si="1369"/>
        <v>0</v>
      </c>
      <c r="M1900">
        <f t="shared" ref="M1900:X1900" si="1374">IF(AND($I1898&gt;=L$3,$I1898&lt;=M$3),1,0)</f>
        <v>0</v>
      </c>
      <c r="N1900">
        <f t="shared" si="1374"/>
        <v>0</v>
      </c>
      <c r="O1900">
        <f t="shared" si="1374"/>
        <v>0</v>
      </c>
      <c r="P1900">
        <f t="shared" si="1374"/>
        <v>1</v>
      </c>
      <c r="Q1900">
        <f t="shared" si="1374"/>
        <v>0</v>
      </c>
      <c r="R1900">
        <f t="shared" si="1374"/>
        <v>0</v>
      </c>
      <c r="S1900">
        <f t="shared" si="1374"/>
        <v>0</v>
      </c>
      <c r="T1900">
        <f t="shared" si="1374"/>
        <v>0</v>
      </c>
      <c r="U1900">
        <f t="shared" si="1374"/>
        <v>0</v>
      </c>
      <c r="V1900">
        <f t="shared" si="1374"/>
        <v>0</v>
      </c>
      <c r="W1900">
        <f t="shared" si="1374"/>
        <v>0</v>
      </c>
      <c r="X1900">
        <f t="shared" si="1374"/>
        <v>0</v>
      </c>
    </row>
    <row r="1901" spans="1:24" hidden="1">
      <c r="A1901" s="2">
        <v>1900</v>
      </c>
      <c r="B1901" s="1" t="s">
        <v>8</v>
      </c>
      <c r="C1901" s="1" t="s">
        <v>13</v>
      </c>
      <c r="D1901" s="1" t="s">
        <v>16</v>
      </c>
      <c r="E1901" s="1" t="s">
        <v>14</v>
      </c>
      <c r="F1901" s="1" t="s">
        <v>15</v>
      </c>
      <c r="G1901" s="3">
        <v>1861</v>
      </c>
      <c r="H1901" s="1">
        <v>6</v>
      </c>
      <c r="I1901" s="4">
        <v>25.837926986449236</v>
      </c>
      <c r="J1901" s="1">
        <v>77</v>
      </c>
    </row>
    <row r="1902" spans="1:24">
      <c r="A1902" s="2">
        <v>4428</v>
      </c>
      <c r="B1902" s="1" t="s">
        <v>12</v>
      </c>
      <c r="C1902" s="1" t="s">
        <v>9</v>
      </c>
      <c r="D1902" s="1" t="s">
        <v>19</v>
      </c>
      <c r="E1902" s="1" t="s">
        <v>14</v>
      </c>
      <c r="F1902" s="1" t="s">
        <v>15</v>
      </c>
      <c r="G1902" s="3">
        <v>1411</v>
      </c>
      <c r="H1902" s="1">
        <v>5</v>
      </c>
      <c r="I1902" s="4">
        <v>33.97470047765654</v>
      </c>
      <c r="J1902" s="1">
        <v>60</v>
      </c>
      <c r="L1902">
        <f t="shared" ref="L1902:L1903" si="1375">IF($I1900&lt;=L$3,1,0)</f>
        <v>0</v>
      </c>
      <c r="M1902">
        <f t="shared" ref="M1902:X1902" si="1376">IF(AND($I1900&gt;=L$3,$I1900&lt;=M$3),1,0)</f>
        <v>0</v>
      </c>
      <c r="N1902">
        <f t="shared" si="1376"/>
        <v>0</v>
      </c>
      <c r="O1902">
        <f t="shared" si="1376"/>
        <v>0</v>
      </c>
      <c r="P1902">
        <f t="shared" si="1376"/>
        <v>1</v>
      </c>
      <c r="Q1902">
        <f t="shared" si="1376"/>
        <v>0</v>
      </c>
      <c r="R1902">
        <f t="shared" si="1376"/>
        <v>0</v>
      </c>
      <c r="S1902">
        <f t="shared" si="1376"/>
        <v>0</v>
      </c>
      <c r="T1902">
        <f t="shared" si="1376"/>
        <v>0</v>
      </c>
      <c r="U1902">
        <f t="shared" si="1376"/>
        <v>0</v>
      </c>
      <c r="V1902">
        <f t="shared" si="1376"/>
        <v>0</v>
      </c>
      <c r="W1902">
        <f t="shared" si="1376"/>
        <v>0</v>
      </c>
      <c r="X1902">
        <f t="shared" si="1376"/>
        <v>0</v>
      </c>
    </row>
    <row r="1903" spans="1:24">
      <c r="A1903" s="2">
        <v>2896</v>
      </c>
      <c r="B1903" s="1" t="s">
        <v>12</v>
      </c>
      <c r="C1903" s="1" t="s">
        <v>13</v>
      </c>
      <c r="D1903" s="1" t="s">
        <v>17</v>
      </c>
      <c r="E1903" s="1" t="s">
        <v>18</v>
      </c>
      <c r="F1903" s="1" t="s">
        <v>15</v>
      </c>
      <c r="G1903" s="3">
        <v>1825</v>
      </c>
      <c r="H1903" s="1">
        <v>4</v>
      </c>
      <c r="I1903" s="4">
        <v>34.038544824122653</v>
      </c>
      <c r="J1903" s="1">
        <v>57</v>
      </c>
      <c r="L1903">
        <f t="shared" si="1375"/>
        <v>0</v>
      </c>
      <c r="M1903">
        <f t="shared" ref="M1903:X1903" si="1377">IF(AND($I1901&gt;=L$3,$I1901&lt;=M$3),1,0)</f>
        <v>0</v>
      </c>
      <c r="N1903">
        <f t="shared" si="1377"/>
        <v>1</v>
      </c>
      <c r="O1903">
        <f t="shared" si="1377"/>
        <v>0</v>
      </c>
      <c r="P1903">
        <f t="shared" si="1377"/>
        <v>0</v>
      </c>
      <c r="Q1903">
        <f t="shared" si="1377"/>
        <v>0</v>
      </c>
      <c r="R1903">
        <f t="shared" si="1377"/>
        <v>0</v>
      </c>
      <c r="S1903">
        <f t="shared" si="1377"/>
        <v>0</v>
      </c>
      <c r="T1903">
        <f t="shared" si="1377"/>
        <v>0</v>
      </c>
      <c r="U1903">
        <f t="shared" si="1377"/>
        <v>0</v>
      </c>
      <c r="V1903">
        <f t="shared" si="1377"/>
        <v>0</v>
      </c>
      <c r="W1903">
        <f t="shared" si="1377"/>
        <v>0</v>
      </c>
      <c r="X1903">
        <f t="shared" si="1377"/>
        <v>0</v>
      </c>
    </row>
    <row r="1904" spans="1:24" hidden="1">
      <c r="A1904" s="2">
        <v>1903</v>
      </c>
      <c r="B1904" s="1" t="s">
        <v>8</v>
      </c>
      <c r="C1904" s="1" t="s">
        <v>9</v>
      </c>
      <c r="D1904" s="1" t="s">
        <v>16</v>
      </c>
      <c r="E1904" s="1" t="s">
        <v>64</v>
      </c>
      <c r="F1904" s="1" t="s">
        <v>22</v>
      </c>
      <c r="G1904" s="3">
        <v>12366</v>
      </c>
      <c r="H1904" s="1">
        <v>3</v>
      </c>
      <c r="I1904" s="4">
        <v>42.143901547437402</v>
      </c>
      <c r="J1904" s="1">
        <v>88</v>
      </c>
    </row>
    <row r="1905" spans="1:24">
      <c r="A1905" s="2">
        <v>92</v>
      </c>
      <c r="B1905" s="1" t="s">
        <v>12</v>
      </c>
      <c r="C1905" s="1" t="s">
        <v>13</v>
      </c>
      <c r="D1905" s="1" t="s">
        <v>17</v>
      </c>
      <c r="E1905" s="1" t="s">
        <v>14</v>
      </c>
      <c r="F1905" s="1" t="s">
        <v>15</v>
      </c>
      <c r="G1905" s="3">
        <v>1381</v>
      </c>
      <c r="H1905" s="1">
        <v>3</v>
      </c>
      <c r="I1905" s="4">
        <v>34.05971697045031</v>
      </c>
      <c r="J1905" s="1">
        <v>50</v>
      </c>
      <c r="L1905">
        <f t="shared" ref="L1905:L1906" si="1378">IF($I1903&lt;=L$3,1,0)</f>
        <v>0</v>
      </c>
      <c r="M1905">
        <f t="shared" ref="M1905:X1905" si="1379">IF(AND($I1903&gt;=L$3,$I1903&lt;=M$3),1,0)</f>
        <v>0</v>
      </c>
      <c r="N1905">
        <f t="shared" si="1379"/>
        <v>0</v>
      </c>
      <c r="O1905">
        <f t="shared" si="1379"/>
        <v>0</v>
      </c>
      <c r="P1905">
        <f t="shared" si="1379"/>
        <v>0</v>
      </c>
      <c r="Q1905">
        <f t="shared" si="1379"/>
        <v>1</v>
      </c>
      <c r="R1905">
        <f t="shared" si="1379"/>
        <v>0</v>
      </c>
      <c r="S1905">
        <f t="shared" si="1379"/>
        <v>0</v>
      </c>
      <c r="T1905">
        <f t="shared" si="1379"/>
        <v>0</v>
      </c>
      <c r="U1905">
        <f t="shared" si="1379"/>
        <v>0</v>
      </c>
      <c r="V1905">
        <f t="shared" si="1379"/>
        <v>0</v>
      </c>
      <c r="W1905">
        <f t="shared" si="1379"/>
        <v>0</v>
      </c>
      <c r="X1905">
        <f t="shared" si="1379"/>
        <v>0</v>
      </c>
    </row>
    <row r="1906" spans="1:24">
      <c r="A1906" s="2">
        <v>4141</v>
      </c>
      <c r="B1906" s="1" t="s">
        <v>12</v>
      </c>
      <c r="C1906" s="1" t="s">
        <v>9</v>
      </c>
      <c r="D1906" s="1" t="s">
        <v>21</v>
      </c>
      <c r="E1906" s="1" t="s">
        <v>23</v>
      </c>
      <c r="F1906" s="1" t="s">
        <v>11</v>
      </c>
      <c r="G1906" s="3">
        <v>15900</v>
      </c>
      <c r="H1906" s="1">
        <v>7</v>
      </c>
      <c r="I1906" s="4">
        <v>34.065695401371364</v>
      </c>
      <c r="J1906" s="1">
        <v>71</v>
      </c>
      <c r="L1906">
        <f t="shared" si="1378"/>
        <v>0</v>
      </c>
      <c r="M1906">
        <f t="shared" ref="M1906:X1906" si="1380">IF(AND($I1904&gt;=L$3,$I1904&lt;=M$3),1,0)</f>
        <v>0</v>
      </c>
      <c r="N1906">
        <f t="shared" si="1380"/>
        <v>0</v>
      </c>
      <c r="O1906">
        <f t="shared" si="1380"/>
        <v>0</v>
      </c>
      <c r="P1906">
        <f t="shared" si="1380"/>
        <v>0</v>
      </c>
      <c r="Q1906">
        <f t="shared" si="1380"/>
        <v>0</v>
      </c>
      <c r="R1906">
        <f t="shared" si="1380"/>
        <v>0</v>
      </c>
      <c r="S1906">
        <f t="shared" si="1380"/>
        <v>1</v>
      </c>
      <c r="T1906">
        <f t="shared" si="1380"/>
        <v>0</v>
      </c>
      <c r="U1906">
        <f t="shared" si="1380"/>
        <v>0</v>
      </c>
      <c r="V1906">
        <f t="shared" si="1380"/>
        <v>0</v>
      </c>
      <c r="W1906">
        <f t="shared" si="1380"/>
        <v>0</v>
      </c>
      <c r="X1906">
        <f t="shared" si="1380"/>
        <v>0</v>
      </c>
    </row>
    <row r="1907" spans="1:24" hidden="1">
      <c r="A1907" s="2">
        <v>1906</v>
      </c>
      <c r="B1907" s="1" t="s">
        <v>8</v>
      </c>
      <c r="C1907" s="1" t="s">
        <v>9</v>
      </c>
      <c r="D1907" s="1" t="s">
        <v>19</v>
      </c>
      <c r="E1907" s="1" t="s">
        <v>14</v>
      </c>
      <c r="F1907" s="1" t="s">
        <v>15</v>
      </c>
      <c r="G1907" s="3">
        <v>6495</v>
      </c>
      <c r="H1907" s="1">
        <v>5</v>
      </c>
      <c r="I1907" s="4">
        <v>27.814392100265827</v>
      </c>
      <c r="J1907" s="1">
        <v>66</v>
      </c>
    </row>
    <row r="1908" spans="1:24">
      <c r="A1908" s="2">
        <v>2752</v>
      </c>
      <c r="B1908" s="1" t="s">
        <v>12</v>
      </c>
      <c r="C1908" s="1" t="s">
        <v>9</v>
      </c>
      <c r="D1908" s="1" t="s">
        <v>21</v>
      </c>
      <c r="E1908" s="1" t="s">
        <v>51</v>
      </c>
      <c r="F1908" s="1" t="s">
        <v>22</v>
      </c>
      <c r="G1908" s="3">
        <v>14301.000000000002</v>
      </c>
      <c r="H1908" s="1">
        <v>1</v>
      </c>
      <c r="I1908" s="4">
        <v>34.069450963119777</v>
      </c>
      <c r="J1908" s="1">
        <v>100</v>
      </c>
      <c r="L1908">
        <f>IF($I1906&lt;=L$3,1,0)</f>
        <v>0</v>
      </c>
      <c r="M1908">
        <f>IF(AND($I1906&gt;=L$3,$I1906&lt;=M$3),1,0)</f>
        <v>0</v>
      </c>
      <c r="N1908">
        <f t="shared" ref="N1908:X1908" si="1381">IF(AND($I1906&gt;=M$3,$I1906&lt;=N$3),1,0)</f>
        <v>0</v>
      </c>
      <c r="O1908">
        <f t="shared" si="1381"/>
        <v>0</v>
      </c>
      <c r="P1908">
        <f t="shared" si="1381"/>
        <v>0</v>
      </c>
      <c r="Q1908">
        <f t="shared" si="1381"/>
        <v>1</v>
      </c>
      <c r="R1908">
        <f t="shared" si="1381"/>
        <v>0</v>
      </c>
      <c r="S1908">
        <f t="shared" si="1381"/>
        <v>0</v>
      </c>
      <c r="T1908">
        <f t="shared" si="1381"/>
        <v>0</v>
      </c>
      <c r="U1908">
        <f t="shared" si="1381"/>
        <v>0</v>
      </c>
      <c r="V1908">
        <f t="shared" si="1381"/>
        <v>0</v>
      </c>
      <c r="W1908">
        <f t="shared" si="1381"/>
        <v>0</v>
      </c>
      <c r="X1908">
        <f t="shared" si="1381"/>
        <v>0</v>
      </c>
    </row>
    <row r="1909" spans="1:24" hidden="1">
      <c r="A1909" s="2">
        <v>1908</v>
      </c>
      <c r="B1909" s="1" t="s">
        <v>8</v>
      </c>
      <c r="C1909" s="1" t="s">
        <v>9</v>
      </c>
      <c r="D1909" s="1" t="s">
        <v>21</v>
      </c>
      <c r="E1909" s="1" t="s">
        <v>23</v>
      </c>
      <c r="F1909" s="1" t="s">
        <v>22</v>
      </c>
      <c r="G1909" s="3">
        <v>26775</v>
      </c>
      <c r="H1909" s="1">
        <v>6</v>
      </c>
      <c r="I1909" s="4">
        <v>21.58321659941803</v>
      </c>
      <c r="J1909" s="1">
        <v>99</v>
      </c>
    </row>
    <row r="1910" spans="1:24">
      <c r="A1910" s="2">
        <v>310</v>
      </c>
      <c r="B1910" s="1" t="s">
        <v>12</v>
      </c>
      <c r="C1910" s="1" t="s">
        <v>13</v>
      </c>
      <c r="D1910" s="1" t="s">
        <v>19</v>
      </c>
      <c r="E1910" s="1" t="s">
        <v>64</v>
      </c>
      <c r="F1910" s="1" t="s">
        <v>15</v>
      </c>
      <c r="G1910" s="3">
        <v>4593</v>
      </c>
      <c r="H1910" s="1">
        <v>6</v>
      </c>
      <c r="I1910" s="4">
        <v>34.069996771262026</v>
      </c>
      <c r="J1910" s="1">
        <v>77</v>
      </c>
      <c r="L1910">
        <f>IF($I1908&lt;=L$3,1,0)</f>
        <v>0</v>
      </c>
      <c r="M1910">
        <f>IF(AND($I1908&gt;=L$3,$I1908&lt;=M$3),1,0)</f>
        <v>0</v>
      </c>
      <c r="N1910">
        <f t="shared" ref="N1910:X1910" si="1382">IF(AND($I1908&gt;=M$3,$I1908&lt;=N$3),1,0)</f>
        <v>0</v>
      </c>
      <c r="O1910">
        <f t="shared" si="1382"/>
        <v>0</v>
      </c>
      <c r="P1910">
        <f t="shared" si="1382"/>
        <v>0</v>
      </c>
      <c r="Q1910">
        <f t="shared" si="1382"/>
        <v>1</v>
      </c>
      <c r="R1910">
        <f t="shared" si="1382"/>
        <v>0</v>
      </c>
      <c r="S1910">
        <f t="shared" si="1382"/>
        <v>0</v>
      </c>
      <c r="T1910">
        <f t="shared" si="1382"/>
        <v>0</v>
      </c>
      <c r="U1910">
        <f t="shared" si="1382"/>
        <v>0</v>
      </c>
      <c r="V1910">
        <f t="shared" si="1382"/>
        <v>0</v>
      </c>
      <c r="W1910">
        <f t="shared" si="1382"/>
        <v>0</v>
      </c>
      <c r="X1910">
        <f t="shared" si="1382"/>
        <v>0</v>
      </c>
    </row>
    <row r="1911" spans="1:24" hidden="1">
      <c r="A1911" s="2">
        <v>1910</v>
      </c>
      <c r="B1911" s="1" t="s">
        <v>8</v>
      </c>
      <c r="C1911" s="1" t="s">
        <v>13</v>
      </c>
      <c r="D1911" s="1" t="s">
        <v>21</v>
      </c>
      <c r="E1911" s="1" t="s">
        <v>64</v>
      </c>
      <c r="F1911" s="1" t="s">
        <v>11</v>
      </c>
      <c r="G1911" s="3">
        <v>6108.0000000000009</v>
      </c>
      <c r="H1911" s="1">
        <v>6</v>
      </c>
      <c r="I1911" s="4">
        <v>47.917323435943416</v>
      </c>
      <c r="J1911" s="1">
        <v>92</v>
      </c>
    </row>
    <row r="1912" spans="1:24" hidden="1">
      <c r="A1912" s="2">
        <v>1911</v>
      </c>
      <c r="B1912" s="1" t="s">
        <v>8</v>
      </c>
      <c r="C1912" s="1" t="s">
        <v>13</v>
      </c>
      <c r="D1912" s="1" t="s">
        <v>21</v>
      </c>
      <c r="E1912" s="1" t="s">
        <v>23</v>
      </c>
      <c r="F1912" s="1" t="s">
        <v>11</v>
      </c>
      <c r="G1912" s="3">
        <v>5535</v>
      </c>
      <c r="H1912" s="1">
        <v>7</v>
      </c>
      <c r="I1912" s="4">
        <v>54.181580153282397</v>
      </c>
      <c r="J1912" s="1">
        <v>84</v>
      </c>
    </row>
    <row r="1913" spans="1:24">
      <c r="A1913" s="2">
        <v>4815</v>
      </c>
      <c r="B1913" s="1" t="s">
        <v>12</v>
      </c>
      <c r="C1913" s="1" t="s">
        <v>9</v>
      </c>
      <c r="D1913" s="1" t="s">
        <v>10</v>
      </c>
      <c r="E1913" s="1" t="s">
        <v>63</v>
      </c>
      <c r="F1913" s="1" t="s">
        <v>11</v>
      </c>
      <c r="G1913" s="3">
        <v>2022.0000000000002</v>
      </c>
      <c r="H1913" s="1">
        <v>4</v>
      </c>
      <c r="I1913" s="4">
        <v>34.070032004453786</v>
      </c>
      <c r="J1913" s="1">
        <v>54</v>
      </c>
      <c r="L1913">
        <f>IF($I1911&lt;=L$3,1,0)</f>
        <v>0</v>
      </c>
      <c r="M1913">
        <f>IF(AND($I1911&gt;=L$3,$I1911&lt;=M$3),1,0)</f>
        <v>0</v>
      </c>
      <c r="N1913">
        <f t="shared" ref="N1913:X1913" si="1383">IF(AND($I1911&gt;=M$3,$I1911&lt;=N$3),1,0)</f>
        <v>0</v>
      </c>
      <c r="O1913">
        <f t="shared" si="1383"/>
        <v>0</v>
      </c>
      <c r="P1913">
        <f t="shared" si="1383"/>
        <v>0</v>
      </c>
      <c r="Q1913">
        <f t="shared" si="1383"/>
        <v>0</v>
      </c>
      <c r="R1913">
        <f t="shared" si="1383"/>
        <v>0</v>
      </c>
      <c r="S1913">
        <f t="shared" si="1383"/>
        <v>0</v>
      </c>
      <c r="T1913">
        <f t="shared" si="1383"/>
        <v>1</v>
      </c>
      <c r="U1913">
        <f t="shared" si="1383"/>
        <v>0</v>
      </c>
      <c r="V1913">
        <f t="shared" si="1383"/>
        <v>0</v>
      </c>
      <c r="W1913">
        <f t="shared" si="1383"/>
        <v>0</v>
      </c>
      <c r="X1913">
        <f t="shared" si="1383"/>
        <v>0</v>
      </c>
    </row>
    <row r="1914" spans="1:24" hidden="1">
      <c r="A1914" s="2">
        <v>1913</v>
      </c>
      <c r="B1914" s="1" t="s">
        <v>8</v>
      </c>
      <c r="C1914" s="1" t="s">
        <v>13</v>
      </c>
      <c r="D1914" s="1" t="s">
        <v>21</v>
      </c>
      <c r="E1914" s="1" t="s">
        <v>64</v>
      </c>
      <c r="F1914" s="1" t="s">
        <v>11</v>
      </c>
      <c r="G1914" s="3">
        <v>4332</v>
      </c>
      <c r="H1914" s="1">
        <v>6</v>
      </c>
      <c r="I1914" s="4">
        <v>42.006735274979846</v>
      </c>
      <c r="J1914" s="1">
        <v>79</v>
      </c>
    </row>
    <row r="1915" spans="1:24" hidden="1">
      <c r="A1915" s="2">
        <v>1914</v>
      </c>
      <c r="B1915" s="1" t="s">
        <v>8</v>
      </c>
      <c r="C1915" s="1" t="s">
        <v>13</v>
      </c>
      <c r="D1915" s="1" t="s">
        <v>10</v>
      </c>
      <c r="E1915" s="1" t="s">
        <v>18</v>
      </c>
      <c r="F1915" s="1" t="s">
        <v>11</v>
      </c>
      <c r="G1915" s="3">
        <v>4461</v>
      </c>
      <c r="H1915" s="1">
        <v>3</v>
      </c>
      <c r="I1915" s="4">
        <v>29.00480635920368</v>
      </c>
      <c r="J1915" s="1">
        <v>77</v>
      </c>
    </row>
    <row r="1916" spans="1:24">
      <c r="A1916" s="2">
        <v>3831</v>
      </c>
      <c r="B1916" s="1" t="s">
        <v>68</v>
      </c>
      <c r="C1916" s="1" t="s">
        <v>13</v>
      </c>
      <c r="D1916" s="1" t="s">
        <v>17</v>
      </c>
      <c r="E1916" s="1" t="s">
        <v>18</v>
      </c>
      <c r="F1916" s="1" t="s">
        <v>11</v>
      </c>
      <c r="G1916" s="3">
        <v>3695.9999999999995</v>
      </c>
      <c r="H1916" s="1">
        <v>8</v>
      </c>
      <c r="I1916" s="4">
        <v>34.110791877645617</v>
      </c>
      <c r="J1916" s="1">
        <v>63</v>
      </c>
      <c r="L1916">
        <f t="shared" ref="L1916:L1919" si="1384">IF($I1914&lt;=L$3,1,0)</f>
        <v>0</v>
      </c>
      <c r="M1916">
        <f t="shared" ref="M1916:X1916" si="1385">IF(AND($I1914&gt;=L$3,$I1914&lt;=M$3),1,0)</f>
        <v>0</v>
      </c>
      <c r="N1916">
        <f t="shared" si="1385"/>
        <v>0</v>
      </c>
      <c r="O1916">
        <f t="shared" si="1385"/>
        <v>0</v>
      </c>
      <c r="P1916">
        <f t="shared" si="1385"/>
        <v>0</v>
      </c>
      <c r="Q1916">
        <f t="shared" si="1385"/>
        <v>0</v>
      </c>
      <c r="R1916">
        <f t="shared" si="1385"/>
        <v>0</v>
      </c>
      <c r="S1916">
        <f t="shared" si="1385"/>
        <v>1</v>
      </c>
      <c r="T1916">
        <f t="shared" si="1385"/>
        <v>0</v>
      </c>
      <c r="U1916">
        <f t="shared" si="1385"/>
        <v>0</v>
      </c>
      <c r="V1916">
        <f t="shared" si="1385"/>
        <v>0</v>
      </c>
      <c r="W1916">
        <f t="shared" si="1385"/>
        <v>0</v>
      </c>
      <c r="X1916">
        <f t="shared" si="1385"/>
        <v>0</v>
      </c>
    </row>
    <row r="1917" spans="1:24">
      <c r="A1917" s="2">
        <v>3634</v>
      </c>
      <c r="B1917" s="1" t="s">
        <v>12</v>
      </c>
      <c r="C1917" s="1" t="s">
        <v>13</v>
      </c>
      <c r="D1917" s="1" t="s">
        <v>17</v>
      </c>
      <c r="E1917" s="1" t="s">
        <v>23</v>
      </c>
      <c r="F1917" s="1" t="s">
        <v>15</v>
      </c>
      <c r="G1917" s="3">
        <v>5141.9999999999991</v>
      </c>
      <c r="H1917" s="1">
        <v>5</v>
      </c>
      <c r="I1917" s="4">
        <v>34.134200198189724</v>
      </c>
      <c r="J1917" s="1">
        <v>77</v>
      </c>
      <c r="L1917">
        <f t="shared" si="1384"/>
        <v>0</v>
      </c>
      <c r="M1917">
        <f t="shared" ref="M1917:X1917" si="1386">IF(AND($I1915&gt;=L$3,$I1915&lt;=M$3),1,0)</f>
        <v>0</v>
      </c>
      <c r="N1917">
        <f t="shared" si="1386"/>
        <v>0</v>
      </c>
      <c r="O1917">
        <f t="shared" si="1386"/>
        <v>1</v>
      </c>
      <c r="P1917">
        <f t="shared" si="1386"/>
        <v>0</v>
      </c>
      <c r="Q1917">
        <f t="shared" si="1386"/>
        <v>0</v>
      </c>
      <c r="R1917">
        <f t="shared" si="1386"/>
        <v>0</v>
      </c>
      <c r="S1917">
        <f t="shared" si="1386"/>
        <v>0</v>
      </c>
      <c r="T1917">
        <f t="shared" si="1386"/>
        <v>0</v>
      </c>
      <c r="U1917">
        <f t="shared" si="1386"/>
        <v>0</v>
      </c>
      <c r="V1917">
        <f t="shared" si="1386"/>
        <v>0</v>
      </c>
      <c r="W1917">
        <f t="shared" si="1386"/>
        <v>0</v>
      </c>
      <c r="X1917">
        <f t="shared" si="1386"/>
        <v>0</v>
      </c>
    </row>
    <row r="1918" spans="1:24">
      <c r="A1918" s="2">
        <v>656</v>
      </c>
      <c r="B1918" s="1" t="s">
        <v>12</v>
      </c>
      <c r="C1918" s="1" t="s">
        <v>9</v>
      </c>
      <c r="D1918" s="1" t="s">
        <v>19</v>
      </c>
      <c r="E1918" s="1" t="s">
        <v>18</v>
      </c>
      <c r="F1918" s="1" t="s">
        <v>15</v>
      </c>
      <c r="G1918" s="3">
        <v>1017.0000000000001</v>
      </c>
      <c r="H1918" s="1">
        <v>2</v>
      </c>
      <c r="I1918" s="4">
        <v>34.175066844161208</v>
      </c>
      <c r="J1918" s="1">
        <v>46</v>
      </c>
      <c r="L1918">
        <f t="shared" si="1384"/>
        <v>0</v>
      </c>
      <c r="M1918">
        <f t="shared" ref="M1918:X1918" si="1387">IF(AND($I1916&gt;=L$3,$I1916&lt;=M$3),1,0)</f>
        <v>0</v>
      </c>
      <c r="N1918">
        <f t="shared" si="1387"/>
        <v>0</v>
      </c>
      <c r="O1918">
        <f t="shared" si="1387"/>
        <v>0</v>
      </c>
      <c r="P1918">
        <f t="shared" si="1387"/>
        <v>0</v>
      </c>
      <c r="Q1918">
        <f t="shared" si="1387"/>
        <v>1</v>
      </c>
      <c r="R1918">
        <f t="shared" si="1387"/>
        <v>0</v>
      </c>
      <c r="S1918">
        <f t="shared" si="1387"/>
        <v>0</v>
      </c>
      <c r="T1918">
        <f t="shared" si="1387"/>
        <v>0</v>
      </c>
      <c r="U1918">
        <f t="shared" si="1387"/>
        <v>0</v>
      </c>
      <c r="V1918">
        <f t="shared" si="1387"/>
        <v>0</v>
      </c>
      <c r="W1918">
        <f t="shared" si="1387"/>
        <v>0</v>
      </c>
      <c r="X1918">
        <f t="shared" si="1387"/>
        <v>0</v>
      </c>
    </row>
    <row r="1919" spans="1:24">
      <c r="A1919" s="2">
        <v>960</v>
      </c>
      <c r="B1919" s="1" t="s">
        <v>12</v>
      </c>
      <c r="C1919" s="1" t="s">
        <v>13</v>
      </c>
      <c r="D1919" s="1" t="s">
        <v>10</v>
      </c>
      <c r="E1919" s="1" t="s">
        <v>14</v>
      </c>
      <c r="F1919" s="1" t="s">
        <v>15</v>
      </c>
      <c r="G1919" s="3">
        <v>3848.9999999999995</v>
      </c>
      <c r="H1919" s="1">
        <v>6</v>
      </c>
      <c r="I1919" s="4">
        <v>34.177972047053629</v>
      </c>
      <c r="J1919" s="1">
        <v>84</v>
      </c>
      <c r="L1919">
        <f t="shared" si="1384"/>
        <v>0</v>
      </c>
      <c r="M1919">
        <f t="shared" ref="M1919:X1919" si="1388">IF(AND($I1917&gt;=L$3,$I1917&lt;=M$3),1,0)</f>
        <v>0</v>
      </c>
      <c r="N1919">
        <f t="shared" si="1388"/>
        <v>0</v>
      </c>
      <c r="O1919">
        <f t="shared" si="1388"/>
        <v>0</v>
      </c>
      <c r="P1919">
        <f t="shared" si="1388"/>
        <v>0</v>
      </c>
      <c r="Q1919">
        <f t="shared" si="1388"/>
        <v>1</v>
      </c>
      <c r="R1919">
        <f t="shared" si="1388"/>
        <v>0</v>
      </c>
      <c r="S1919">
        <f t="shared" si="1388"/>
        <v>0</v>
      </c>
      <c r="T1919">
        <f t="shared" si="1388"/>
        <v>0</v>
      </c>
      <c r="U1919">
        <f t="shared" si="1388"/>
        <v>0</v>
      </c>
      <c r="V1919">
        <f t="shared" si="1388"/>
        <v>0</v>
      </c>
      <c r="W1919">
        <f t="shared" si="1388"/>
        <v>0</v>
      </c>
      <c r="X1919">
        <f t="shared" si="1388"/>
        <v>0</v>
      </c>
    </row>
    <row r="1920" spans="1:24" hidden="1">
      <c r="A1920" s="2">
        <v>1919</v>
      </c>
      <c r="B1920" s="1" t="s">
        <v>8</v>
      </c>
      <c r="C1920" s="1" t="s">
        <v>13</v>
      </c>
      <c r="D1920" s="1" t="s">
        <v>10</v>
      </c>
      <c r="E1920" s="1" t="s">
        <v>64</v>
      </c>
      <c r="F1920" s="1" t="s">
        <v>11</v>
      </c>
      <c r="G1920" s="3">
        <v>9180</v>
      </c>
      <c r="H1920" s="1">
        <v>9</v>
      </c>
      <c r="I1920" s="4">
        <v>29.080977529244187</v>
      </c>
      <c r="J1920" s="1">
        <v>92</v>
      </c>
    </row>
    <row r="1921" spans="1:24" hidden="1">
      <c r="A1921" s="2">
        <v>1920</v>
      </c>
      <c r="B1921" s="1" t="s">
        <v>8</v>
      </c>
      <c r="C1921" s="1" t="s">
        <v>9</v>
      </c>
      <c r="D1921" s="1" t="s">
        <v>21</v>
      </c>
      <c r="E1921" s="1" t="s">
        <v>18</v>
      </c>
      <c r="F1921" s="1" t="s">
        <v>22</v>
      </c>
      <c r="G1921" s="3">
        <v>21012</v>
      </c>
      <c r="H1921" s="1">
        <v>6</v>
      </c>
      <c r="I1921" s="4">
        <v>48.255283530952624</v>
      </c>
      <c r="J1921" s="1">
        <v>102</v>
      </c>
    </row>
    <row r="1922" spans="1:24" hidden="1">
      <c r="A1922" s="2">
        <v>1921</v>
      </c>
      <c r="B1922" s="1" t="s">
        <v>8</v>
      </c>
      <c r="C1922" s="1" t="s">
        <v>9</v>
      </c>
      <c r="D1922" s="1" t="s">
        <v>10</v>
      </c>
      <c r="E1922" s="1" t="s">
        <v>23</v>
      </c>
      <c r="F1922" s="1" t="s">
        <v>11</v>
      </c>
      <c r="G1922" s="3">
        <v>5436</v>
      </c>
      <c r="H1922" s="1">
        <v>5</v>
      </c>
      <c r="I1922" s="4">
        <v>29.289709430150399</v>
      </c>
      <c r="J1922" s="1">
        <v>74</v>
      </c>
    </row>
    <row r="1923" spans="1:24">
      <c r="A1923" s="2">
        <v>4838</v>
      </c>
      <c r="B1923" s="1" t="s">
        <v>12</v>
      </c>
      <c r="C1923" s="1" t="s">
        <v>13</v>
      </c>
      <c r="D1923" s="1" t="s">
        <v>21</v>
      </c>
      <c r="E1923" s="1" t="s">
        <v>64</v>
      </c>
      <c r="F1923" s="1" t="s">
        <v>11</v>
      </c>
      <c r="G1923" s="3">
        <v>4548</v>
      </c>
      <c r="H1923" s="1">
        <v>6</v>
      </c>
      <c r="I1923" s="4">
        <v>34.178326729461709</v>
      </c>
      <c r="J1923" s="1">
        <v>76</v>
      </c>
      <c r="L1923">
        <f t="shared" ref="L1923:L1924" si="1389">IF($I1921&lt;=L$3,1,0)</f>
        <v>0</v>
      </c>
      <c r="M1923">
        <f t="shared" ref="M1923:X1923" si="1390">IF(AND($I1921&gt;=L$3,$I1921&lt;=M$3),1,0)</f>
        <v>0</v>
      </c>
      <c r="N1923">
        <f t="shared" si="1390"/>
        <v>0</v>
      </c>
      <c r="O1923">
        <f t="shared" si="1390"/>
        <v>0</v>
      </c>
      <c r="P1923">
        <f t="shared" si="1390"/>
        <v>0</v>
      </c>
      <c r="Q1923">
        <f t="shared" si="1390"/>
        <v>0</v>
      </c>
      <c r="R1923">
        <f t="shared" si="1390"/>
        <v>0</v>
      </c>
      <c r="S1923">
        <f t="shared" si="1390"/>
        <v>0</v>
      </c>
      <c r="T1923">
        <f t="shared" si="1390"/>
        <v>1</v>
      </c>
      <c r="U1923">
        <f t="shared" si="1390"/>
        <v>0</v>
      </c>
      <c r="V1923">
        <f t="shared" si="1390"/>
        <v>0</v>
      </c>
      <c r="W1923">
        <f t="shared" si="1390"/>
        <v>0</v>
      </c>
      <c r="X1923">
        <f t="shared" si="1390"/>
        <v>0</v>
      </c>
    </row>
    <row r="1924" spans="1:24">
      <c r="A1924" s="2">
        <v>446</v>
      </c>
      <c r="B1924" s="1" t="s">
        <v>12</v>
      </c>
      <c r="C1924" s="1" t="s">
        <v>9</v>
      </c>
      <c r="D1924" s="1" t="s">
        <v>16</v>
      </c>
      <c r="E1924" s="1" t="s">
        <v>23</v>
      </c>
      <c r="F1924" s="1" t="s">
        <v>22</v>
      </c>
      <c r="G1924" s="3">
        <v>3585</v>
      </c>
      <c r="H1924" s="1">
        <v>4</v>
      </c>
      <c r="I1924" s="4">
        <v>34.234816162617108</v>
      </c>
      <c r="J1924" s="1">
        <v>100</v>
      </c>
      <c r="L1924">
        <f t="shared" si="1389"/>
        <v>0</v>
      </c>
      <c r="M1924">
        <f t="shared" ref="M1924:X1924" si="1391">IF(AND($I1922&gt;=L$3,$I1922&lt;=M$3),1,0)</f>
        <v>0</v>
      </c>
      <c r="N1924">
        <f t="shared" si="1391"/>
        <v>0</v>
      </c>
      <c r="O1924">
        <f t="shared" si="1391"/>
        <v>1</v>
      </c>
      <c r="P1924">
        <f t="shared" si="1391"/>
        <v>0</v>
      </c>
      <c r="Q1924">
        <f t="shared" si="1391"/>
        <v>0</v>
      </c>
      <c r="R1924">
        <f t="shared" si="1391"/>
        <v>0</v>
      </c>
      <c r="S1924">
        <f t="shared" si="1391"/>
        <v>0</v>
      </c>
      <c r="T1924">
        <f t="shared" si="1391"/>
        <v>0</v>
      </c>
      <c r="U1924">
        <f t="shared" si="1391"/>
        <v>0</v>
      </c>
      <c r="V1924">
        <f t="shared" si="1391"/>
        <v>0</v>
      </c>
      <c r="W1924">
        <f t="shared" si="1391"/>
        <v>0</v>
      </c>
      <c r="X1924">
        <f t="shared" si="1391"/>
        <v>0</v>
      </c>
    </row>
    <row r="1925" spans="1:24" hidden="1">
      <c r="A1925" s="2">
        <v>1924</v>
      </c>
      <c r="B1925" s="1" t="s">
        <v>8</v>
      </c>
      <c r="C1925" s="1" t="s">
        <v>9</v>
      </c>
      <c r="D1925" s="1" t="s">
        <v>19</v>
      </c>
      <c r="E1925" s="1" t="s">
        <v>63</v>
      </c>
      <c r="F1925" s="1" t="s">
        <v>15</v>
      </c>
      <c r="G1925" s="3">
        <v>6327</v>
      </c>
      <c r="H1925" s="1">
        <v>7</v>
      </c>
      <c r="I1925" s="4">
        <v>45.778116669673182</v>
      </c>
      <c r="J1925" s="1">
        <v>59</v>
      </c>
    </row>
    <row r="1926" spans="1:24" hidden="1">
      <c r="A1926" s="2">
        <v>1925</v>
      </c>
      <c r="B1926" s="1" t="s">
        <v>8</v>
      </c>
      <c r="C1926" s="1" t="s">
        <v>9</v>
      </c>
      <c r="D1926" s="1" t="s">
        <v>21</v>
      </c>
      <c r="E1926" s="1" t="s">
        <v>64</v>
      </c>
      <c r="F1926" s="1" t="s">
        <v>22</v>
      </c>
      <c r="G1926" s="3">
        <v>24939</v>
      </c>
      <c r="H1926" s="1">
        <v>6</v>
      </c>
      <c r="I1926" s="4">
        <v>55.00590418586971</v>
      </c>
      <c r="J1926" s="1">
        <v>103</v>
      </c>
    </row>
    <row r="1927" spans="1:24">
      <c r="A1927" s="2">
        <v>1072</v>
      </c>
      <c r="B1927" s="1" t="s">
        <v>12</v>
      </c>
      <c r="C1927" s="1" t="s">
        <v>9</v>
      </c>
      <c r="D1927" s="1" t="s">
        <v>21</v>
      </c>
      <c r="E1927" s="1" t="s">
        <v>63</v>
      </c>
      <c r="F1927" s="1" t="s">
        <v>11</v>
      </c>
      <c r="G1927" s="3">
        <v>5385</v>
      </c>
      <c r="H1927" s="1">
        <v>3</v>
      </c>
      <c r="I1927" s="4">
        <v>34.23981074838175</v>
      </c>
      <c r="J1927" s="1">
        <v>87</v>
      </c>
      <c r="L1927">
        <f t="shared" ref="L1927:L1929" si="1392">IF($I1925&lt;=L$3,1,0)</f>
        <v>0</v>
      </c>
      <c r="M1927">
        <f t="shared" ref="M1927:X1927" si="1393">IF(AND($I1925&gt;=L$3,$I1925&lt;=M$3),1,0)</f>
        <v>0</v>
      </c>
      <c r="N1927">
        <f t="shared" si="1393"/>
        <v>0</v>
      </c>
      <c r="O1927">
        <f t="shared" si="1393"/>
        <v>0</v>
      </c>
      <c r="P1927">
        <f t="shared" si="1393"/>
        <v>0</v>
      </c>
      <c r="Q1927">
        <f t="shared" si="1393"/>
        <v>0</v>
      </c>
      <c r="R1927">
        <f t="shared" si="1393"/>
        <v>0</v>
      </c>
      <c r="S1927">
        <f t="shared" si="1393"/>
        <v>1</v>
      </c>
      <c r="T1927">
        <f t="shared" si="1393"/>
        <v>0</v>
      </c>
      <c r="U1927">
        <f t="shared" si="1393"/>
        <v>0</v>
      </c>
      <c r="V1927">
        <f t="shared" si="1393"/>
        <v>0</v>
      </c>
      <c r="W1927">
        <f t="shared" si="1393"/>
        <v>0</v>
      </c>
      <c r="X1927">
        <f t="shared" si="1393"/>
        <v>0</v>
      </c>
    </row>
    <row r="1928" spans="1:24">
      <c r="A1928" s="2">
        <v>3222</v>
      </c>
      <c r="B1928" s="1" t="s">
        <v>12</v>
      </c>
      <c r="C1928" s="1" t="s">
        <v>13</v>
      </c>
      <c r="D1928" s="1" t="s">
        <v>17</v>
      </c>
      <c r="E1928" s="1" t="s">
        <v>18</v>
      </c>
      <c r="F1928" s="1" t="s">
        <v>15</v>
      </c>
      <c r="G1928" s="3">
        <v>1434</v>
      </c>
      <c r="H1928" s="1">
        <v>2</v>
      </c>
      <c r="I1928" s="4">
        <v>34.265841424148888</v>
      </c>
      <c r="J1928" s="1">
        <v>53</v>
      </c>
      <c r="L1928">
        <f t="shared" si="1392"/>
        <v>0</v>
      </c>
      <c r="M1928">
        <f t="shared" ref="M1928:X1928" si="1394">IF(AND($I1926&gt;=L$3,$I1926&lt;=M$3),1,0)</f>
        <v>0</v>
      </c>
      <c r="N1928">
        <f t="shared" si="1394"/>
        <v>0</v>
      </c>
      <c r="O1928">
        <f t="shared" si="1394"/>
        <v>0</v>
      </c>
      <c r="P1928">
        <f t="shared" si="1394"/>
        <v>0</v>
      </c>
      <c r="Q1928">
        <f t="shared" si="1394"/>
        <v>0</v>
      </c>
      <c r="R1928">
        <f t="shared" si="1394"/>
        <v>0</v>
      </c>
      <c r="S1928">
        <f t="shared" si="1394"/>
        <v>0</v>
      </c>
      <c r="T1928">
        <f t="shared" si="1394"/>
        <v>0</v>
      </c>
      <c r="U1928">
        <f t="shared" si="1394"/>
        <v>0</v>
      </c>
      <c r="V1928">
        <f t="shared" si="1394"/>
        <v>1</v>
      </c>
      <c r="W1928">
        <f t="shared" si="1394"/>
        <v>0</v>
      </c>
      <c r="X1928">
        <f t="shared" si="1394"/>
        <v>0</v>
      </c>
    </row>
    <row r="1929" spans="1:24">
      <c r="A1929" s="2">
        <v>3775</v>
      </c>
      <c r="B1929" s="1" t="s">
        <v>12</v>
      </c>
      <c r="C1929" s="1" t="s">
        <v>9</v>
      </c>
      <c r="D1929" s="1" t="s">
        <v>10</v>
      </c>
      <c r="E1929" s="1" t="s">
        <v>23</v>
      </c>
      <c r="F1929" s="1" t="s">
        <v>15</v>
      </c>
      <c r="G1929" s="3">
        <v>12630</v>
      </c>
      <c r="H1929" s="1">
        <v>3</v>
      </c>
      <c r="I1929" s="4">
        <v>34.276690273299259</v>
      </c>
      <c r="J1929" s="1">
        <v>65</v>
      </c>
      <c r="L1929">
        <f t="shared" si="1392"/>
        <v>0</v>
      </c>
      <c r="M1929">
        <f t="shared" ref="M1929:X1929" si="1395">IF(AND($I1927&gt;=L$3,$I1927&lt;=M$3),1,0)</f>
        <v>0</v>
      </c>
      <c r="N1929">
        <f t="shared" si="1395"/>
        <v>0</v>
      </c>
      <c r="O1929">
        <f t="shared" si="1395"/>
        <v>0</v>
      </c>
      <c r="P1929">
        <f t="shared" si="1395"/>
        <v>0</v>
      </c>
      <c r="Q1929">
        <f t="shared" si="1395"/>
        <v>1</v>
      </c>
      <c r="R1929">
        <f t="shared" si="1395"/>
        <v>0</v>
      </c>
      <c r="S1929">
        <f t="shared" si="1395"/>
        <v>0</v>
      </c>
      <c r="T1929">
        <f t="shared" si="1395"/>
        <v>0</v>
      </c>
      <c r="U1929">
        <f t="shared" si="1395"/>
        <v>0</v>
      </c>
      <c r="V1929">
        <f t="shared" si="1395"/>
        <v>0</v>
      </c>
      <c r="W1929">
        <f t="shared" si="1395"/>
        <v>0</v>
      </c>
      <c r="X1929">
        <f t="shared" si="1395"/>
        <v>0</v>
      </c>
    </row>
    <row r="1930" spans="1:24" hidden="1">
      <c r="A1930" s="2">
        <v>1929</v>
      </c>
      <c r="B1930" s="1" t="s">
        <v>8</v>
      </c>
      <c r="C1930" s="1" t="s">
        <v>9</v>
      </c>
      <c r="D1930" s="1" t="s">
        <v>10</v>
      </c>
      <c r="E1930" s="1" t="s">
        <v>14</v>
      </c>
      <c r="F1930" s="1" t="s">
        <v>15</v>
      </c>
      <c r="G1930" s="3">
        <v>3473.9999999999995</v>
      </c>
      <c r="H1930" s="1">
        <v>6</v>
      </c>
      <c r="I1930" s="4">
        <v>27.125489510827986</v>
      </c>
      <c r="J1930" s="1">
        <v>65</v>
      </c>
    </row>
    <row r="1931" spans="1:24">
      <c r="A1931" s="2">
        <v>3639</v>
      </c>
      <c r="B1931" s="1" t="s">
        <v>12</v>
      </c>
      <c r="C1931" s="1" t="s">
        <v>9</v>
      </c>
      <c r="D1931" s="1" t="s">
        <v>21</v>
      </c>
      <c r="E1931" s="1" t="s">
        <v>18</v>
      </c>
      <c r="F1931" s="1" t="s">
        <v>11</v>
      </c>
      <c r="G1931" s="3">
        <v>5093.9999999999991</v>
      </c>
      <c r="H1931" s="1">
        <v>7</v>
      </c>
      <c r="I1931" s="4">
        <v>34.286486905163549</v>
      </c>
      <c r="J1931" s="1">
        <v>74</v>
      </c>
      <c r="L1931">
        <f>IF($I1929&lt;=L$3,1,0)</f>
        <v>0</v>
      </c>
      <c r="M1931">
        <f>IF(AND($I1929&gt;=L$3,$I1929&lt;=M$3),1,0)</f>
        <v>0</v>
      </c>
      <c r="N1931">
        <f t="shared" ref="N1931:X1931" si="1396">IF(AND($I1929&gt;=M$3,$I1929&lt;=N$3),1,0)</f>
        <v>0</v>
      </c>
      <c r="O1931">
        <f t="shared" si="1396"/>
        <v>0</v>
      </c>
      <c r="P1931">
        <f t="shared" si="1396"/>
        <v>0</v>
      </c>
      <c r="Q1931">
        <f t="shared" si="1396"/>
        <v>1</v>
      </c>
      <c r="R1931">
        <f t="shared" si="1396"/>
        <v>0</v>
      </c>
      <c r="S1931">
        <f t="shared" si="1396"/>
        <v>0</v>
      </c>
      <c r="T1931">
        <f t="shared" si="1396"/>
        <v>0</v>
      </c>
      <c r="U1931">
        <f t="shared" si="1396"/>
        <v>0</v>
      </c>
      <c r="V1931">
        <f t="shared" si="1396"/>
        <v>0</v>
      </c>
      <c r="W1931">
        <f t="shared" si="1396"/>
        <v>0</v>
      </c>
      <c r="X1931">
        <f t="shared" si="1396"/>
        <v>0</v>
      </c>
    </row>
    <row r="1932" spans="1:24" hidden="1">
      <c r="A1932" s="2">
        <v>1931</v>
      </c>
      <c r="B1932" s="1" t="s">
        <v>8</v>
      </c>
      <c r="C1932" s="1" t="s">
        <v>9</v>
      </c>
      <c r="D1932" s="1" t="s">
        <v>21</v>
      </c>
      <c r="E1932" s="1" t="s">
        <v>64</v>
      </c>
      <c r="F1932" s="1" t="s">
        <v>22</v>
      </c>
      <c r="G1932" s="3">
        <v>7380</v>
      </c>
      <c r="H1932" s="1">
        <v>7</v>
      </c>
      <c r="I1932" s="4">
        <v>38.854250985550401</v>
      </c>
      <c r="J1932" s="1">
        <v>74</v>
      </c>
    </row>
    <row r="1933" spans="1:24" hidden="1">
      <c r="A1933" s="2">
        <v>1932</v>
      </c>
      <c r="B1933" s="1" t="s">
        <v>8</v>
      </c>
      <c r="C1933" s="1" t="s">
        <v>13</v>
      </c>
      <c r="D1933" s="1" t="s">
        <v>21</v>
      </c>
      <c r="E1933" s="1" t="s">
        <v>23</v>
      </c>
      <c r="F1933" s="1" t="s">
        <v>11</v>
      </c>
      <c r="G1933" s="3">
        <v>4247.9999999999991</v>
      </c>
      <c r="H1933" s="1">
        <v>2</v>
      </c>
      <c r="I1933" s="4">
        <v>60.768197433753713</v>
      </c>
      <c r="J1933" s="1">
        <v>73</v>
      </c>
    </row>
    <row r="1934" spans="1:24">
      <c r="A1934" s="2">
        <v>4208</v>
      </c>
      <c r="B1934" s="1" t="s">
        <v>12</v>
      </c>
      <c r="C1934" s="1" t="s">
        <v>13</v>
      </c>
      <c r="D1934" s="1" t="s">
        <v>10</v>
      </c>
      <c r="E1934" s="1" t="s">
        <v>14</v>
      </c>
      <c r="F1934" s="1" t="s">
        <v>15</v>
      </c>
      <c r="G1934" s="3">
        <v>1990</v>
      </c>
      <c r="H1934" s="1">
        <v>3</v>
      </c>
      <c r="I1934" s="4">
        <v>34.289830075613537</v>
      </c>
      <c r="J1934" s="1">
        <v>65</v>
      </c>
      <c r="L1934">
        <f>IF($I1932&lt;=L$3,1,0)</f>
        <v>0</v>
      </c>
      <c r="M1934">
        <f>IF(AND($I1932&gt;=L$3,$I1932&lt;=M$3),1,0)</f>
        <v>0</v>
      </c>
      <c r="N1934">
        <f t="shared" ref="N1934:X1934" si="1397">IF(AND($I1932&gt;=M$3,$I1932&lt;=N$3),1,0)</f>
        <v>0</v>
      </c>
      <c r="O1934">
        <f t="shared" si="1397"/>
        <v>0</v>
      </c>
      <c r="P1934">
        <f t="shared" si="1397"/>
        <v>0</v>
      </c>
      <c r="Q1934">
        <f t="shared" si="1397"/>
        <v>0</v>
      </c>
      <c r="R1934">
        <f t="shared" si="1397"/>
        <v>1</v>
      </c>
      <c r="S1934">
        <f t="shared" si="1397"/>
        <v>0</v>
      </c>
      <c r="T1934">
        <f t="shared" si="1397"/>
        <v>0</v>
      </c>
      <c r="U1934">
        <f t="shared" si="1397"/>
        <v>0</v>
      </c>
      <c r="V1934">
        <f t="shared" si="1397"/>
        <v>0</v>
      </c>
      <c r="W1934">
        <f t="shared" si="1397"/>
        <v>0</v>
      </c>
      <c r="X1934">
        <f t="shared" si="1397"/>
        <v>0</v>
      </c>
    </row>
    <row r="1935" spans="1:24" hidden="1">
      <c r="A1935" s="2">
        <v>1934</v>
      </c>
      <c r="B1935" s="1" t="s">
        <v>8</v>
      </c>
      <c r="C1935" s="1" t="s">
        <v>9</v>
      </c>
      <c r="D1935" s="1" t="s">
        <v>10</v>
      </c>
      <c r="E1935" s="1" t="s">
        <v>23</v>
      </c>
      <c r="F1935" s="1" t="s">
        <v>15</v>
      </c>
      <c r="G1935" s="3">
        <v>3657</v>
      </c>
      <c r="H1935" s="1">
        <v>3</v>
      </c>
      <c r="I1935" s="4">
        <v>23.016660048213371</v>
      </c>
      <c r="J1935" s="1">
        <v>70</v>
      </c>
    </row>
    <row r="1936" spans="1:24">
      <c r="A1936" s="2">
        <v>442</v>
      </c>
      <c r="B1936" s="1" t="s">
        <v>12</v>
      </c>
      <c r="C1936" s="1" t="s">
        <v>9</v>
      </c>
      <c r="D1936" s="1" t="s">
        <v>19</v>
      </c>
      <c r="E1936" s="1" t="s">
        <v>63</v>
      </c>
      <c r="F1936" s="1" t="s">
        <v>15</v>
      </c>
      <c r="G1936" s="3">
        <v>1159</v>
      </c>
      <c r="H1936" s="1">
        <v>6</v>
      </c>
      <c r="I1936" s="4">
        <v>34.303661458523528</v>
      </c>
      <c r="J1936" s="1">
        <v>59</v>
      </c>
      <c r="L1936">
        <f>IF($I1934&lt;=L$3,1,0)</f>
        <v>0</v>
      </c>
      <c r="M1936">
        <f>IF(AND($I1934&gt;=L$3,$I1934&lt;=M$3),1,0)</f>
        <v>0</v>
      </c>
      <c r="N1936">
        <f t="shared" ref="N1936:X1936" si="1398">IF(AND($I1934&gt;=M$3,$I1934&lt;=N$3),1,0)</f>
        <v>0</v>
      </c>
      <c r="O1936">
        <f t="shared" si="1398"/>
        <v>0</v>
      </c>
      <c r="P1936">
        <f t="shared" si="1398"/>
        <v>0</v>
      </c>
      <c r="Q1936">
        <f t="shared" si="1398"/>
        <v>1</v>
      </c>
      <c r="R1936">
        <f t="shared" si="1398"/>
        <v>0</v>
      </c>
      <c r="S1936">
        <f t="shared" si="1398"/>
        <v>0</v>
      </c>
      <c r="T1936">
        <f t="shared" si="1398"/>
        <v>0</v>
      </c>
      <c r="U1936">
        <f t="shared" si="1398"/>
        <v>0</v>
      </c>
      <c r="V1936">
        <f t="shared" si="1398"/>
        <v>0</v>
      </c>
      <c r="W1936">
        <f t="shared" si="1398"/>
        <v>0</v>
      </c>
      <c r="X1936">
        <f t="shared" si="1398"/>
        <v>0</v>
      </c>
    </row>
    <row r="1937" spans="1:24" hidden="1">
      <c r="A1937" s="2">
        <v>1936</v>
      </c>
      <c r="B1937" s="1" t="s">
        <v>8</v>
      </c>
      <c r="C1937" s="1" t="s">
        <v>13</v>
      </c>
      <c r="D1937" s="1" t="s">
        <v>21</v>
      </c>
      <c r="E1937" s="1" t="s">
        <v>64</v>
      </c>
      <c r="F1937" s="1" t="s">
        <v>11</v>
      </c>
      <c r="G1937" s="3">
        <v>6053.9999999999991</v>
      </c>
      <c r="H1937" s="1">
        <v>8</v>
      </c>
      <c r="I1937" s="4">
        <v>59.720104718774934</v>
      </c>
      <c r="J1937" s="1">
        <v>83</v>
      </c>
    </row>
    <row r="1938" spans="1:24">
      <c r="A1938" s="2">
        <v>3712</v>
      </c>
      <c r="B1938" s="1" t="s">
        <v>12</v>
      </c>
      <c r="C1938" s="1" t="s">
        <v>13</v>
      </c>
      <c r="D1938" s="1" t="s">
        <v>10</v>
      </c>
      <c r="E1938" s="1" t="s">
        <v>52</v>
      </c>
      <c r="F1938" s="1" t="s">
        <v>15</v>
      </c>
      <c r="G1938" s="3">
        <v>1212.0000000000002</v>
      </c>
      <c r="H1938" s="1">
        <v>6</v>
      </c>
      <c r="I1938" s="4">
        <v>34.330481548170283</v>
      </c>
      <c r="J1938" s="1">
        <v>67</v>
      </c>
      <c r="L1938">
        <f>IF($I1936&lt;=L$3,1,0)</f>
        <v>0</v>
      </c>
      <c r="M1938">
        <f>IF(AND($I1936&gt;=L$3,$I1936&lt;=M$3),1,0)</f>
        <v>0</v>
      </c>
      <c r="N1938">
        <f t="shared" ref="N1938:X1938" si="1399">IF(AND($I1936&gt;=M$3,$I1936&lt;=N$3),1,0)</f>
        <v>0</v>
      </c>
      <c r="O1938">
        <f t="shared" si="1399"/>
        <v>0</v>
      </c>
      <c r="P1938">
        <f t="shared" si="1399"/>
        <v>0</v>
      </c>
      <c r="Q1938">
        <f t="shared" si="1399"/>
        <v>1</v>
      </c>
      <c r="R1938">
        <f t="shared" si="1399"/>
        <v>0</v>
      </c>
      <c r="S1938">
        <f t="shared" si="1399"/>
        <v>0</v>
      </c>
      <c r="T1938">
        <f t="shared" si="1399"/>
        <v>0</v>
      </c>
      <c r="U1938">
        <f t="shared" si="1399"/>
        <v>0</v>
      </c>
      <c r="V1938">
        <f t="shared" si="1399"/>
        <v>0</v>
      </c>
      <c r="W1938">
        <f t="shared" si="1399"/>
        <v>0</v>
      </c>
      <c r="X1938">
        <f t="shared" si="1399"/>
        <v>0</v>
      </c>
    </row>
    <row r="1939" spans="1:24" hidden="1">
      <c r="A1939" s="2">
        <v>1938</v>
      </c>
      <c r="B1939" s="1" t="s">
        <v>8</v>
      </c>
      <c r="C1939" s="1" t="s">
        <v>9</v>
      </c>
      <c r="D1939" s="1" t="s">
        <v>21</v>
      </c>
      <c r="E1939" s="1" t="s">
        <v>63</v>
      </c>
      <c r="F1939" s="1" t="s">
        <v>15</v>
      </c>
      <c r="G1939" s="3">
        <v>3771</v>
      </c>
      <c r="H1939" s="1">
        <v>4</v>
      </c>
      <c r="I1939" s="4">
        <v>55.35543422069788</v>
      </c>
      <c r="J1939" s="1">
        <v>74</v>
      </c>
    </row>
    <row r="1940" spans="1:24">
      <c r="A1940" s="2">
        <v>2026</v>
      </c>
      <c r="B1940" s="1" t="s">
        <v>12</v>
      </c>
      <c r="C1940" s="1" t="s">
        <v>13</v>
      </c>
      <c r="D1940" s="1" t="s">
        <v>17</v>
      </c>
      <c r="E1940" s="1" t="s">
        <v>14</v>
      </c>
      <c r="F1940" s="1" t="s">
        <v>15</v>
      </c>
      <c r="G1940" s="3">
        <v>3096</v>
      </c>
      <c r="H1940" s="1">
        <v>6</v>
      </c>
      <c r="I1940" s="4">
        <v>34.374315991793779</v>
      </c>
      <c r="J1940" s="1">
        <v>74</v>
      </c>
      <c r="L1940">
        <f t="shared" ref="L1940:L1941" si="1400">IF($I1938&lt;=L$3,1,0)</f>
        <v>0</v>
      </c>
      <c r="M1940">
        <f t="shared" ref="M1940:X1940" si="1401">IF(AND($I1938&gt;=L$3,$I1938&lt;=M$3),1,0)</f>
        <v>0</v>
      </c>
      <c r="N1940">
        <f t="shared" si="1401"/>
        <v>0</v>
      </c>
      <c r="O1940">
        <f t="shared" si="1401"/>
        <v>0</v>
      </c>
      <c r="P1940">
        <f t="shared" si="1401"/>
        <v>0</v>
      </c>
      <c r="Q1940">
        <f t="shared" si="1401"/>
        <v>1</v>
      </c>
      <c r="R1940">
        <f t="shared" si="1401"/>
        <v>0</v>
      </c>
      <c r="S1940">
        <f t="shared" si="1401"/>
        <v>0</v>
      </c>
      <c r="T1940">
        <f t="shared" si="1401"/>
        <v>0</v>
      </c>
      <c r="U1940">
        <f t="shared" si="1401"/>
        <v>0</v>
      </c>
      <c r="V1940">
        <f t="shared" si="1401"/>
        <v>0</v>
      </c>
      <c r="W1940">
        <f t="shared" si="1401"/>
        <v>0</v>
      </c>
      <c r="X1940">
        <f t="shared" si="1401"/>
        <v>0</v>
      </c>
    </row>
    <row r="1941" spans="1:24">
      <c r="A1941" s="2">
        <v>4254</v>
      </c>
      <c r="B1941" s="1" t="s">
        <v>12</v>
      </c>
      <c r="C1941" s="1" t="s">
        <v>9</v>
      </c>
      <c r="D1941" s="1" t="s">
        <v>16</v>
      </c>
      <c r="E1941" s="1" t="s">
        <v>64</v>
      </c>
      <c r="F1941" s="1" t="s">
        <v>15</v>
      </c>
      <c r="G1941" s="3">
        <v>3695.9999999999995</v>
      </c>
      <c r="H1941" s="1">
        <v>6</v>
      </c>
      <c r="I1941" s="4">
        <v>34.38311015671767</v>
      </c>
      <c r="J1941" s="1">
        <v>64</v>
      </c>
      <c r="L1941">
        <f t="shared" si="1400"/>
        <v>0</v>
      </c>
      <c r="M1941">
        <f t="shared" ref="M1941:X1941" si="1402">IF(AND($I1939&gt;=L$3,$I1939&lt;=M$3),1,0)</f>
        <v>0</v>
      </c>
      <c r="N1941">
        <f t="shared" si="1402"/>
        <v>0</v>
      </c>
      <c r="O1941">
        <f t="shared" si="1402"/>
        <v>0</v>
      </c>
      <c r="P1941">
        <f t="shared" si="1402"/>
        <v>0</v>
      </c>
      <c r="Q1941">
        <f t="shared" si="1402"/>
        <v>0</v>
      </c>
      <c r="R1941">
        <f t="shared" si="1402"/>
        <v>0</v>
      </c>
      <c r="S1941">
        <f t="shared" si="1402"/>
        <v>0</v>
      </c>
      <c r="T1941">
        <f t="shared" si="1402"/>
        <v>0</v>
      </c>
      <c r="U1941">
        <f t="shared" si="1402"/>
        <v>0</v>
      </c>
      <c r="V1941">
        <f t="shared" si="1402"/>
        <v>1</v>
      </c>
      <c r="W1941">
        <f t="shared" si="1402"/>
        <v>0</v>
      </c>
      <c r="X1941">
        <f t="shared" si="1402"/>
        <v>0</v>
      </c>
    </row>
    <row r="1942" spans="1:24" hidden="1">
      <c r="A1942" s="2">
        <v>1941</v>
      </c>
      <c r="B1942" s="1" t="s">
        <v>8</v>
      </c>
      <c r="C1942" s="1" t="s">
        <v>13</v>
      </c>
      <c r="D1942" s="1" t="s">
        <v>10</v>
      </c>
      <c r="E1942" s="1" t="s">
        <v>18</v>
      </c>
      <c r="F1942" s="1" t="s">
        <v>22</v>
      </c>
      <c r="G1942" s="3">
        <v>6957</v>
      </c>
      <c r="H1942" s="1">
        <v>7</v>
      </c>
      <c r="I1942" s="4">
        <v>51.911319496386525</v>
      </c>
      <c r="J1942" s="1">
        <v>79</v>
      </c>
    </row>
    <row r="1943" spans="1:24" hidden="1">
      <c r="A1943" s="2">
        <v>1942</v>
      </c>
      <c r="B1943" s="1" t="s">
        <v>8</v>
      </c>
      <c r="C1943" s="1" t="s">
        <v>13</v>
      </c>
      <c r="D1943" s="1" t="s">
        <v>16</v>
      </c>
      <c r="E1943" s="1" t="s">
        <v>64</v>
      </c>
      <c r="F1943" s="1" t="s">
        <v>11</v>
      </c>
      <c r="G1943" s="3">
        <v>3473.9999999999995</v>
      </c>
      <c r="H1943" s="1">
        <v>3</v>
      </c>
      <c r="I1943" s="4">
        <v>47.760470120348423</v>
      </c>
      <c r="J1943" s="1">
        <v>77</v>
      </c>
    </row>
    <row r="1944" spans="1:24">
      <c r="A1944" s="2">
        <v>2649</v>
      </c>
      <c r="B1944" s="1" t="s">
        <v>12</v>
      </c>
      <c r="C1944" s="1" t="s">
        <v>9</v>
      </c>
      <c r="D1944" s="1" t="s">
        <v>16</v>
      </c>
      <c r="E1944" s="1" t="s">
        <v>18</v>
      </c>
      <c r="F1944" s="1" t="s">
        <v>11</v>
      </c>
      <c r="G1944" s="3">
        <v>9618</v>
      </c>
      <c r="H1944" s="1">
        <v>8</v>
      </c>
      <c r="I1944" s="4">
        <v>34.399223215409108</v>
      </c>
      <c r="J1944" s="1">
        <v>86</v>
      </c>
      <c r="L1944">
        <f>IF($I1942&lt;=L$3,1,0)</f>
        <v>0</v>
      </c>
      <c r="M1944">
        <f>IF(AND($I1942&gt;=L$3,$I1942&lt;=M$3),1,0)</f>
        <v>0</v>
      </c>
      <c r="N1944">
        <f t="shared" ref="N1944:X1944" si="1403">IF(AND($I1942&gt;=M$3,$I1942&lt;=N$3),1,0)</f>
        <v>0</v>
      </c>
      <c r="O1944">
        <f t="shared" si="1403"/>
        <v>0</v>
      </c>
      <c r="P1944">
        <f t="shared" si="1403"/>
        <v>0</v>
      </c>
      <c r="Q1944">
        <f t="shared" si="1403"/>
        <v>0</v>
      </c>
      <c r="R1944">
        <f t="shared" si="1403"/>
        <v>0</v>
      </c>
      <c r="S1944">
        <f t="shared" si="1403"/>
        <v>0</v>
      </c>
      <c r="T1944">
        <f t="shared" si="1403"/>
        <v>0</v>
      </c>
      <c r="U1944">
        <f t="shared" si="1403"/>
        <v>1</v>
      </c>
      <c r="V1944">
        <f t="shared" si="1403"/>
        <v>0</v>
      </c>
      <c r="W1944">
        <f t="shared" si="1403"/>
        <v>0</v>
      </c>
      <c r="X1944">
        <f t="shared" si="1403"/>
        <v>0</v>
      </c>
    </row>
    <row r="1945" spans="1:24" hidden="1">
      <c r="A1945" s="2">
        <v>1944</v>
      </c>
      <c r="B1945" s="1" t="s">
        <v>8</v>
      </c>
      <c r="C1945" s="1" t="s">
        <v>9</v>
      </c>
      <c r="D1945" s="1" t="s">
        <v>21</v>
      </c>
      <c r="E1945" s="1" t="s">
        <v>18</v>
      </c>
      <c r="F1945" s="1" t="s">
        <v>11</v>
      </c>
      <c r="G1945" s="3">
        <v>6957</v>
      </c>
      <c r="H1945" s="1">
        <v>6</v>
      </c>
      <c r="I1945" s="4">
        <v>58.314973502302102</v>
      </c>
      <c r="J1945" s="1">
        <v>101</v>
      </c>
    </row>
    <row r="1946" spans="1:24">
      <c r="A1946" s="2">
        <v>615</v>
      </c>
      <c r="B1946" s="1" t="s">
        <v>12</v>
      </c>
      <c r="C1946" s="1" t="s">
        <v>9</v>
      </c>
      <c r="D1946" s="1" t="s">
        <v>16</v>
      </c>
      <c r="E1946" s="1" t="s">
        <v>23</v>
      </c>
      <c r="F1946" s="1" t="s">
        <v>11</v>
      </c>
      <c r="G1946" s="3">
        <v>4125</v>
      </c>
      <c r="H1946" s="1">
        <v>6</v>
      </c>
      <c r="I1946" s="4">
        <v>34.400702683963885</v>
      </c>
      <c r="J1946" s="1">
        <v>79</v>
      </c>
      <c r="L1946">
        <f>IF($I1944&lt;=L$3,1,0)</f>
        <v>0</v>
      </c>
      <c r="M1946">
        <f>IF(AND($I1944&gt;=L$3,$I1944&lt;=M$3),1,0)</f>
        <v>0</v>
      </c>
      <c r="N1946">
        <f t="shared" ref="N1946:X1946" si="1404">IF(AND($I1944&gt;=M$3,$I1944&lt;=N$3),1,0)</f>
        <v>0</v>
      </c>
      <c r="O1946">
        <f t="shared" si="1404"/>
        <v>0</v>
      </c>
      <c r="P1946">
        <f t="shared" si="1404"/>
        <v>0</v>
      </c>
      <c r="Q1946">
        <f t="shared" si="1404"/>
        <v>1</v>
      </c>
      <c r="R1946">
        <f t="shared" si="1404"/>
        <v>0</v>
      </c>
      <c r="S1946">
        <f t="shared" si="1404"/>
        <v>0</v>
      </c>
      <c r="T1946">
        <f t="shared" si="1404"/>
        <v>0</v>
      </c>
      <c r="U1946">
        <f t="shared" si="1404"/>
        <v>0</v>
      </c>
      <c r="V1946">
        <f t="shared" si="1404"/>
        <v>0</v>
      </c>
      <c r="W1946">
        <f t="shared" si="1404"/>
        <v>0</v>
      </c>
      <c r="X1946">
        <f t="shared" si="1404"/>
        <v>0</v>
      </c>
    </row>
    <row r="1947" spans="1:24" hidden="1">
      <c r="A1947" s="2">
        <v>1946</v>
      </c>
      <c r="B1947" s="1" t="s">
        <v>8</v>
      </c>
      <c r="C1947" s="1" t="s">
        <v>9</v>
      </c>
      <c r="D1947" s="1" t="s">
        <v>16</v>
      </c>
      <c r="E1947" s="1" t="s">
        <v>18</v>
      </c>
      <c r="F1947" s="1" t="s">
        <v>11</v>
      </c>
      <c r="G1947" s="3">
        <v>4290</v>
      </c>
      <c r="H1947" s="1">
        <v>5</v>
      </c>
      <c r="I1947" s="4">
        <v>43.501275149435379</v>
      </c>
      <c r="J1947" s="1">
        <v>84</v>
      </c>
    </row>
    <row r="1948" spans="1:24">
      <c r="A1948" s="2">
        <v>760</v>
      </c>
      <c r="B1948" s="1" t="s">
        <v>12</v>
      </c>
      <c r="C1948" s="1" t="s">
        <v>9</v>
      </c>
      <c r="D1948" s="1" t="s">
        <v>21</v>
      </c>
      <c r="E1948" s="1" t="s">
        <v>63</v>
      </c>
      <c r="F1948" s="1" t="s">
        <v>15</v>
      </c>
      <c r="G1948" s="3">
        <v>9993</v>
      </c>
      <c r="H1948" s="1">
        <v>4</v>
      </c>
      <c r="I1948" s="4">
        <v>34.401610563489172</v>
      </c>
      <c r="J1948" s="1">
        <v>88</v>
      </c>
      <c r="L1948">
        <f t="shared" ref="L1948:L1949" si="1405">IF($I1946&lt;=L$3,1,0)</f>
        <v>0</v>
      </c>
      <c r="M1948">
        <f t="shared" ref="M1948:X1948" si="1406">IF(AND($I1946&gt;=L$3,$I1946&lt;=M$3),1,0)</f>
        <v>0</v>
      </c>
      <c r="N1948">
        <f t="shared" si="1406"/>
        <v>0</v>
      </c>
      <c r="O1948">
        <f t="shared" si="1406"/>
        <v>0</v>
      </c>
      <c r="P1948">
        <f t="shared" si="1406"/>
        <v>0</v>
      </c>
      <c r="Q1948">
        <f t="shared" si="1406"/>
        <v>1</v>
      </c>
      <c r="R1948">
        <f t="shared" si="1406"/>
        <v>0</v>
      </c>
      <c r="S1948">
        <f t="shared" si="1406"/>
        <v>0</v>
      </c>
      <c r="T1948">
        <f t="shared" si="1406"/>
        <v>0</v>
      </c>
      <c r="U1948">
        <f t="shared" si="1406"/>
        <v>0</v>
      </c>
      <c r="V1948">
        <f t="shared" si="1406"/>
        <v>0</v>
      </c>
      <c r="W1948">
        <f t="shared" si="1406"/>
        <v>0</v>
      </c>
      <c r="X1948">
        <f t="shared" si="1406"/>
        <v>0</v>
      </c>
    </row>
    <row r="1949" spans="1:24">
      <c r="A1949" s="2">
        <v>4274</v>
      </c>
      <c r="B1949" s="1" t="s">
        <v>12</v>
      </c>
      <c r="C1949" s="1" t="s">
        <v>13</v>
      </c>
      <c r="D1949" s="1" t="s">
        <v>16</v>
      </c>
      <c r="E1949" s="1" t="s">
        <v>23</v>
      </c>
      <c r="F1949" s="1" t="s">
        <v>15</v>
      </c>
      <c r="G1949" s="3">
        <v>4953</v>
      </c>
      <c r="H1949" s="1">
        <v>4</v>
      </c>
      <c r="I1949" s="4">
        <v>34.418558068794326</v>
      </c>
      <c r="J1949" s="1">
        <v>68</v>
      </c>
      <c r="L1949">
        <f t="shared" si="1405"/>
        <v>0</v>
      </c>
      <c r="M1949">
        <f t="shared" ref="M1949:X1949" si="1407">IF(AND($I1947&gt;=L$3,$I1947&lt;=M$3),1,0)</f>
        <v>0</v>
      </c>
      <c r="N1949">
        <f t="shared" si="1407"/>
        <v>0</v>
      </c>
      <c r="O1949">
        <f t="shared" si="1407"/>
        <v>0</v>
      </c>
      <c r="P1949">
        <f t="shared" si="1407"/>
        <v>0</v>
      </c>
      <c r="Q1949">
        <f t="shared" si="1407"/>
        <v>0</v>
      </c>
      <c r="R1949">
        <f t="shared" si="1407"/>
        <v>0</v>
      </c>
      <c r="S1949">
        <f t="shared" si="1407"/>
        <v>1</v>
      </c>
      <c r="T1949">
        <f t="shared" si="1407"/>
        <v>0</v>
      </c>
      <c r="U1949">
        <f t="shared" si="1407"/>
        <v>0</v>
      </c>
      <c r="V1949">
        <f t="shared" si="1407"/>
        <v>0</v>
      </c>
      <c r="W1949">
        <f t="shared" si="1407"/>
        <v>0</v>
      </c>
      <c r="X1949">
        <f t="shared" si="1407"/>
        <v>0</v>
      </c>
    </row>
    <row r="1950" spans="1:24" hidden="1">
      <c r="A1950" s="2">
        <v>1949</v>
      </c>
      <c r="B1950" s="1" t="s">
        <v>8</v>
      </c>
      <c r="C1950" s="1" t="s">
        <v>13</v>
      </c>
      <c r="D1950" s="1" t="s">
        <v>21</v>
      </c>
      <c r="E1950" s="1" t="s">
        <v>64</v>
      </c>
      <c r="F1950" s="1" t="s">
        <v>22</v>
      </c>
      <c r="G1950" s="3">
        <v>8484</v>
      </c>
      <c r="H1950" s="1">
        <v>7</v>
      </c>
      <c r="I1950" s="4">
        <v>24.2454005766816</v>
      </c>
      <c r="J1950" s="1">
        <v>111</v>
      </c>
    </row>
    <row r="1951" spans="1:24">
      <c r="A1951" s="2">
        <v>4489</v>
      </c>
      <c r="B1951" s="1" t="s">
        <v>12</v>
      </c>
      <c r="C1951" s="1" t="s">
        <v>9</v>
      </c>
      <c r="D1951" s="1" t="s">
        <v>21</v>
      </c>
      <c r="E1951" s="1" t="s">
        <v>14</v>
      </c>
      <c r="F1951" s="1" t="s">
        <v>22</v>
      </c>
      <c r="G1951" s="3">
        <v>14591.999999999998</v>
      </c>
      <c r="H1951" s="1">
        <v>5</v>
      </c>
      <c r="I1951" s="4">
        <v>34.427723054981506</v>
      </c>
      <c r="J1951" s="1">
        <v>93</v>
      </c>
      <c r="L1951">
        <f>IF($I1949&lt;=L$3,1,0)</f>
        <v>0</v>
      </c>
      <c r="M1951">
        <f>IF(AND($I1949&gt;=L$3,$I1949&lt;=M$3),1,0)</f>
        <v>0</v>
      </c>
      <c r="N1951">
        <f t="shared" ref="N1951:X1951" si="1408">IF(AND($I1949&gt;=M$3,$I1949&lt;=N$3),1,0)</f>
        <v>0</v>
      </c>
      <c r="O1951">
        <f t="shared" si="1408"/>
        <v>0</v>
      </c>
      <c r="P1951">
        <f t="shared" si="1408"/>
        <v>0</v>
      </c>
      <c r="Q1951">
        <f t="shared" si="1408"/>
        <v>1</v>
      </c>
      <c r="R1951">
        <f t="shared" si="1408"/>
        <v>0</v>
      </c>
      <c r="S1951">
        <f t="shared" si="1408"/>
        <v>0</v>
      </c>
      <c r="T1951">
        <f t="shared" si="1408"/>
        <v>0</v>
      </c>
      <c r="U1951">
        <f t="shared" si="1408"/>
        <v>0</v>
      </c>
      <c r="V1951">
        <f t="shared" si="1408"/>
        <v>0</v>
      </c>
      <c r="W1951">
        <f t="shared" si="1408"/>
        <v>0</v>
      </c>
      <c r="X1951">
        <f t="shared" si="1408"/>
        <v>0</v>
      </c>
    </row>
    <row r="1952" spans="1:24" hidden="1">
      <c r="A1952" s="2">
        <v>1951</v>
      </c>
      <c r="B1952" s="1" t="s">
        <v>8</v>
      </c>
      <c r="C1952" s="1" t="s">
        <v>9</v>
      </c>
      <c r="D1952" s="1" t="s">
        <v>17</v>
      </c>
      <c r="E1952" s="1" t="s">
        <v>18</v>
      </c>
      <c r="F1952" s="1" t="s">
        <v>15</v>
      </c>
      <c r="G1952" s="3">
        <v>2871</v>
      </c>
      <c r="H1952" s="1">
        <v>6</v>
      </c>
      <c r="I1952" s="4">
        <v>23.125302057351281</v>
      </c>
      <c r="J1952" s="1">
        <v>87</v>
      </c>
    </row>
    <row r="1953" spans="1:24">
      <c r="A1953" s="2">
        <v>959</v>
      </c>
      <c r="B1953" s="1" t="s">
        <v>12</v>
      </c>
      <c r="C1953" s="1" t="s">
        <v>9</v>
      </c>
      <c r="D1953" s="1" t="s">
        <v>10</v>
      </c>
      <c r="E1953" s="1" t="s">
        <v>18</v>
      </c>
      <c r="F1953" s="1" t="s">
        <v>15</v>
      </c>
      <c r="G1953" s="3">
        <v>4548</v>
      </c>
      <c r="H1953" s="1">
        <v>5</v>
      </c>
      <c r="I1953" s="4">
        <v>34.430957779907502</v>
      </c>
      <c r="J1953" s="1">
        <v>67</v>
      </c>
      <c r="L1953">
        <f t="shared" ref="L1953:L1955" si="1409">IF($I1951&lt;=L$3,1,0)</f>
        <v>0</v>
      </c>
      <c r="M1953">
        <f t="shared" ref="M1953:X1953" si="1410">IF(AND($I1951&gt;=L$3,$I1951&lt;=M$3),1,0)</f>
        <v>0</v>
      </c>
      <c r="N1953">
        <f t="shared" si="1410"/>
        <v>0</v>
      </c>
      <c r="O1953">
        <f t="shared" si="1410"/>
        <v>0</v>
      </c>
      <c r="P1953">
        <f t="shared" si="1410"/>
        <v>0</v>
      </c>
      <c r="Q1953">
        <f t="shared" si="1410"/>
        <v>1</v>
      </c>
      <c r="R1953">
        <f t="shared" si="1410"/>
        <v>0</v>
      </c>
      <c r="S1953">
        <f t="shared" si="1410"/>
        <v>0</v>
      </c>
      <c r="T1953">
        <f t="shared" si="1410"/>
        <v>0</v>
      </c>
      <c r="U1953">
        <f t="shared" si="1410"/>
        <v>0</v>
      </c>
      <c r="V1953">
        <f t="shared" si="1410"/>
        <v>0</v>
      </c>
      <c r="W1953">
        <f t="shared" si="1410"/>
        <v>0</v>
      </c>
      <c r="X1953">
        <f t="shared" si="1410"/>
        <v>0</v>
      </c>
    </row>
    <row r="1954" spans="1:24">
      <c r="A1954" s="2">
        <v>2899</v>
      </c>
      <c r="B1954" s="1" t="s">
        <v>12</v>
      </c>
      <c r="C1954" s="1" t="s">
        <v>13</v>
      </c>
      <c r="D1954" s="1" t="s">
        <v>10</v>
      </c>
      <c r="E1954" s="1" t="s">
        <v>14</v>
      </c>
      <c r="F1954" s="1" t="s">
        <v>15</v>
      </c>
      <c r="G1954" s="3">
        <v>3848.9999999999995</v>
      </c>
      <c r="H1954" s="1">
        <v>4</v>
      </c>
      <c r="I1954" s="4">
        <v>34.433081519058241</v>
      </c>
      <c r="J1954" s="1">
        <v>78</v>
      </c>
      <c r="L1954">
        <f t="shared" si="1409"/>
        <v>0</v>
      </c>
      <c r="M1954">
        <f t="shared" ref="M1954:X1954" si="1411">IF(AND($I1952&gt;=L$3,$I1952&lt;=M$3),1,0)</f>
        <v>0</v>
      </c>
      <c r="N1954">
        <f t="shared" si="1411"/>
        <v>1</v>
      </c>
      <c r="O1954">
        <f t="shared" si="1411"/>
        <v>0</v>
      </c>
      <c r="P1954">
        <f t="shared" si="1411"/>
        <v>0</v>
      </c>
      <c r="Q1954">
        <f t="shared" si="1411"/>
        <v>0</v>
      </c>
      <c r="R1954">
        <f t="shared" si="1411"/>
        <v>0</v>
      </c>
      <c r="S1954">
        <f t="shared" si="1411"/>
        <v>0</v>
      </c>
      <c r="T1954">
        <f t="shared" si="1411"/>
        <v>0</v>
      </c>
      <c r="U1954">
        <f t="shared" si="1411"/>
        <v>0</v>
      </c>
      <c r="V1954">
        <f t="shared" si="1411"/>
        <v>0</v>
      </c>
      <c r="W1954">
        <f t="shared" si="1411"/>
        <v>0</v>
      </c>
      <c r="X1954">
        <f t="shared" si="1411"/>
        <v>0</v>
      </c>
    </row>
    <row r="1955" spans="1:24">
      <c r="A1955" s="2">
        <v>3482</v>
      </c>
      <c r="B1955" s="1" t="s">
        <v>12</v>
      </c>
      <c r="C1955" s="1" t="s">
        <v>13</v>
      </c>
      <c r="D1955" s="1" t="s">
        <v>16</v>
      </c>
      <c r="E1955" s="1" t="s">
        <v>14</v>
      </c>
      <c r="F1955" s="1" t="s">
        <v>15</v>
      </c>
      <c r="G1955" s="3">
        <v>1666</v>
      </c>
      <c r="H1955" s="1">
        <v>3</v>
      </c>
      <c r="I1955" s="4">
        <v>34.46270553097105</v>
      </c>
      <c r="J1955" s="1">
        <v>63</v>
      </c>
      <c r="L1955">
        <f t="shared" si="1409"/>
        <v>0</v>
      </c>
      <c r="M1955">
        <f t="shared" ref="M1955:X1955" si="1412">IF(AND($I1953&gt;=L$3,$I1953&lt;=M$3),1,0)</f>
        <v>0</v>
      </c>
      <c r="N1955">
        <f t="shared" si="1412"/>
        <v>0</v>
      </c>
      <c r="O1955">
        <f t="shared" si="1412"/>
        <v>0</v>
      </c>
      <c r="P1955">
        <f t="shared" si="1412"/>
        <v>0</v>
      </c>
      <c r="Q1955">
        <f t="shared" si="1412"/>
        <v>1</v>
      </c>
      <c r="R1955">
        <f t="shared" si="1412"/>
        <v>0</v>
      </c>
      <c r="S1955">
        <f t="shared" si="1412"/>
        <v>0</v>
      </c>
      <c r="T1955">
        <f t="shared" si="1412"/>
        <v>0</v>
      </c>
      <c r="U1955">
        <f t="shared" si="1412"/>
        <v>0</v>
      </c>
      <c r="V1955">
        <f t="shared" si="1412"/>
        <v>0</v>
      </c>
      <c r="W1955">
        <f t="shared" si="1412"/>
        <v>0</v>
      </c>
      <c r="X1955">
        <f t="shared" si="1412"/>
        <v>0</v>
      </c>
    </row>
    <row r="1956" spans="1:24" hidden="1">
      <c r="A1956" s="2">
        <v>1955</v>
      </c>
      <c r="B1956" s="1" t="s">
        <v>8</v>
      </c>
      <c r="C1956" s="1" t="s">
        <v>9</v>
      </c>
      <c r="D1956" s="1" t="s">
        <v>21</v>
      </c>
      <c r="E1956" s="1" t="s">
        <v>64</v>
      </c>
      <c r="F1956" s="1" t="s">
        <v>11</v>
      </c>
      <c r="G1956" s="3">
        <v>8415</v>
      </c>
      <c r="H1956" s="1">
        <v>5</v>
      </c>
      <c r="I1956" s="4">
        <v>46.151059016575431</v>
      </c>
      <c r="J1956" s="1">
        <v>81</v>
      </c>
    </row>
    <row r="1957" spans="1:24">
      <c r="A1957" s="2">
        <v>1566</v>
      </c>
      <c r="B1957" s="1" t="s">
        <v>12</v>
      </c>
      <c r="C1957" s="1" t="s">
        <v>9</v>
      </c>
      <c r="D1957" s="1" t="s">
        <v>16</v>
      </c>
      <c r="E1957" s="1" t="s">
        <v>23</v>
      </c>
      <c r="F1957" s="1" t="s">
        <v>11</v>
      </c>
      <c r="G1957" s="3">
        <v>8550</v>
      </c>
      <c r="H1957" s="1">
        <v>8</v>
      </c>
      <c r="I1957" s="4">
        <v>34.477751078951258</v>
      </c>
      <c r="J1957" s="1">
        <v>87</v>
      </c>
      <c r="L1957">
        <f t="shared" ref="L1957:L1959" si="1413">IF($I1955&lt;=L$3,1,0)</f>
        <v>0</v>
      </c>
      <c r="M1957">
        <f t="shared" ref="M1957:X1957" si="1414">IF(AND($I1955&gt;=L$3,$I1955&lt;=M$3),1,0)</f>
        <v>0</v>
      </c>
      <c r="N1957">
        <f t="shared" si="1414"/>
        <v>0</v>
      </c>
      <c r="O1957">
        <f t="shared" si="1414"/>
        <v>0</v>
      </c>
      <c r="P1957">
        <f t="shared" si="1414"/>
        <v>0</v>
      </c>
      <c r="Q1957">
        <f t="shared" si="1414"/>
        <v>1</v>
      </c>
      <c r="R1957">
        <f t="shared" si="1414"/>
        <v>0</v>
      </c>
      <c r="S1957">
        <f t="shared" si="1414"/>
        <v>0</v>
      </c>
      <c r="T1957">
        <f t="shared" si="1414"/>
        <v>0</v>
      </c>
      <c r="U1957">
        <f t="shared" si="1414"/>
        <v>0</v>
      </c>
      <c r="V1957">
        <f t="shared" si="1414"/>
        <v>0</v>
      </c>
      <c r="W1957">
        <f t="shared" si="1414"/>
        <v>0</v>
      </c>
      <c r="X1957">
        <f t="shared" si="1414"/>
        <v>0</v>
      </c>
    </row>
    <row r="1958" spans="1:24">
      <c r="A1958" s="2">
        <v>40</v>
      </c>
      <c r="B1958" s="1" t="s">
        <v>12</v>
      </c>
      <c r="C1958" s="1" t="s">
        <v>9</v>
      </c>
      <c r="D1958" s="1" t="s">
        <v>19</v>
      </c>
      <c r="E1958" s="1" t="s">
        <v>63</v>
      </c>
      <c r="F1958" s="1" t="s">
        <v>15</v>
      </c>
      <c r="G1958" s="3">
        <v>2220</v>
      </c>
      <c r="H1958" s="1">
        <v>0</v>
      </c>
      <c r="I1958" s="4">
        <v>34.49688936722977</v>
      </c>
      <c r="J1958" s="1">
        <v>45</v>
      </c>
      <c r="L1958">
        <f t="shared" si="1413"/>
        <v>0</v>
      </c>
      <c r="M1958">
        <f t="shared" ref="M1958:X1958" si="1415">IF(AND($I1956&gt;=L$3,$I1956&lt;=M$3),1,0)</f>
        <v>0</v>
      </c>
      <c r="N1958">
        <f t="shared" si="1415"/>
        <v>0</v>
      </c>
      <c r="O1958">
        <f t="shared" si="1415"/>
        <v>0</v>
      </c>
      <c r="P1958">
        <f t="shared" si="1415"/>
        <v>0</v>
      </c>
      <c r="Q1958">
        <f t="shared" si="1415"/>
        <v>0</v>
      </c>
      <c r="R1958">
        <f t="shared" si="1415"/>
        <v>0</v>
      </c>
      <c r="S1958">
        <f t="shared" si="1415"/>
        <v>0</v>
      </c>
      <c r="T1958">
        <f t="shared" si="1415"/>
        <v>1</v>
      </c>
      <c r="U1958">
        <f t="shared" si="1415"/>
        <v>0</v>
      </c>
      <c r="V1958">
        <f t="shared" si="1415"/>
        <v>0</v>
      </c>
      <c r="W1958">
        <f t="shared" si="1415"/>
        <v>0</v>
      </c>
      <c r="X1958">
        <f t="shared" si="1415"/>
        <v>0</v>
      </c>
    </row>
    <row r="1959" spans="1:24">
      <c r="A1959" s="2">
        <v>3374</v>
      </c>
      <c r="B1959" s="1" t="s">
        <v>12</v>
      </c>
      <c r="C1959" s="1" t="s">
        <v>13</v>
      </c>
      <c r="D1959" s="1" t="s">
        <v>16</v>
      </c>
      <c r="E1959" s="1" t="s">
        <v>63</v>
      </c>
      <c r="F1959" s="1" t="s">
        <v>15</v>
      </c>
      <c r="G1959" s="3">
        <v>4086.0000000000005</v>
      </c>
      <c r="H1959" s="1">
        <v>2</v>
      </c>
      <c r="I1959" s="4">
        <v>34.519556063383888</v>
      </c>
      <c r="J1959" s="1">
        <v>81</v>
      </c>
      <c r="L1959">
        <f t="shared" si="1413"/>
        <v>0</v>
      </c>
      <c r="M1959">
        <f t="shared" ref="M1959:X1959" si="1416">IF(AND($I1957&gt;=L$3,$I1957&lt;=M$3),1,0)</f>
        <v>0</v>
      </c>
      <c r="N1959">
        <f t="shared" si="1416"/>
        <v>0</v>
      </c>
      <c r="O1959">
        <f t="shared" si="1416"/>
        <v>0</v>
      </c>
      <c r="P1959">
        <f t="shared" si="1416"/>
        <v>0</v>
      </c>
      <c r="Q1959">
        <f t="shared" si="1416"/>
        <v>1</v>
      </c>
      <c r="R1959">
        <f t="shared" si="1416"/>
        <v>0</v>
      </c>
      <c r="S1959">
        <f t="shared" si="1416"/>
        <v>0</v>
      </c>
      <c r="T1959">
        <f t="shared" si="1416"/>
        <v>0</v>
      </c>
      <c r="U1959">
        <f t="shared" si="1416"/>
        <v>0</v>
      </c>
      <c r="V1959">
        <f t="shared" si="1416"/>
        <v>0</v>
      </c>
      <c r="W1959">
        <f t="shared" si="1416"/>
        <v>0</v>
      </c>
      <c r="X1959">
        <f t="shared" si="1416"/>
        <v>0</v>
      </c>
    </row>
    <row r="1960" spans="1:24" hidden="1">
      <c r="A1960" s="2">
        <v>1959</v>
      </c>
      <c r="B1960" s="1" t="s">
        <v>8</v>
      </c>
      <c r="C1960" s="1" t="s">
        <v>9</v>
      </c>
      <c r="D1960" s="1" t="s">
        <v>10</v>
      </c>
      <c r="E1960" s="1" t="s">
        <v>64</v>
      </c>
      <c r="F1960" s="1" t="s">
        <v>22</v>
      </c>
      <c r="G1960" s="3">
        <v>17067</v>
      </c>
      <c r="H1960" s="1">
        <v>7</v>
      </c>
      <c r="I1960" s="4">
        <v>62.298124629812236</v>
      </c>
      <c r="J1960" s="1">
        <v>87</v>
      </c>
    </row>
    <row r="1961" spans="1:24" hidden="1">
      <c r="A1961" s="2">
        <v>1960</v>
      </c>
      <c r="B1961" s="1" t="s">
        <v>67</v>
      </c>
      <c r="C1961" s="1" t="s">
        <v>9</v>
      </c>
      <c r="D1961" s="1" t="s">
        <v>10</v>
      </c>
      <c r="E1961" s="1" t="s">
        <v>23</v>
      </c>
      <c r="F1961" s="1" t="s">
        <v>22</v>
      </c>
      <c r="G1961" s="3">
        <v>9471</v>
      </c>
      <c r="H1961" s="1">
        <v>6</v>
      </c>
      <c r="I1961" s="4">
        <v>45.663829339209911</v>
      </c>
      <c r="J1961" s="1">
        <v>88</v>
      </c>
    </row>
    <row r="1962" spans="1:24">
      <c r="A1962" s="2">
        <v>1863</v>
      </c>
      <c r="B1962" s="1" t="s">
        <v>12</v>
      </c>
      <c r="C1962" s="1" t="s">
        <v>13</v>
      </c>
      <c r="D1962" s="1" t="s">
        <v>10</v>
      </c>
      <c r="E1962" s="1" t="s">
        <v>14</v>
      </c>
      <c r="F1962" s="1" t="s">
        <v>15</v>
      </c>
      <c r="G1962" s="3">
        <v>1684.0000000000002</v>
      </c>
      <c r="H1962" s="1">
        <v>5</v>
      </c>
      <c r="I1962" s="4">
        <v>34.524362494520155</v>
      </c>
      <c r="J1962" s="1">
        <v>72</v>
      </c>
      <c r="L1962">
        <f>IF($I1960&lt;=L$3,1,0)</f>
        <v>0</v>
      </c>
      <c r="M1962">
        <f>IF(AND($I1960&gt;=L$3,$I1960&lt;=M$3),1,0)</f>
        <v>0</v>
      </c>
      <c r="N1962">
        <f t="shared" ref="N1962:X1962" si="1417">IF(AND($I1960&gt;=M$3,$I1960&lt;=N$3),1,0)</f>
        <v>0</v>
      </c>
      <c r="O1962">
        <f t="shared" si="1417"/>
        <v>0</v>
      </c>
      <c r="P1962">
        <f t="shared" si="1417"/>
        <v>0</v>
      </c>
      <c r="Q1962">
        <f t="shared" si="1417"/>
        <v>0</v>
      </c>
      <c r="R1962">
        <f t="shared" si="1417"/>
        <v>0</v>
      </c>
      <c r="S1962">
        <f t="shared" si="1417"/>
        <v>0</v>
      </c>
      <c r="T1962">
        <f t="shared" si="1417"/>
        <v>0</v>
      </c>
      <c r="U1962">
        <f t="shared" si="1417"/>
        <v>0</v>
      </c>
      <c r="V1962">
        <f t="shared" si="1417"/>
        <v>0</v>
      </c>
      <c r="W1962">
        <f t="shared" si="1417"/>
        <v>0</v>
      </c>
      <c r="X1962">
        <f t="shared" si="1417"/>
        <v>1</v>
      </c>
    </row>
    <row r="1963" spans="1:24" hidden="1">
      <c r="A1963" s="2">
        <v>1962</v>
      </c>
      <c r="B1963" s="1" t="s">
        <v>8</v>
      </c>
      <c r="C1963" s="1" t="s">
        <v>9</v>
      </c>
      <c r="D1963" s="1" t="s">
        <v>16</v>
      </c>
      <c r="E1963" s="1" t="s">
        <v>18</v>
      </c>
      <c r="F1963" s="1" t="s">
        <v>15</v>
      </c>
      <c r="G1963" s="3">
        <v>3810</v>
      </c>
      <c r="H1963" s="1">
        <v>4</v>
      </c>
      <c r="I1963" s="4">
        <v>30.996047226427258</v>
      </c>
      <c r="J1963" s="1">
        <v>76</v>
      </c>
    </row>
    <row r="1964" spans="1:24">
      <c r="A1964" s="2">
        <v>3962</v>
      </c>
      <c r="B1964" s="1" t="s">
        <v>12</v>
      </c>
      <c r="C1964" s="1" t="s">
        <v>9</v>
      </c>
      <c r="D1964" s="1" t="s">
        <v>19</v>
      </c>
      <c r="E1964" s="1" t="s">
        <v>14</v>
      </c>
      <c r="F1964" s="1" t="s">
        <v>15</v>
      </c>
      <c r="G1964" s="3">
        <v>4548</v>
      </c>
      <c r="H1964" s="1">
        <v>2</v>
      </c>
      <c r="I1964" s="4">
        <v>34.541866872238487</v>
      </c>
      <c r="J1964" s="1">
        <v>69</v>
      </c>
      <c r="L1964">
        <f t="shared" ref="L1964:L1967" si="1418">IF($I1962&lt;=L$3,1,0)</f>
        <v>0</v>
      </c>
      <c r="M1964">
        <f t="shared" ref="M1964:X1964" si="1419">IF(AND($I1962&gt;=L$3,$I1962&lt;=M$3),1,0)</f>
        <v>0</v>
      </c>
      <c r="N1964">
        <f t="shared" si="1419"/>
        <v>0</v>
      </c>
      <c r="O1964">
        <f t="shared" si="1419"/>
        <v>0</v>
      </c>
      <c r="P1964">
        <f t="shared" si="1419"/>
        <v>0</v>
      </c>
      <c r="Q1964">
        <f t="shared" si="1419"/>
        <v>1</v>
      </c>
      <c r="R1964">
        <f t="shared" si="1419"/>
        <v>0</v>
      </c>
      <c r="S1964">
        <f t="shared" si="1419"/>
        <v>0</v>
      </c>
      <c r="T1964">
        <f t="shared" si="1419"/>
        <v>0</v>
      </c>
      <c r="U1964">
        <f t="shared" si="1419"/>
        <v>0</v>
      </c>
      <c r="V1964">
        <f t="shared" si="1419"/>
        <v>0</v>
      </c>
      <c r="W1964">
        <f t="shared" si="1419"/>
        <v>0</v>
      </c>
      <c r="X1964">
        <f t="shared" si="1419"/>
        <v>0</v>
      </c>
    </row>
    <row r="1965" spans="1:24">
      <c r="A1965" s="2">
        <v>400</v>
      </c>
      <c r="B1965" s="1" t="s">
        <v>12</v>
      </c>
      <c r="C1965" s="1" t="s">
        <v>13</v>
      </c>
      <c r="D1965" s="1" t="s">
        <v>16</v>
      </c>
      <c r="E1965" s="1" t="s">
        <v>63</v>
      </c>
      <c r="F1965" s="1" t="s">
        <v>15</v>
      </c>
      <c r="G1965" s="3">
        <v>8826</v>
      </c>
      <c r="H1965" s="1">
        <v>5</v>
      </c>
      <c r="I1965" s="4">
        <v>34.543557246091055</v>
      </c>
      <c r="J1965" s="1">
        <v>54</v>
      </c>
      <c r="L1965">
        <f t="shared" si="1418"/>
        <v>0</v>
      </c>
      <c r="M1965">
        <f t="shared" ref="M1965:X1965" si="1420">IF(AND($I1963&gt;=L$3,$I1963&lt;=M$3),1,0)</f>
        <v>0</v>
      </c>
      <c r="N1965">
        <f t="shared" si="1420"/>
        <v>0</v>
      </c>
      <c r="O1965">
        <f t="shared" si="1420"/>
        <v>0</v>
      </c>
      <c r="P1965">
        <f t="shared" si="1420"/>
        <v>1</v>
      </c>
      <c r="Q1965">
        <f t="shared" si="1420"/>
        <v>0</v>
      </c>
      <c r="R1965">
        <f t="shared" si="1420"/>
        <v>0</v>
      </c>
      <c r="S1965">
        <f t="shared" si="1420"/>
        <v>0</v>
      </c>
      <c r="T1965">
        <f t="shared" si="1420"/>
        <v>0</v>
      </c>
      <c r="U1965">
        <f t="shared" si="1420"/>
        <v>0</v>
      </c>
      <c r="V1965">
        <f t="shared" si="1420"/>
        <v>0</v>
      </c>
      <c r="W1965">
        <f t="shared" si="1420"/>
        <v>0</v>
      </c>
      <c r="X1965">
        <f t="shared" si="1420"/>
        <v>0</v>
      </c>
    </row>
    <row r="1966" spans="1:24">
      <c r="A1966" s="2">
        <v>384</v>
      </c>
      <c r="B1966" s="1" t="s">
        <v>12</v>
      </c>
      <c r="C1966" s="1" t="s">
        <v>13</v>
      </c>
      <c r="D1966" s="1" t="s">
        <v>16</v>
      </c>
      <c r="E1966" s="1" t="s">
        <v>23</v>
      </c>
      <c r="F1966" s="1" t="s">
        <v>15</v>
      </c>
      <c r="G1966" s="3">
        <v>6723.0000000000009</v>
      </c>
      <c r="H1966" s="1">
        <v>7</v>
      </c>
      <c r="I1966" s="4">
        <v>34.544836022730983</v>
      </c>
      <c r="J1966" s="1">
        <v>78</v>
      </c>
      <c r="L1966">
        <f t="shared" si="1418"/>
        <v>0</v>
      </c>
      <c r="M1966">
        <f t="shared" ref="M1966:X1966" si="1421">IF(AND($I1964&gt;=L$3,$I1964&lt;=M$3),1,0)</f>
        <v>0</v>
      </c>
      <c r="N1966">
        <f t="shared" si="1421"/>
        <v>0</v>
      </c>
      <c r="O1966">
        <f t="shared" si="1421"/>
        <v>0</v>
      </c>
      <c r="P1966">
        <f t="shared" si="1421"/>
        <v>0</v>
      </c>
      <c r="Q1966">
        <f t="shared" si="1421"/>
        <v>1</v>
      </c>
      <c r="R1966">
        <f t="shared" si="1421"/>
        <v>0</v>
      </c>
      <c r="S1966">
        <f t="shared" si="1421"/>
        <v>0</v>
      </c>
      <c r="T1966">
        <f t="shared" si="1421"/>
        <v>0</v>
      </c>
      <c r="U1966">
        <f t="shared" si="1421"/>
        <v>0</v>
      </c>
      <c r="V1966">
        <f t="shared" si="1421"/>
        <v>0</v>
      </c>
      <c r="W1966">
        <f t="shared" si="1421"/>
        <v>0</v>
      </c>
      <c r="X1966">
        <f t="shared" si="1421"/>
        <v>0</v>
      </c>
    </row>
    <row r="1967" spans="1:24">
      <c r="A1967" s="2">
        <v>4149</v>
      </c>
      <c r="B1967" s="1" t="s">
        <v>12</v>
      </c>
      <c r="C1967" s="1" t="s">
        <v>9</v>
      </c>
      <c r="D1967" s="1" t="s">
        <v>16</v>
      </c>
      <c r="E1967" s="1" t="s">
        <v>63</v>
      </c>
      <c r="F1967" s="1" t="s">
        <v>15</v>
      </c>
      <c r="G1967" s="3">
        <v>2934</v>
      </c>
      <c r="H1967" s="1">
        <v>5</v>
      </c>
      <c r="I1967" s="4">
        <v>34.560564095574698</v>
      </c>
      <c r="J1967" s="1">
        <v>90</v>
      </c>
      <c r="L1967">
        <f t="shared" si="1418"/>
        <v>0</v>
      </c>
      <c r="M1967">
        <f t="shared" ref="M1967:X1967" si="1422">IF(AND($I1965&gt;=L$3,$I1965&lt;=M$3),1,0)</f>
        <v>0</v>
      </c>
      <c r="N1967">
        <f t="shared" si="1422"/>
        <v>0</v>
      </c>
      <c r="O1967">
        <f t="shared" si="1422"/>
        <v>0</v>
      </c>
      <c r="P1967">
        <f t="shared" si="1422"/>
        <v>0</v>
      </c>
      <c r="Q1967">
        <f t="shared" si="1422"/>
        <v>1</v>
      </c>
      <c r="R1967">
        <f t="shared" si="1422"/>
        <v>0</v>
      </c>
      <c r="S1967">
        <f t="shared" si="1422"/>
        <v>0</v>
      </c>
      <c r="T1967">
        <f t="shared" si="1422"/>
        <v>0</v>
      </c>
      <c r="U1967">
        <f t="shared" si="1422"/>
        <v>0</v>
      </c>
      <c r="V1967">
        <f t="shared" si="1422"/>
        <v>0</v>
      </c>
      <c r="W1967">
        <f t="shared" si="1422"/>
        <v>0</v>
      </c>
      <c r="X1967">
        <f t="shared" si="1422"/>
        <v>0</v>
      </c>
    </row>
    <row r="1968" spans="1:24" hidden="1">
      <c r="A1968" s="2">
        <v>1967</v>
      </c>
      <c r="B1968" s="1" t="s">
        <v>8</v>
      </c>
      <c r="C1968" s="1" t="s">
        <v>9</v>
      </c>
      <c r="D1968" s="1" t="s">
        <v>21</v>
      </c>
      <c r="E1968" s="1" t="s">
        <v>18</v>
      </c>
      <c r="F1968" s="1" t="s">
        <v>11</v>
      </c>
      <c r="G1968" s="3">
        <v>8484</v>
      </c>
      <c r="H1968" s="1">
        <v>7</v>
      </c>
      <c r="I1968" s="4">
        <v>54.678917820556123</v>
      </c>
      <c r="J1968" s="1">
        <v>80</v>
      </c>
    </row>
    <row r="1969" spans="1:24" hidden="1">
      <c r="A1969" s="2">
        <v>1968</v>
      </c>
      <c r="B1969" s="1" t="s">
        <v>8</v>
      </c>
      <c r="C1969" s="1" t="s">
        <v>9</v>
      </c>
      <c r="D1969" s="1" t="s">
        <v>21</v>
      </c>
      <c r="E1969" s="1" t="s">
        <v>64</v>
      </c>
      <c r="F1969" s="1" t="s">
        <v>22</v>
      </c>
      <c r="G1969" s="3">
        <v>10302</v>
      </c>
      <c r="H1969" s="1">
        <v>9</v>
      </c>
      <c r="I1969" s="4">
        <v>55.799568841517797</v>
      </c>
      <c r="J1969" s="1">
        <v>90</v>
      </c>
    </row>
    <row r="1970" spans="1:24">
      <c r="A1970" s="2">
        <v>2278</v>
      </c>
      <c r="B1970" s="1" t="s">
        <v>12</v>
      </c>
      <c r="C1970" s="1" t="s">
        <v>13</v>
      </c>
      <c r="D1970" s="1" t="s">
        <v>10</v>
      </c>
      <c r="E1970" s="1" t="s">
        <v>14</v>
      </c>
      <c r="F1970" s="1" t="s">
        <v>15</v>
      </c>
      <c r="G1970" s="3">
        <v>1837.0000000000002</v>
      </c>
      <c r="H1970" s="1">
        <v>2</v>
      </c>
      <c r="I1970" s="4">
        <v>34.605344505720119</v>
      </c>
      <c r="J1970" s="1">
        <v>82</v>
      </c>
      <c r="L1970">
        <f t="shared" ref="L1970:L1971" si="1423">IF($I1968&lt;=L$3,1,0)</f>
        <v>0</v>
      </c>
      <c r="M1970">
        <f t="shared" ref="M1970:X1970" si="1424">IF(AND($I1968&gt;=L$3,$I1968&lt;=M$3),1,0)</f>
        <v>0</v>
      </c>
      <c r="N1970">
        <f t="shared" si="1424"/>
        <v>0</v>
      </c>
      <c r="O1970">
        <f t="shared" si="1424"/>
        <v>0</v>
      </c>
      <c r="P1970">
        <f t="shared" si="1424"/>
        <v>0</v>
      </c>
      <c r="Q1970">
        <f t="shared" si="1424"/>
        <v>0</v>
      </c>
      <c r="R1970">
        <f t="shared" si="1424"/>
        <v>0</v>
      </c>
      <c r="S1970">
        <f t="shared" si="1424"/>
        <v>0</v>
      </c>
      <c r="T1970">
        <f t="shared" si="1424"/>
        <v>0</v>
      </c>
      <c r="U1970">
        <f t="shared" si="1424"/>
        <v>0</v>
      </c>
      <c r="V1970">
        <f t="shared" si="1424"/>
        <v>1</v>
      </c>
      <c r="W1970">
        <f t="shared" si="1424"/>
        <v>0</v>
      </c>
      <c r="X1970">
        <f t="shared" si="1424"/>
        <v>0</v>
      </c>
    </row>
    <row r="1971" spans="1:24">
      <c r="A1971" s="2">
        <v>1192</v>
      </c>
      <c r="B1971" s="1" t="s">
        <v>12</v>
      </c>
      <c r="C1971" s="1" t="s">
        <v>9</v>
      </c>
      <c r="D1971" s="1" t="s">
        <v>10</v>
      </c>
      <c r="E1971" s="1" t="s">
        <v>14</v>
      </c>
      <c r="F1971" s="1" t="s">
        <v>15</v>
      </c>
      <c r="G1971" s="3">
        <v>4593</v>
      </c>
      <c r="H1971" s="1">
        <v>3</v>
      </c>
      <c r="I1971" s="4">
        <v>34.608917172467407</v>
      </c>
      <c r="J1971" s="1">
        <v>64</v>
      </c>
      <c r="L1971">
        <f t="shared" si="1423"/>
        <v>0</v>
      </c>
      <c r="M1971">
        <f t="shared" ref="M1971:X1971" si="1425">IF(AND($I1969&gt;=L$3,$I1969&lt;=M$3),1,0)</f>
        <v>0</v>
      </c>
      <c r="N1971">
        <f t="shared" si="1425"/>
        <v>0</v>
      </c>
      <c r="O1971">
        <f t="shared" si="1425"/>
        <v>0</v>
      </c>
      <c r="P1971">
        <f t="shared" si="1425"/>
        <v>0</v>
      </c>
      <c r="Q1971">
        <f t="shared" si="1425"/>
        <v>0</v>
      </c>
      <c r="R1971">
        <f t="shared" si="1425"/>
        <v>0</v>
      </c>
      <c r="S1971">
        <f t="shared" si="1425"/>
        <v>0</v>
      </c>
      <c r="T1971">
        <f t="shared" si="1425"/>
        <v>0</v>
      </c>
      <c r="U1971">
        <f t="shared" si="1425"/>
        <v>0</v>
      </c>
      <c r="V1971">
        <f t="shared" si="1425"/>
        <v>1</v>
      </c>
      <c r="W1971">
        <f t="shared" si="1425"/>
        <v>0</v>
      </c>
      <c r="X1971">
        <f t="shared" si="1425"/>
        <v>0</v>
      </c>
    </row>
    <row r="1972" spans="1:24" hidden="1">
      <c r="A1972" s="2">
        <v>1971</v>
      </c>
      <c r="B1972" s="1" t="s">
        <v>8</v>
      </c>
      <c r="C1972" s="1" t="s">
        <v>9</v>
      </c>
      <c r="D1972" s="1" t="s">
        <v>17</v>
      </c>
      <c r="E1972" s="1" t="s">
        <v>18</v>
      </c>
      <c r="F1972" s="1" t="s">
        <v>15</v>
      </c>
      <c r="G1972" s="3">
        <v>4907.9999999999991</v>
      </c>
      <c r="H1972" s="1">
        <v>4</v>
      </c>
      <c r="I1972" s="4">
        <v>33.228125987856338</v>
      </c>
      <c r="J1972" s="1">
        <v>85</v>
      </c>
    </row>
    <row r="1973" spans="1:24" hidden="1">
      <c r="A1973" s="2">
        <v>1972</v>
      </c>
      <c r="B1973" s="1" t="s">
        <v>8</v>
      </c>
      <c r="C1973" s="1" t="s">
        <v>13</v>
      </c>
      <c r="D1973" s="1" t="s">
        <v>17</v>
      </c>
      <c r="E1973" s="1" t="s">
        <v>18</v>
      </c>
      <c r="F1973" s="1" t="s">
        <v>15</v>
      </c>
      <c r="G1973" s="3">
        <v>2247</v>
      </c>
      <c r="H1973" s="1">
        <v>5</v>
      </c>
      <c r="I1973" s="4">
        <v>61.774005504550772</v>
      </c>
      <c r="J1973" s="1">
        <v>64</v>
      </c>
    </row>
    <row r="1974" spans="1:24">
      <c r="A1974" s="2">
        <v>2801</v>
      </c>
      <c r="B1974" s="1" t="s">
        <v>12</v>
      </c>
      <c r="C1974" s="1" t="s">
        <v>13</v>
      </c>
      <c r="D1974" s="1" t="s">
        <v>10</v>
      </c>
      <c r="E1974" s="1" t="s">
        <v>63</v>
      </c>
      <c r="F1974" s="1" t="s">
        <v>11</v>
      </c>
      <c r="G1974" s="3">
        <v>6840</v>
      </c>
      <c r="H1974" s="1">
        <v>9</v>
      </c>
      <c r="I1974" s="4">
        <v>34.612305550732884</v>
      </c>
      <c r="J1974" s="1">
        <v>67</v>
      </c>
      <c r="L1974">
        <f>IF($I1972&lt;=L$3,1,0)</f>
        <v>0</v>
      </c>
      <c r="M1974">
        <f>IF(AND($I1972&gt;=L$3,$I1972&lt;=M$3),1,0)</f>
        <v>0</v>
      </c>
      <c r="N1974">
        <f t="shared" ref="N1974:X1974" si="1426">IF(AND($I1972&gt;=M$3,$I1972&lt;=N$3),1,0)</f>
        <v>0</v>
      </c>
      <c r="O1974">
        <f t="shared" si="1426"/>
        <v>0</v>
      </c>
      <c r="P1974">
        <f t="shared" si="1426"/>
        <v>1</v>
      </c>
      <c r="Q1974">
        <f t="shared" si="1426"/>
        <v>0</v>
      </c>
      <c r="R1974">
        <f t="shared" si="1426"/>
        <v>0</v>
      </c>
      <c r="S1974">
        <f t="shared" si="1426"/>
        <v>0</v>
      </c>
      <c r="T1974">
        <f t="shared" si="1426"/>
        <v>0</v>
      </c>
      <c r="U1974">
        <f t="shared" si="1426"/>
        <v>0</v>
      </c>
      <c r="V1974">
        <f t="shared" si="1426"/>
        <v>0</v>
      </c>
      <c r="W1974">
        <f t="shared" si="1426"/>
        <v>0</v>
      </c>
      <c r="X1974">
        <f t="shared" si="1426"/>
        <v>0</v>
      </c>
    </row>
    <row r="1975" spans="1:24" hidden="1">
      <c r="A1975" s="2">
        <v>1974</v>
      </c>
      <c r="B1975" s="1" t="s">
        <v>8</v>
      </c>
      <c r="C1975" s="1" t="s">
        <v>9</v>
      </c>
      <c r="D1975" s="1" t="s">
        <v>16</v>
      </c>
      <c r="E1975" s="1" t="s">
        <v>18</v>
      </c>
      <c r="F1975" s="1" t="s">
        <v>11</v>
      </c>
      <c r="G1975" s="3">
        <v>9918</v>
      </c>
      <c r="H1975" s="1">
        <v>5</v>
      </c>
      <c r="I1975" s="4">
        <v>28.860521775860679</v>
      </c>
      <c r="J1975" s="1">
        <v>73</v>
      </c>
    </row>
    <row r="1976" spans="1:24">
      <c r="A1976" s="2">
        <v>2378</v>
      </c>
      <c r="B1976" s="1" t="s">
        <v>12</v>
      </c>
      <c r="C1976" s="1" t="s">
        <v>9</v>
      </c>
      <c r="D1976" s="1" t="s">
        <v>19</v>
      </c>
      <c r="E1976" s="1" t="s">
        <v>23</v>
      </c>
      <c r="F1976" s="1" t="s">
        <v>15</v>
      </c>
      <c r="G1976" s="3">
        <v>3926.9999999999995</v>
      </c>
      <c r="H1976" s="1">
        <v>6</v>
      </c>
      <c r="I1976" s="4">
        <v>34.616455119776013</v>
      </c>
      <c r="J1976" s="1">
        <v>51</v>
      </c>
      <c r="L1976">
        <f>IF($I1974&lt;=L$3,1,0)</f>
        <v>0</v>
      </c>
      <c r="M1976">
        <f>IF(AND($I1974&gt;=L$3,$I1974&lt;=M$3),1,0)</f>
        <v>0</v>
      </c>
      <c r="N1976">
        <f t="shared" ref="N1976:X1976" si="1427">IF(AND($I1974&gt;=M$3,$I1974&lt;=N$3),1,0)</f>
        <v>0</v>
      </c>
      <c r="O1976">
        <f t="shared" si="1427"/>
        <v>0</v>
      </c>
      <c r="P1976">
        <f t="shared" si="1427"/>
        <v>0</v>
      </c>
      <c r="Q1976">
        <f t="shared" si="1427"/>
        <v>1</v>
      </c>
      <c r="R1976">
        <f t="shared" si="1427"/>
        <v>0</v>
      </c>
      <c r="S1976">
        <f t="shared" si="1427"/>
        <v>0</v>
      </c>
      <c r="T1976">
        <f t="shared" si="1427"/>
        <v>0</v>
      </c>
      <c r="U1976">
        <f t="shared" si="1427"/>
        <v>0</v>
      </c>
      <c r="V1976">
        <f t="shared" si="1427"/>
        <v>0</v>
      </c>
      <c r="W1976">
        <f t="shared" si="1427"/>
        <v>0</v>
      </c>
      <c r="X1976">
        <f t="shared" si="1427"/>
        <v>0</v>
      </c>
    </row>
    <row r="1977" spans="1:24" hidden="1">
      <c r="A1977" s="2">
        <v>1976</v>
      </c>
      <c r="B1977" s="1" t="s">
        <v>8</v>
      </c>
      <c r="C1977" s="1" t="s">
        <v>9</v>
      </c>
      <c r="D1977" s="1" t="s">
        <v>16</v>
      </c>
      <c r="E1977" s="1" t="s">
        <v>64</v>
      </c>
      <c r="F1977" s="1" t="s">
        <v>11</v>
      </c>
      <c r="G1977" s="3">
        <v>12453</v>
      </c>
      <c r="H1977" s="1">
        <v>6</v>
      </c>
      <c r="I1977" s="4">
        <v>16.751602066091383</v>
      </c>
      <c r="J1977" s="1">
        <v>95</v>
      </c>
    </row>
    <row r="1978" spans="1:24">
      <c r="A1978" s="2">
        <v>2665</v>
      </c>
      <c r="B1978" s="1" t="s">
        <v>12</v>
      </c>
      <c r="C1978" s="1" t="s">
        <v>9</v>
      </c>
      <c r="D1978" s="1" t="s">
        <v>10</v>
      </c>
      <c r="E1978" s="1" t="s">
        <v>63</v>
      </c>
      <c r="F1978" s="1" t="s">
        <v>15</v>
      </c>
      <c r="G1978" s="3">
        <v>9252</v>
      </c>
      <c r="H1978" s="1">
        <v>5</v>
      </c>
      <c r="I1978" s="4">
        <v>34.626655083881452</v>
      </c>
      <c r="J1978" s="1">
        <v>63</v>
      </c>
      <c r="L1978">
        <f t="shared" ref="L1978:L1981" si="1428">IF($I1976&lt;=L$3,1,0)</f>
        <v>0</v>
      </c>
      <c r="M1978">
        <f t="shared" ref="M1978:X1978" si="1429">IF(AND($I1976&gt;=L$3,$I1976&lt;=M$3),1,0)</f>
        <v>0</v>
      </c>
      <c r="N1978">
        <f t="shared" si="1429"/>
        <v>0</v>
      </c>
      <c r="O1978">
        <f t="shared" si="1429"/>
        <v>0</v>
      </c>
      <c r="P1978">
        <f t="shared" si="1429"/>
        <v>0</v>
      </c>
      <c r="Q1978">
        <f t="shared" si="1429"/>
        <v>1</v>
      </c>
      <c r="R1978">
        <f t="shared" si="1429"/>
        <v>0</v>
      </c>
      <c r="S1978">
        <f t="shared" si="1429"/>
        <v>0</v>
      </c>
      <c r="T1978">
        <f t="shared" si="1429"/>
        <v>0</v>
      </c>
      <c r="U1978">
        <f t="shared" si="1429"/>
        <v>0</v>
      </c>
      <c r="V1978">
        <f t="shared" si="1429"/>
        <v>0</v>
      </c>
      <c r="W1978">
        <f t="shared" si="1429"/>
        <v>0</v>
      </c>
      <c r="X1978">
        <f t="shared" si="1429"/>
        <v>0</v>
      </c>
    </row>
    <row r="1979" spans="1:24">
      <c r="A1979" s="2">
        <v>3859</v>
      </c>
      <c r="B1979" s="1" t="s">
        <v>12</v>
      </c>
      <c r="C1979" s="1" t="s">
        <v>13</v>
      </c>
      <c r="D1979" s="1" t="s">
        <v>21</v>
      </c>
      <c r="E1979" s="1" t="s">
        <v>18</v>
      </c>
      <c r="F1979" s="1" t="s">
        <v>15</v>
      </c>
      <c r="G1979" s="3">
        <v>2022.0000000000002</v>
      </c>
      <c r="H1979" s="1">
        <v>4</v>
      </c>
      <c r="I1979" s="4">
        <v>34.638434810892591</v>
      </c>
      <c r="J1979" s="1">
        <v>77</v>
      </c>
      <c r="L1979">
        <f t="shared" si="1428"/>
        <v>1</v>
      </c>
      <c r="M1979">
        <f t="shared" ref="M1979:X1979" si="1430">IF(AND($I1977&gt;=L$3,$I1977&lt;=M$3),1,0)</f>
        <v>0</v>
      </c>
      <c r="N1979">
        <f t="shared" si="1430"/>
        <v>0</v>
      </c>
      <c r="O1979">
        <f t="shared" si="1430"/>
        <v>0</v>
      </c>
      <c r="P1979">
        <f t="shared" si="1430"/>
        <v>0</v>
      </c>
      <c r="Q1979">
        <f t="shared" si="1430"/>
        <v>0</v>
      </c>
      <c r="R1979">
        <f t="shared" si="1430"/>
        <v>0</v>
      </c>
      <c r="S1979">
        <f t="shared" si="1430"/>
        <v>0</v>
      </c>
      <c r="T1979">
        <f t="shared" si="1430"/>
        <v>0</v>
      </c>
      <c r="U1979">
        <f t="shared" si="1430"/>
        <v>0</v>
      </c>
      <c r="V1979">
        <f t="shared" si="1430"/>
        <v>0</v>
      </c>
      <c r="W1979">
        <f t="shared" si="1430"/>
        <v>0</v>
      </c>
      <c r="X1979">
        <f t="shared" si="1430"/>
        <v>0</v>
      </c>
    </row>
    <row r="1980" spans="1:24">
      <c r="A1980" s="2">
        <v>3679</v>
      </c>
      <c r="B1980" s="1" t="s">
        <v>12</v>
      </c>
      <c r="C1980" s="1" t="s">
        <v>9</v>
      </c>
      <c r="D1980" s="1" t="s">
        <v>10</v>
      </c>
      <c r="E1980" s="1" t="s">
        <v>18</v>
      </c>
      <c r="F1980" s="1" t="s">
        <v>15</v>
      </c>
      <c r="G1980" s="3">
        <v>1509</v>
      </c>
      <c r="H1980" s="1">
        <v>2</v>
      </c>
      <c r="I1980" s="4">
        <v>34.63960543291229</v>
      </c>
      <c r="J1980" s="1">
        <v>65</v>
      </c>
      <c r="L1980">
        <f t="shared" si="1428"/>
        <v>0</v>
      </c>
      <c r="M1980">
        <f t="shared" ref="M1980:X1980" si="1431">IF(AND($I1978&gt;=L$3,$I1978&lt;=M$3),1,0)</f>
        <v>0</v>
      </c>
      <c r="N1980">
        <f t="shared" si="1431"/>
        <v>0</v>
      </c>
      <c r="O1980">
        <f t="shared" si="1431"/>
        <v>0</v>
      </c>
      <c r="P1980">
        <f t="shared" si="1431"/>
        <v>0</v>
      </c>
      <c r="Q1980">
        <f t="shared" si="1431"/>
        <v>1</v>
      </c>
      <c r="R1980">
        <f t="shared" si="1431"/>
        <v>0</v>
      </c>
      <c r="S1980">
        <f t="shared" si="1431"/>
        <v>0</v>
      </c>
      <c r="T1980">
        <f t="shared" si="1431"/>
        <v>0</v>
      </c>
      <c r="U1980">
        <f t="shared" si="1431"/>
        <v>0</v>
      </c>
      <c r="V1980">
        <f t="shared" si="1431"/>
        <v>0</v>
      </c>
      <c r="W1980">
        <f t="shared" si="1431"/>
        <v>0</v>
      </c>
      <c r="X1980">
        <f t="shared" si="1431"/>
        <v>0</v>
      </c>
    </row>
    <row r="1981" spans="1:24">
      <c r="A1981" s="2">
        <v>4868</v>
      </c>
      <c r="B1981" s="1" t="s">
        <v>12</v>
      </c>
      <c r="C1981" s="1" t="s">
        <v>13</v>
      </c>
      <c r="D1981" s="1" t="s">
        <v>10</v>
      </c>
      <c r="E1981" s="1" t="s">
        <v>14</v>
      </c>
      <c r="F1981" s="1" t="s">
        <v>15</v>
      </c>
      <c r="G1981" s="3">
        <v>1527.0000000000002</v>
      </c>
      <c r="H1981" s="1">
        <v>7</v>
      </c>
      <c r="I1981" s="4">
        <v>34.642654877119597</v>
      </c>
      <c r="J1981" s="1">
        <v>72</v>
      </c>
      <c r="L1981">
        <f t="shared" si="1428"/>
        <v>0</v>
      </c>
      <c r="M1981">
        <f t="shared" ref="M1981:X1981" si="1432">IF(AND($I1979&gt;=L$3,$I1979&lt;=M$3),1,0)</f>
        <v>0</v>
      </c>
      <c r="N1981">
        <f t="shared" si="1432"/>
        <v>0</v>
      </c>
      <c r="O1981">
        <f t="shared" si="1432"/>
        <v>0</v>
      </c>
      <c r="P1981">
        <f t="shared" si="1432"/>
        <v>0</v>
      </c>
      <c r="Q1981">
        <f t="shared" si="1432"/>
        <v>1</v>
      </c>
      <c r="R1981">
        <f t="shared" si="1432"/>
        <v>0</v>
      </c>
      <c r="S1981">
        <f t="shared" si="1432"/>
        <v>0</v>
      </c>
      <c r="T1981">
        <f t="shared" si="1432"/>
        <v>0</v>
      </c>
      <c r="U1981">
        <f t="shared" si="1432"/>
        <v>0</v>
      </c>
      <c r="V1981">
        <f t="shared" si="1432"/>
        <v>0</v>
      </c>
      <c r="W1981">
        <f t="shared" si="1432"/>
        <v>0</v>
      </c>
      <c r="X1981">
        <f t="shared" si="1432"/>
        <v>0</v>
      </c>
    </row>
    <row r="1982" spans="1:24" hidden="1">
      <c r="A1982" s="2">
        <v>1981</v>
      </c>
      <c r="B1982" s="1" t="s">
        <v>8</v>
      </c>
      <c r="C1982" s="1" t="s">
        <v>9</v>
      </c>
      <c r="D1982" s="1" t="s">
        <v>21</v>
      </c>
      <c r="E1982" s="1" t="s">
        <v>63</v>
      </c>
      <c r="F1982" s="1" t="s">
        <v>11</v>
      </c>
      <c r="G1982" s="3">
        <v>5843.9999999999991</v>
      </c>
      <c r="H1982" s="1">
        <v>3</v>
      </c>
      <c r="I1982" s="4">
        <v>35.606940048732937</v>
      </c>
      <c r="J1982" s="1">
        <v>89</v>
      </c>
    </row>
    <row r="1983" spans="1:24" hidden="1">
      <c r="A1983" s="2">
        <v>1982</v>
      </c>
      <c r="B1983" s="1" t="s">
        <v>8</v>
      </c>
      <c r="C1983" s="1" t="s">
        <v>9</v>
      </c>
      <c r="D1983" s="1" t="s">
        <v>21</v>
      </c>
      <c r="E1983" s="1" t="s">
        <v>63</v>
      </c>
      <c r="F1983" s="1" t="s">
        <v>22</v>
      </c>
      <c r="G1983" s="3">
        <v>14495.999999999998</v>
      </c>
      <c r="H1983" s="1">
        <v>4</v>
      </c>
      <c r="I1983" s="4">
        <v>59.10528157473513</v>
      </c>
      <c r="J1983" s="1">
        <v>82</v>
      </c>
    </row>
    <row r="1984" spans="1:24" hidden="1">
      <c r="A1984" s="2">
        <v>1983</v>
      </c>
      <c r="B1984" s="1" t="s">
        <v>8</v>
      </c>
      <c r="C1984" s="1" t="s">
        <v>9</v>
      </c>
      <c r="D1984" s="1" t="s">
        <v>10</v>
      </c>
      <c r="E1984" s="1" t="s">
        <v>64</v>
      </c>
      <c r="F1984" s="1" t="s">
        <v>15</v>
      </c>
      <c r="G1984" s="3">
        <v>1839</v>
      </c>
      <c r="H1984" s="1">
        <v>5</v>
      </c>
      <c r="I1984" s="4">
        <v>28.040143659547521</v>
      </c>
      <c r="J1984" s="1">
        <v>72</v>
      </c>
    </row>
    <row r="1985" spans="1:24">
      <c r="A1985" s="2">
        <v>2193</v>
      </c>
      <c r="B1985" s="1" t="s">
        <v>12</v>
      </c>
      <c r="C1985" s="1" t="s">
        <v>9</v>
      </c>
      <c r="D1985" s="1" t="s">
        <v>19</v>
      </c>
      <c r="E1985" s="1" t="s">
        <v>63</v>
      </c>
      <c r="F1985" s="1" t="s">
        <v>15</v>
      </c>
      <c r="G1985" s="3">
        <v>2352.0000000000005</v>
      </c>
      <c r="H1985" s="1">
        <v>6</v>
      </c>
      <c r="I1985" s="4">
        <v>34.64809783890513</v>
      </c>
      <c r="J1985" s="1">
        <v>68</v>
      </c>
      <c r="L1985">
        <f t="shared" ref="L1985:L1988" si="1433">IF($I1983&lt;=L$3,1,0)</f>
        <v>0</v>
      </c>
      <c r="M1985">
        <f t="shared" ref="M1985:X1985" si="1434">IF(AND($I1983&gt;=L$3,$I1983&lt;=M$3),1,0)</f>
        <v>0</v>
      </c>
      <c r="N1985">
        <f t="shared" si="1434"/>
        <v>0</v>
      </c>
      <c r="O1985">
        <f t="shared" si="1434"/>
        <v>0</v>
      </c>
      <c r="P1985">
        <f t="shared" si="1434"/>
        <v>0</v>
      </c>
      <c r="Q1985">
        <f t="shared" si="1434"/>
        <v>0</v>
      </c>
      <c r="R1985">
        <f t="shared" si="1434"/>
        <v>0</v>
      </c>
      <c r="S1985">
        <f t="shared" si="1434"/>
        <v>0</v>
      </c>
      <c r="T1985">
        <f t="shared" si="1434"/>
        <v>0</v>
      </c>
      <c r="U1985">
        <f t="shared" si="1434"/>
        <v>0</v>
      </c>
      <c r="V1985">
        <f t="shared" si="1434"/>
        <v>0</v>
      </c>
      <c r="W1985">
        <f t="shared" si="1434"/>
        <v>1</v>
      </c>
      <c r="X1985">
        <f t="shared" si="1434"/>
        <v>0</v>
      </c>
    </row>
    <row r="1986" spans="1:24">
      <c r="A1986" s="2">
        <v>2247</v>
      </c>
      <c r="B1986" s="1" t="s">
        <v>12</v>
      </c>
      <c r="C1986" s="1" t="s">
        <v>9</v>
      </c>
      <c r="D1986" s="1" t="s">
        <v>19</v>
      </c>
      <c r="E1986" s="1" t="s">
        <v>14</v>
      </c>
      <c r="F1986" s="1" t="s">
        <v>15</v>
      </c>
      <c r="G1986" s="3">
        <v>1245</v>
      </c>
      <c r="H1986" s="1">
        <v>3</v>
      </c>
      <c r="I1986" s="4">
        <v>34.65979452598404</v>
      </c>
      <c r="J1986" s="1">
        <v>41</v>
      </c>
      <c r="L1986">
        <f t="shared" si="1433"/>
        <v>0</v>
      </c>
      <c r="M1986">
        <f t="shared" ref="M1986:X1986" si="1435">IF(AND($I1984&gt;=L$3,$I1984&lt;=M$3),1,0)</f>
        <v>0</v>
      </c>
      <c r="N1986">
        <f t="shared" si="1435"/>
        <v>0</v>
      </c>
      <c r="O1986">
        <f t="shared" si="1435"/>
        <v>1</v>
      </c>
      <c r="P1986">
        <f t="shared" si="1435"/>
        <v>0</v>
      </c>
      <c r="Q1986">
        <f t="shared" si="1435"/>
        <v>0</v>
      </c>
      <c r="R1986">
        <f t="shared" si="1435"/>
        <v>0</v>
      </c>
      <c r="S1986">
        <f t="shared" si="1435"/>
        <v>0</v>
      </c>
      <c r="T1986">
        <f t="shared" si="1435"/>
        <v>0</v>
      </c>
      <c r="U1986">
        <f t="shared" si="1435"/>
        <v>0</v>
      </c>
      <c r="V1986">
        <f t="shared" si="1435"/>
        <v>0</v>
      </c>
      <c r="W1986">
        <f t="shared" si="1435"/>
        <v>0</v>
      </c>
      <c r="X1986">
        <f t="shared" si="1435"/>
        <v>0</v>
      </c>
    </row>
    <row r="1987" spans="1:24">
      <c r="A1987" s="2">
        <v>1218</v>
      </c>
      <c r="B1987" s="1" t="s">
        <v>12</v>
      </c>
      <c r="C1987" s="1" t="s">
        <v>9</v>
      </c>
      <c r="D1987" s="1" t="s">
        <v>10</v>
      </c>
      <c r="E1987" s="1" t="s">
        <v>18</v>
      </c>
      <c r="F1987" s="1" t="s">
        <v>15</v>
      </c>
      <c r="G1987" s="3">
        <v>6783</v>
      </c>
      <c r="H1987" s="1">
        <v>6</v>
      </c>
      <c r="I1987" s="4">
        <v>34.684983759469695</v>
      </c>
      <c r="J1987" s="1">
        <v>66</v>
      </c>
      <c r="L1987">
        <f t="shared" si="1433"/>
        <v>0</v>
      </c>
      <c r="M1987">
        <f t="shared" ref="M1987:X1987" si="1436">IF(AND($I1985&gt;=L$3,$I1985&lt;=M$3),1,0)</f>
        <v>0</v>
      </c>
      <c r="N1987">
        <f t="shared" si="1436"/>
        <v>0</v>
      </c>
      <c r="O1987">
        <f t="shared" si="1436"/>
        <v>0</v>
      </c>
      <c r="P1987">
        <f t="shared" si="1436"/>
        <v>0</v>
      </c>
      <c r="Q1987">
        <f t="shared" si="1436"/>
        <v>1</v>
      </c>
      <c r="R1987">
        <f t="shared" si="1436"/>
        <v>0</v>
      </c>
      <c r="S1987">
        <f t="shared" si="1436"/>
        <v>0</v>
      </c>
      <c r="T1987">
        <f t="shared" si="1436"/>
        <v>0</v>
      </c>
      <c r="U1987">
        <f t="shared" si="1436"/>
        <v>0</v>
      </c>
      <c r="V1987">
        <f t="shared" si="1436"/>
        <v>0</v>
      </c>
      <c r="W1987">
        <f t="shared" si="1436"/>
        <v>0</v>
      </c>
      <c r="X1987">
        <f t="shared" si="1436"/>
        <v>0</v>
      </c>
    </row>
    <row r="1988" spans="1:24">
      <c r="A1988" s="2">
        <v>3636</v>
      </c>
      <c r="B1988" s="1" t="s">
        <v>12</v>
      </c>
      <c r="C1988" s="1" t="s">
        <v>13</v>
      </c>
      <c r="D1988" s="1" t="s">
        <v>10</v>
      </c>
      <c r="E1988" s="1" t="s">
        <v>63</v>
      </c>
      <c r="F1988" s="1" t="s">
        <v>15</v>
      </c>
      <c r="G1988" s="3">
        <v>1134</v>
      </c>
      <c r="H1988" s="1">
        <v>5</v>
      </c>
      <c r="I1988" s="4">
        <v>34.70539979897594</v>
      </c>
      <c r="J1988" s="1">
        <v>66</v>
      </c>
      <c r="L1988">
        <f t="shared" si="1433"/>
        <v>0</v>
      </c>
      <c r="M1988">
        <f t="shared" ref="M1988:X1988" si="1437">IF(AND($I1986&gt;=L$3,$I1986&lt;=M$3),1,0)</f>
        <v>0</v>
      </c>
      <c r="N1988">
        <f t="shared" si="1437"/>
        <v>0</v>
      </c>
      <c r="O1988">
        <f t="shared" si="1437"/>
        <v>0</v>
      </c>
      <c r="P1988">
        <f t="shared" si="1437"/>
        <v>0</v>
      </c>
      <c r="Q1988">
        <f t="shared" si="1437"/>
        <v>1</v>
      </c>
      <c r="R1988">
        <f t="shared" si="1437"/>
        <v>0</v>
      </c>
      <c r="S1988">
        <f t="shared" si="1437"/>
        <v>0</v>
      </c>
      <c r="T1988">
        <f t="shared" si="1437"/>
        <v>0</v>
      </c>
      <c r="U1988">
        <f t="shared" si="1437"/>
        <v>0</v>
      </c>
      <c r="V1988">
        <f t="shared" si="1437"/>
        <v>0</v>
      </c>
      <c r="W1988">
        <f t="shared" si="1437"/>
        <v>0</v>
      </c>
      <c r="X1988">
        <f t="shared" si="1437"/>
        <v>0</v>
      </c>
    </row>
    <row r="1989" spans="1:24" hidden="1">
      <c r="A1989" s="2">
        <v>1988</v>
      </c>
      <c r="B1989" s="1" t="s">
        <v>8</v>
      </c>
      <c r="C1989" s="1" t="s">
        <v>9</v>
      </c>
      <c r="D1989" s="1" t="s">
        <v>19</v>
      </c>
      <c r="E1989" s="1" t="s">
        <v>14</v>
      </c>
      <c r="F1989" s="1" t="s">
        <v>15</v>
      </c>
      <c r="G1989" s="3">
        <v>2247</v>
      </c>
      <c r="H1989" s="1">
        <v>6</v>
      </c>
      <c r="I1989" s="4">
        <v>58.941503009455801</v>
      </c>
      <c r="J1989" s="1">
        <v>64</v>
      </c>
    </row>
    <row r="1990" spans="1:24">
      <c r="A1990" s="2">
        <v>4718</v>
      </c>
      <c r="B1990" s="1" t="s">
        <v>12</v>
      </c>
      <c r="C1990" s="1" t="s">
        <v>9</v>
      </c>
      <c r="D1990" s="1" t="s">
        <v>10</v>
      </c>
      <c r="E1990" s="1" t="s">
        <v>14</v>
      </c>
      <c r="F1990" s="1" t="s">
        <v>11</v>
      </c>
      <c r="G1990" s="3">
        <v>3546</v>
      </c>
      <c r="H1990" s="1">
        <v>8</v>
      </c>
      <c r="I1990" s="4">
        <v>34.720913643713885</v>
      </c>
      <c r="J1990" s="1">
        <v>95</v>
      </c>
      <c r="L1990">
        <f t="shared" ref="L1990:L1995" si="1438">IF($I1988&lt;=L$3,1,0)</f>
        <v>0</v>
      </c>
      <c r="M1990">
        <f t="shared" ref="M1990:X1990" si="1439">IF(AND($I1988&gt;=L$3,$I1988&lt;=M$3),1,0)</f>
        <v>0</v>
      </c>
      <c r="N1990">
        <f t="shared" si="1439"/>
        <v>0</v>
      </c>
      <c r="O1990">
        <f t="shared" si="1439"/>
        <v>0</v>
      </c>
      <c r="P1990">
        <f t="shared" si="1439"/>
        <v>0</v>
      </c>
      <c r="Q1990">
        <f t="shared" si="1439"/>
        <v>1</v>
      </c>
      <c r="R1990">
        <f t="shared" si="1439"/>
        <v>0</v>
      </c>
      <c r="S1990">
        <f t="shared" si="1439"/>
        <v>0</v>
      </c>
      <c r="T1990">
        <f t="shared" si="1439"/>
        <v>0</v>
      </c>
      <c r="U1990">
        <f t="shared" si="1439"/>
        <v>0</v>
      </c>
      <c r="V1990">
        <f t="shared" si="1439"/>
        <v>0</v>
      </c>
      <c r="W1990">
        <f t="shared" si="1439"/>
        <v>0</v>
      </c>
      <c r="X1990">
        <f t="shared" si="1439"/>
        <v>0</v>
      </c>
    </row>
    <row r="1991" spans="1:24">
      <c r="A1991" s="2">
        <v>176</v>
      </c>
      <c r="B1991" s="1" t="s">
        <v>12</v>
      </c>
      <c r="C1991" s="1" t="s">
        <v>13</v>
      </c>
      <c r="D1991" s="1" t="s">
        <v>10</v>
      </c>
      <c r="E1991" s="1" t="s">
        <v>23</v>
      </c>
      <c r="F1991" s="1" t="s">
        <v>15</v>
      </c>
      <c r="G1991" s="3">
        <v>2934</v>
      </c>
      <c r="H1991" s="1">
        <v>10</v>
      </c>
      <c r="I1991" s="4">
        <v>34.732356245856167</v>
      </c>
      <c r="J1991" s="1">
        <v>78</v>
      </c>
      <c r="L1991">
        <f t="shared" si="1438"/>
        <v>0</v>
      </c>
      <c r="M1991">
        <f t="shared" ref="M1991:X1991" si="1440">IF(AND($I1989&gt;=L$3,$I1989&lt;=M$3),1,0)</f>
        <v>0</v>
      </c>
      <c r="N1991">
        <f t="shared" si="1440"/>
        <v>0</v>
      </c>
      <c r="O1991">
        <f t="shared" si="1440"/>
        <v>0</v>
      </c>
      <c r="P1991">
        <f t="shared" si="1440"/>
        <v>0</v>
      </c>
      <c r="Q1991">
        <f t="shared" si="1440"/>
        <v>0</v>
      </c>
      <c r="R1991">
        <f t="shared" si="1440"/>
        <v>0</v>
      </c>
      <c r="S1991">
        <f t="shared" si="1440"/>
        <v>0</v>
      </c>
      <c r="T1991">
        <f t="shared" si="1440"/>
        <v>0</v>
      </c>
      <c r="U1991">
        <f t="shared" si="1440"/>
        <v>0</v>
      </c>
      <c r="V1991">
        <f t="shared" si="1440"/>
        <v>0</v>
      </c>
      <c r="W1991">
        <f t="shared" si="1440"/>
        <v>1</v>
      </c>
      <c r="X1991">
        <f t="shared" si="1440"/>
        <v>0</v>
      </c>
    </row>
    <row r="1992" spans="1:24">
      <c r="A1992" s="2">
        <v>3714</v>
      </c>
      <c r="B1992" s="1" t="s">
        <v>12</v>
      </c>
      <c r="C1992" s="1" t="s">
        <v>13</v>
      </c>
      <c r="D1992" s="1" t="s">
        <v>16</v>
      </c>
      <c r="E1992" s="1" t="s">
        <v>23</v>
      </c>
      <c r="F1992" s="1" t="s">
        <v>15</v>
      </c>
      <c r="G1992" s="3">
        <v>4125</v>
      </c>
      <c r="H1992" s="1">
        <v>4</v>
      </c>
      <c r="I1992" s="4">
        <v>34.741390604811237</v>
      </c>
      <c r="J1992" s="1">
        <v>79</v>
      </c>
      <c r="L1992">
        <f t="shared" si="1438"/>
        <v>0</v>
      </c>
      <c r="M1992">
        <f t="shared" ref="M1992:X1992" si="1441">IF(AND($I1990&gt;=L$3,$I1990&lt;=M$3),1,0)</f>
        <v>0</v>
      </c>
      <c r="N1992">
        <f t="shared" si="1441"/>
        <v>0</v>
      </c>
      <c r="O1992">
        <f t="shared" si="1441"/>
        <v>0</v>
      </c>
      <c r="P1992">
        <f t="shared" si="1441"/>
        <v>0</v>
      </c>
      <c r="Q1992">
        <f t="shared" si="1441"/>
        <v>1</v>
      </c>
      <c r="R1992">
        <f t="shared" si="1441"/>
        <v>0</v>
      </c>
      <c r="S1992">
        <f t="shared" si="1441"/>
        <v>0</v>
      </c>
      <c r="T1992">
        <f t="shared" si="1441"/>
        <v>0</v>
      </c>
      <c r="U1992">
        <f t="shared" si="1441"/>
        <v>0</v>
      </c>
      <c r="V1992">
        <f t="shared" si="1441"/>
        <v>0</v>
      </c>
      <c r="W1992">
        <f t="shared" si="1441"/>
        <v>0</v>
      </c>
      <c r="X1992">
        <f t="shared" si="1441"/>
        <v>0</v>
      </c>
    </row>
    <row r="1993" spans="1:24">
      <c r="A1993" s="2">
        <v>4334</v>
      </c>
      <c r="B1993" s="1" t="s">
        <v>12</v>
      </c>
      <c r="C1993" s="1" t="s">
        <v>13</v>
      </c>
      <c r="D1993" s="1" t="s">
        <v>17</v>
      </c>
      <c r="E1993" s="1" t="s">
        <v>18</v>
      </c>
      <c r="F1993" s="1" t="s">
        <v>15</v>
      </c>
      <c r="G1993" s="3">
        <v>1476.9999999999998</v>
      </c>
      <c r="H1993" s="1">
        <v>5</v>
      </c>
      <c r="I1993" s="4">
        <v>34.767819586192836</v>
      </c>
      <c r="J1993" s="1">
        <v>50</v>
      </c>
      <c r="L1993">
        <f t="shared" si="1438"/>
        <v>0</v>
      </c>
      <c r="M1993">
        <f t="shared" ref="M1993:X1993" si="1442">IF(AND($I1991&gt;=L$3,$I1991&lt;=M$3),1,0)</f>
        <v>0</v>
      </c>
      <c r="N1993">
        <f t="shared" si="1442"/>
        <v>0</v>
      </c>
      <c r="O1993">
        <f t="shared" si="1442"/>
        <v>0</v>
      </c>
      <c r="P1993">
        <f t="shared" si="1442"/>
        <v>0</v>
      </c>
      <c r="Q1993">
        <f t="shared" si="1442"/>
        <v>1</v>
      </c>
      <c r="R1993">
        <f t="shared" si="1442"/>
        <v>0</v>
      </c>
      <c r="S1993">
        <f t="shared" si="1442"/>
        <v>0</v>
      </c>
      <c r="T1993">
        <f t="shared" si="1442"/>
        <v>0</v>
      </c>
      <c r="U1993">
        <f t="shared" si="1442"/>
        <v>0</v>
      </c>
      <c r="V1993">
        <f t="shared" si="1442"/>
        <v>0</v>
      </c>
      <c r="W1993">
        <f t="shared" si="1442"/>
        <v>0</v>
      </c>
      <c r="X1993">
        <f t="shared" si="1442"/>
        <v>0</v>
      </c>
    </row>
    <row r="1994" spans="1:24">
      <c r="A1994" s="2">
        <v>4786</v>
      </c>
      <c r="B1994" s="1" t="s">
        <v>12</v>
      </c>
      <c r="C1994" s="1" t="s">
        <v>9</v>
      </c>
      <c r="D1994" s="1" t="s">
        <v>21</v>
      </c>
      <c r="E1994" s="1" t="s">
        <v>64</v>
      </c>
      <c r="F1994" s="1" t="s">
        <v>11</v>
      </c>
      <c r="G1994" s="3">
        <v>6384</v>
      </c>
      <c r="H1994" s="1">
        <v>5</v>
      </c>
      <c r="I1994" s="4">
        <v>34.779690655523744</v>
      </c>
      <c r="J1994" s="1">
        <v>90</v>
      </c>
      <c r="L1994">
        <f t="shared" si="1438"/>
        <v>0</v>
      </c>
      <c r="M1994">
        <f t="shared" ref="M1994:X1994" si="1443">IF(AND($I1992&gt;=L$3,$I1992&lt;=M$3),1,0)</f>
        <v>0</v>
      </c>
      <c r="N1994">
        <f t="shared" si="1443"/>
        <v>0</v>
      </c>
      <c r="O1994">
        <f t="shared" si="1443"/>
        <v>0</v>
      </c>
      <c r="P1994">
        <f t="shared" si="1443"/>
        <v>0</v>
      </c>
      <c r="Q1994">
        <f t="shared" si="1443"/>
        <v>1</v>
      </c>
      <c r="R1994">
        <f t="shared" si="1443"/>
        <v>0</v>
      </c>
      <c r="S1994">
        <f t="shared" si="1443"/>
        <v>0</v>
      </c>
      <c r="T1994">
        <f t="shared" si="1443"/>
        <v>0</v>
      </c>
      <c r="U1994">
        <f t="shared" si="1443"/>
        <v>0</v>
      </c>
      <c r="V1994">
        <f t="shared" si="1443"/>
        <v>0</v>
      </c>
      <c r="W1994">
        <f t="shared" si="1443"/>
        <v>0</v>
      </c>
      <c r="X1994">
        <f t="shared" si="1443"/>
        <v>0</v>
      </c>
    </row>
    <row r="1995" spans="1:24">
      <c r="A1995" s="2">
        <v>4093</v>
      </c>
      <c r="B1995" s="1" t="s">
        <v>12</v>
      </c>
      <c r="C1995" s="1" t="s">
        <v>13</v>
      </c>
      <c r="D1995" s="1" t="s">
        <v>10</v>
      </c>
      <c r="E1995" s="1" t="s">
        <v>18</v>
      </c>
      <c r="F1995" s="1" t="s">
        <v>15</v>
      </c>
      <c r="G1995" s="3">
        <v>5637</v>
      </c>
      <c r="H1995" s="1">
        <v>5</v>
      </c>
      <c r="I1995" s="4">
        <v>34.782265147096808</v>
      </c>
      <c r="J1995" s="1">
        <v>70</v>
      </c>
      <c r="L1995">
        <f t="shared" si="1438"/>
        <v>0</v>
      </c>
      <c r="M1995">
        <f t="shared" ref="M1995:X1995" si="1444">IF(AND($I1993&gt;=L$3,$I1993&lt;=M$3),1,0)</f>
        <v>0</v>
      </c>
      <c r="N1995">
        <f t="shared" si="1444"/>
        <v>0</v>
      </c>
      <c r="O1995">
        <f t="shared" si="1444"/>
        <v>0</v>
      </c>
      <c r="P1995">
        <f t="shared" si="1444"/>
        <v>0</v>
      </c>
      <c r="Q1995">
        <f t="shared" si="1444"/>
        <v>1</v>
      </c>
      <c r="R1995">
        <f t="shared" si="1444"/>
        <v>0</v>
      </c>
      <c r="S1995">
        <f t="shared" si="1444"/>
        <v>0</v>
      </c>
      <c r="T1995">
        <f t="shared" si="1444"/>
        <v>0</v>
      </c>
      <c r="U1995">
        <f t="shared" si="1444"/>
        <v>0</v>
      </c>
      <c r="V1995">
        <f t="shared" si="1444"/>
        <v>0</v>
      </c>
      <c r="W1995">
        <f t="shared" si="1444"/>
        <v>0</v>
      </c>
      <c r="X1995">
        <f t="shared" si="1444"/>
        <v>0</v>
      </c>
    </row>
    <row r="1996" spans="1:24" hidden="1">
      <c r="A1996" s="2">
        <v>1995</v>
      </c>
      <c r="B1996" s="1" t="s">
        <v>8</v>
      </c>
      <c r="C1996" s="1" t="s">
        <v>13</v>
      </c>
      <c r="D1996" s="1" t="s">
        <v>10</v>
      </c>
      <c r="E1996" s="1" t="s">
        <v>64</v>
      </c>
      <c r="F1996" s="1" t="s">
        <v>15</v>
      </c>
      <c r="G1996" s="3">
        <v>3657</v>
      </c>
      <c r="H1996" s="1">
        <v>1</v>
      </c>
      <c r="I1996" s="4">
        <v>59.203724002770301</v>
      </c>
      <c r="J1996" s="1">
        <v>76</v>
      </c>
    </row>
    <row r="1997" spans="1:24">
      <c r="A1997" s="2">
        <v>4098</v>
      </c>
      <c r="B1997" s="1" t="s">
        <v>12</v>
      </c>
      <c r="C1997" s="1" t="s">
        <v>13</v>
      </c>
      <c r="D1997" s="1" t="s">
        <v>19</v>
      </c>
      <c r="E1997" s="1" t="s">
        <v>63</v>
      </c>
      <c r="F1997" s="1" t="s">
        <v>15</v>
      </c>
      <c r="G1997" s="3">
        <v>1212.0000000000002</v>
      </c>
      <c r="H1997" s="1">
        <v>8</v>
      </c>
      <c r="I1997" s="4">
        <v>34.794533489920511</v>
      </c>
      <c r="J1997" s="1">
        <v>76</v>
      </c>
      <c r="L1997">
        <f>IF($I1995&lt;=L$3,1,0)</f>
        <v>0</v>
      </c>
      <c r="M1997">
        <f>IF(AND($I1995&gt;=L$3,$I1995&lt;=M$3),1,0)</f>
        <v>0</v>
      </c>
      <c r="N1997">
        <f t="shared" ref="N1997:X1997" si="1445">IF(AND($I1995&gt;=M$3,$I1995&lt;=N$3),1,0)</f>
        <v>0</v>
      </c>
      <c r="O1997">
        <f t="shared" si="1445"/>
        <v>0</v>
      </c>
      <c r="P1997">
        <f t="shared" si="1445"/>
        <v>0</v>
      </c>
      <c r="Q1997">
        <f t="shared" si="1445"/>
        <v>1</v>
      </c>
      <c r="R1997">
        <f t="shared" si="1445"/>
        <v>0</v>
      </c>
      <c r="S1997">
        <f t="shared" si="1445"/>
        <v>0</v>
      </c>
      <c r="T1997">
        <f t="shared" si="1445"/>
        <v>0</v>
      </c>
      <c r="U1997">
        <f t="shared" si="1445"/>
        <v>0</v>
      </c>
      <c r="V1997">
        <f t="shared" si="1445"/>
        <v>0</v>
      </c>
      <c r="W1997">
        <f t="shared" si="1445"/>
        <v>0</v>
      </c>
      <c r="X1997">
        <f t="shared" si="1445"/>
        <v>0</v>
      </c>
    </row>
    <row r="1998" spans="1:24" hidden="1">
      <c r="A1998" s="2">
        <v>1997</v>
      </c>
      <c r="B1998" s="1" t="s">
        <v>8</v>
      </c>
      <c r="C1998" s="1" t="s">
        <v>9</v>
      </c>
      <c r="D1998" s="1" t="s">
        <v>16</v>
      </c>
      <c r="E1998" s="1" t="s">
        <v>63</v>
      </c>
      <c r="F1998" s="1" t="s">
        <v>22</v>
      </c>
      <c r="G1998" s="3">
        <v>9471</v>
      </c>
      <c r="H1998" s="1">
        <v>6</v>
      </c>
      <c r="I1998" s="4">
        <v>40.449699245218724</v>
      </c>
      <c r="J1998" s="1">
        <v>100</v>
      </c>
    </row>
    <row r="1999" spans="1:24">
      <c r="A1999" s="2">
        <v>4556</v>
      </c>
      <c r="B1999" s="1" t="s">
        <v>12</v>
      </c>
      <c r="C1999" s="1" t="s">
        <v>13</v>
      </c>
      <c r="D1999" s="1" t="s">
        <v>17</v>
      </c>
      <c r="E1999" s="1" t="s">
        <v>63</v>
      </c>
      <c r="F1999" s="1" t="s">
        <v>15</v>
      </c>
      <c r="G1999" s="3">
        <v>1608</v>
      </c>
      <c r="H1999" s="1">
        <v>3</v>
      </c>
      <c r="I1999" s="4">
        <v>34.796840653575586</v>
      </c>
      <c r="J1999" s="1">
        <v>71</v>
      </c>
      <c r="L1999">
        <f>IF($I1997&lt;=L$3,1,0)</f>
        <v>0</v>
      </c>
      <c r="M1999">
        <f>IF(AND($I1997&gt;=L$3,$I1997&lt;=M$3),1,0)</f>
        <v>0</v>
      </c>
      <c r="N1999">
        <f t="shared" ref="N1999:X1999" si="1446">IF(AND($I1997&gt;=M$3,$I1997&lt;=N$3),1,0)</f>
        <v>0</v>
      </c>
      <c r="O1999">
        <f t="shared" si="1446"/>
        <v>0</v>
      </c>
      <c r="P1999">
        <f t="shared" si="1446"/>
        <v>0</v>
      </c>
      <c r="Q1999">
        <f t="shared" si="1446"/>
        <v>1</v>
      </c>
      <c r="R1999">
        <f t="shared" si="1446"/>
        <v>0</v>
      </c>
      <c r="S1999">
        <f t="shared" si="1446"/>
        <v>0</v>
      </c>
      <c r="T1999">
        <f t="shared" si="1446"/>
        <v>0</v>
      </c>
      <c r="U1999">
        <f t="shared" si="1446"/>
        <v>0</v>
      </c>
      <c r="V1999">
        <f t="shared" si="1446"/>
        <v>0</v>
      </c>
      <c r="W1999">
        <f t="shared" si="1446"/>
        <v>0</v>
      </c>
      <c r="X1999">
        <f t="shared" si="1446"/>
        <v>0</v>
      </c>
    </row>
    <row r="2000" spans="1:24" hidden="1">
      <c r="A2000" s="2">
        <v>1999</v>
      </c>
      <c r="B2000" s="1" t="s">
        <v>8</v>
      </c>
      <c r="C2000" s="1" t="s">
        <v>9</v>
      </c>
      <c r="D2000" s="1" t="s">
        <v>21</v>
      </c>
      <c r="E2000" s="1" t="s">
        <v>64</v>
      </c>
      <c r="F2000" s="1" t="s">
        <v>22</v>
      </c>
      <c r="G2000" s="3">
        <v>28092.000000000004</v>
      </c>
      <c r="H2000" s="1">
        <v>8</v>
      </c>
      <c r="I2000" s="4">
        <v>63.092168106900928</v>
      </c>
      <c r="J2000" s="1">
        <v>108</v>
      </c>
    </row>
    <row r="2001" spans="1:24" hidden="1">
      <c r="A2001" s="2">
        <v>2000</v>
      </c>
      <c r="B2001" s="1" t="s">
        <v>8</v>
      </c>
      <c r="C2001" s="1" t="s">
        <v>9</v>
      </c>
      <c r="D2001" s="1" t="s">
        <v>10</v>
      </c>
      <c r="E2001" s="1" t="s">
        <v>14</v>
      </c>
      <c r="F2001" s="1" t="s">
        <v>22</v>
      </c>
      <c r="G2001" s="3">
        <v>8349</v>
      </c>
      <c r="H2001" s="1">
        <v>5</v>
      </c>
      <c r="I2001" s="4">
        <v>44.167100295513627</v>
      </c>
      <c r="J2001" s="1">
        <v>85</v>
      </c>
    </row>
    <row r="2002" spans="1:24">
      <c r="A2002" s="2">
        <v>4439</v>
      </c>
      <c r="B2002" s="1" t="s">
        <v>12</v>
      </c>
      <c r="C2002" s="1" t="s">
        <v>13</v>
      </c>
      <c r="D2002" s="1" t="s">
        <v>19</v>
      </c>
      <c r="E2002" s="1" t="s">
        <v>63</v>
      </c>
      <c r="F2002" s="1" t="s">
        <v>15</v>
      </c>
      <c r="G2002" s="3">
        <v>1089</v>
      </c>
      <c r="H2002" s="1">
        <v>2</v>
      </c>
      <c r="I2002" s="4">
        <v>34.838391568172796</v>
      </c>
      <c r="J2002" s="1">
        <v>49</v>
      </c>
      <c r="L2002">
        <f>IF($I2000&lt;=L$3,1,0)</f>
        <v>0</v>
      </c>
      <c r="M2002">
        <f>IF(AND($I2000&gt;=L$3,$I2000&lt;=M$3),1,0)</f>
        <v>0</v>
      </c>
      <c r="N2002">
        <f t="shared" ref="N2002:X2002" si="1447">IF(AND($I2000&gt;=M$3,$I2000&lt;=N$3),1,0)</f>
        <v>0</v>
      </c>
      <c r="O2002">
        <f t="shared" si="1447"/>
        <v>0</v>
      </c>
      <c r="P2002">
        <f t="shared" si="1447"/>
        <v>0</v>
      </c>
      <c r="Q2002">
        <f t="shared" si="1447"/>
        <v>0</v>
      </c>
      <c r="R2002">
        <f t="shared" si="1447"/>
        <v>0</v>
      </c>
      <c r="S2002">
        <f t="shared" si="1447"/>
        <v>0</v>
      </c>
      <c r="T2002">
        <f t="shared" si="1447"/>
        <v>0</v>
      </c>
      <c r="U2002">
        <f t="shared" si="1447"/>
        <v>0</v>
      </c>
      <c r="V2002">
        <f t="shared" si="1447"/>
        <v>0</v>
      </c>
      <c r="W2002">
        <f t="shared" si="1447"/>
        <v>0</v>
      </c>
      <c r="X2002">
        <f t="shared" si="1447"/>
        <v>1</v>
      </c>
    </row>
    <row r="2003" spans="1:24" hidden="1">
      <c r="A2003" s="2">
        <v>2002</v>
      </c>
      <c r="B2003" s="1" t="s">
        <v>8</v>
      </c>
      <c r="C2003" s="1" t="s">
        <v>13</v>
      </c>
      <c r="D2003" s="1" t="s">
        <v>19</v>
      </c>
      <c r="E2003" s="1" t="s">
        <v>23</v>
      </c>
      <c r="F2003" s="1" t="s">
        <v>11</v>
      </c>
      <c r="G2003" s="3">
        <v>4247.9999999999991</v>
      </c>
      <c r="H2003" s="1">
        <v>6</v>
      </c>
      <c r="I2003" s="4">
        <v>62.930586803484601</v>
      </c>
      <c r="J2003" s="1">
        <v>74</v>
      </c>
    </row>
    <row r="2004" spans="1:24">
      <c r="A2004" s="2">
        <v>124</v>
      </c>
      <c r="B2004" s="1" t="s">
        <v>12</v>
      </c>
      <c r="C2004" s="1" t="s">
        <v>13</v>
      </c>
      <c r="D2004" s="1" t="s">
        <v>16</v>
      </c>
      <c r="E2004" s="1" t="s">
        <v>18</v>
      </c>
      <c r="F2004" s="1" t="s">
        <v>11</v>
      </c>
      <c r="G2004" s="3">
        <v>5484</v>
      </c>
      <c r="H2004" s="1">
        <v>5</v>
      </c>
      <c r="I2004" s="4">
        <v>34.849505965141205</v>
      </c>
      <c r="J2004" s="1">
        <v>85</v>
      </c>
      <c r="L2004">
        <f t="shared" ref="L2004:L2005" si="1448">IF($I2002&lt;=L$3,1,0)</f>
        <v>0</v>
      </c>
      <c r="M2004">
        <f t="shared" ref="M2004:X2004" si="1449">IF(AND($I2002&gt;=L$3,$I2002&lt;=M$3),1,0)</f>
        <v>0</v>
      </c>
      <c r="N2004">
        <f t="shared" si="1449"/>
        <v>0</v>
      </c>
      <c r="O2004">
        <f t="shared" si="1449"/>
        <v>0</v>
      </c>
      <c r="P2004">
        <f t="shared" si="1449"/>
        <v>0</v>
      </c>
      <c r="Q2004">
        <f t="shared" si="1449"/>
        <v>1</v>
      </c>
      <c r="R2004">
        <f t="shared" si="1449"/>
        <v>0</v>
      </c>
      <c r="S2004">
        <f t="shared" si="1449"/>
        <v>0</v>
      </c>
      <c r="T2004">
        <f t="shared" si="1449"/>
        <v>0</v>
      </c>
      <c r="U2004">
        <f t="shared" si="1449"/>
        <v>0</v>
      </c>
      <c r="V2004">
        <f t="shared" si="1449"/>
        <v>0</v>
      </c>
      <c r="W2004">
        <f t="shared" si="1449"/>
        <v>0</v>
      </c>
      <c r="X2004">
        <f t="shared" si="1449"/>
        <v>0</v>
      </c>
    </row>
    <row r="2005" spans="1:24">
      <c r="A2005" s="2">
        <v>691</v>
      </c>
      <c r="B2005" s="1" t="s">
        <v>12</v>
      </c>
      <c r="C2005" s="1" t="s">
        <v>9</v>
      </c>
      <c r="D2005" s="1" t="s">
        <v>19</v>
      </c>
      <c r="E2005" s="1" t="s">
        <v>18</v>
      </c>
      <c r="F2005" s="1" t="s">
        <v>15</v>
      </c>
      <c r="G2005" s="3">
        <v>1738</v>
      </c>
      <c r="H2005" s="1">
        <v>4</v>
      </c>
      <c r="I2005" s="4">
        <v>34.851383051336363</v>
      </c>
      <c r="J2005" s="1">
        <v>144</v>
      </c>
      <c r="L2005">
        <f t="shared" si="1448"/>
        <v>0</v>
      </c>
      <c r="M2005">
        <f t="shared" ref="M2005:X2005" si="1450">IF(AND($I2003&gt;=L$3,$I2003&lt;=M$3),1,0)</f>
        <v>0</v>
      </c>
      <c r="N2005">
        <f t="shared" si="1450"/>
        <v>0</v>
      </c>
      <c r="O2005">
        <f t="shared" si="1450"/>
        <v>0</v>
      </c>
      <c r="P2005">
        <f t="shared" si="1450"/>
        <v>0</v>
      </c>
      <c r="Q2005">
        <f t="shared" si="1450"/>
        <v>0</v>
      </c>
      <c r="R2005">
        <f t="shared" si="1450"/>
        <v>0</v>
      </c>
      <c r="S2005">
        <f t="shared" si="1450"/>
        <v>0</v>
      </c>
      <c r="T2005">
        <f t="shared" si="1450"/>
        <v>0</v>
      </c>
      <c r="U2005">
        <f t="shared" si="1450"/>
        <v>0</v>
      </c>
      <c r="V2005">
        <f t="shared" si="1450"/>
        <v>0</v>
      </c>
      <c r="W2005">
        <f t="shared" si="1450"/>
        <v>0</v>
      </c>
      <c r="X2005">
        <f t="shared" si="1450"/>
        <v>1</v>
      </c>
    </row>
    <row r="2006" spans="1:24" hidden="1">
      <c r="A2006" s="2">
        <v>2005</v>
      </c>
      <c r="B2006" s="1" t="s">
        <v>8</v>
      </c>
      <c r="C2006" s="1" t="s">
        <v>9</v>
      </c>
      <c r="D2006" s="1" t="s">
        <v>16</v>
      </c>
      <c r="E2006" s="1" t="s">
        <v>18</v>
      </c>
      <c r="F2006" s="1" t="s">
        <v>22</v>
      </c>
      <c r="G2006" s="3">
        <v>2871</v>
      </c>
      <c r="H2006" s="1">
        <v>6</v>
      </c>
      <c r="I2006" s="4">
        <v>30.117697501175154</v>
      </c>
      <c r="J2006" s="1">
        <v>83</v>
      </c>
    </row>
    <row r="2007" spans="1:24">
      <c r="A2007" s="2">
        <v>3648</v>
      </c>
      <c r="B2007" s="1" t="s">
        <v>12</v>
      </c>
      <c r="C2007" s="1" t="s">
        <v>9</v>
      </c>
      <c r="D2007" s="1" t="s">
        <v>10</v>
      </c>
      <c r="E2007" s="1" t="s">
        <v>23</v>
      </c>
      <c r="F2007" s="1" t="s">
        <v>15</v>
      </c>
      <c r="G2007" s="3">
        <v>5688</v>
      </c>
      <c r="H2007" s="1">
        <v>6</v>
      </c>
      <c r="I2007" s="4">
        <v>34.853771741267607</v>
      </c>
      <c r="J2007" s="1">
        <v>77</v>
      </c>
      <c r="L2007">
        <f t="shared" ref="L2007:L2010" si="1451">IF($I2005&lt;=L$3,1,0)</f>
        <v>0</v>
      </c>
      <c r="M2007">
        <f t="shared" ref="M2007:X2007" si="1452">IF(AND($I2005&gt;=L$3,$I2005&lt;=M$3),1,0)</f>
        <v>0</v>
      </c>
      <c r="N2007">
        <f t="shared" si="1452"/>
        <v>0</v>
      </c>
      <c r="O2007">
        <f t="shared" si="1452"/>
        <v>0</v>
      </c>
      <c r="P2007">
        <f t="shared" si="1452"/>
        <v>0</v>
      </c>
      <c r="Q2007">
        <f t="shared" si="1452"/>
        <v>1</v>
      </c>
      <c r="R2007">
        <f t="shared" si="1452"/>
        <v>0</v>
      </c>
      <c r="S2007">
        <f t="shared" si="1452"/>
        <v>0</v>
      </c>
      <c r="T2007">
        <f t="shared" si="1452"/>
        <v>0</v>
      </c>
      <c r="U2007">
        <f t="shared" si="1452"/>
        <v>0</v>
      </c>
      <c r="V2007">
        <f t="shared" si="1452"/>
        <v>0</v>
      </c>
      <c r="W2007">
        <f t="shared" si="1452"/>
        <v>0</v>
      </c>
      <c r="X2007">
        <f t="shared" si="1452"/>
        <v>0</v>
      </c>
    </row>
    <row r="2008" spans="1:24">
      <c r="A2008" s="2">
        <v>542</v>
      </c>
      <c r="B2008" s="1" t="s">
        <v>12</v>
      </c>
      <c r="C2008" s="1" t="s">
        <v>9</v>
      </c>
      <c r="D2008" s="1" t="s">
        <v>16</v>
      </c>
      <c r="E2008" s="1" t="s">
        <v>18</v>
      </c>
      <c r="F2008" s="1" t="s">
        <v>15</v>
      </c>
      <c r="G2008" s="3">
        <v>4419.0000000000009</v>
      </c>
      <c r="H2008" s="1">
        <v>5</v>
      </c>
      <c r="I2008" s="4">
        <v>34.86053777293769</v>
      </c>
      <c r="J2008" s="1">
        <v>75</v>
      </c>
      <c r="L2008">
        <f t="shared" si="1451"/>
        <v>0</v>
      </c>
      <c r="M2008">
        <f t="shared" ref="M2008:X2008" si="1453">IF(AND($I2006&gt;=L$3,$I2006&lt;=M$3),1,0)</f>
        <v>0</v>
      </c>
      <c r="N2008">
        <f t="shared" si="1453"/>
        <v>0</v>
      </c>
      <c r="O2008">
        <f t="shared" si="1453"/>
        <v>0</v>
      </c>
      <c r="P2008">
        <f t="shared" si="1453"/>
        <v>1</v>
      </c>
      <c r="Q2008">
        <f t="shared" si="1453"/>
        <v>0</v>
      </c>
      <c r="R2008">
        <f t="shared" si="1453"/>
        <v>0</v>
      </c>
      <c r="S2008">
        <f t="shared" si="1453"/>
        <v>0</v>
      </c>
      <c r="T2008">
        <f t="shared" si="1453"/>
        <v>0</v>
      </c>
      <c r="U2008">
        <f t="shared" si="1453"/>
        <v>0</v>
      </c>
      <c r="V2008">
        <f t="shared" si="1453"/>
        <v>0</v>
      </c>
      <c r="W2008">
        <f t="shared" si="1453"/>
        <v>0</v>
      </c>
      <c r="X2008">
        <f t="shared" si="1453"/>
        <v>0</v>
      </c>
    </row>
    <row r="2009" spans="1:24">
      <c r="A2009" s="2">
        <v>1001</v>
      </c>
      <c r="B2009" s="1" t="s">
        <v>12</v>
      </c>
      <c r="C2009" s="1" t="s">
        <v>9</v>
      </c>
      <c r="D2009" s="1" t="s">
        <v>10</v>
      </c>
      <c r="E2009" s="1" t="s">
        <v>14</v>
      </c>
      <c r="F2009" s="1" t="s">
        <v>15</v>
      </c>
      <c r="G2009" s="3">
        <v>4005</v>
      </c>
      <c r="H2009" s="1">
        <v>5</v>
      </c>
      <c r="I2009" s="4">
        <v>34.88267486886545</v>
      </c>
      <c r="J2009" s="1">
        <v>52</v>
      </c>
      <c r="L2009">
        <f t="shared" si="1451"/>
        <v>0</v>
      </c>
      <c r="M2009">
        <f t="shared" ref="M2009:X2009" si="1454">IF(AND($I2007&gt;=L$3,$I2007&lt;=M$3),1,0)</f>
        <v>0</v>
      </c>
      <c r="N2009">
        <f t="shared" si="1454"/>
        <v>0</v>
      </c>
      <c r="O2009">
        <f t="shared" si="1454"/>
        <v>0</v>
      </c>
      <c r="P2009">
        <f t="shared" si="1454"/>
        <v>0</v>
      </c>
      <c r="Q2009">
        <f t="shared" si="1454"/>
        <v>1</v>
      </c>
      <c r="R2009">
        <f t="shared" si="1454"/>
        <v>0</v>
      </c>
      <c r="S2009">
        <f t="shared" si="1454"/>
        <v>0</v>
      </c>
      <c r="T2009">
        <f t="shared" si="1454"/>
        <v>0</v>
      </c>
      <c r="U2009">
        <f t="shared" si="1454"/>
        <v>0</v>
      </c>
      <c r="V2009">
        <f t="shared" si="1454"/>
        <v>0</v>
      </c>
      <c r="W2009">
        <f t="shared" si="1454"/>
        <v>0</v>
      </c>
      <c r="X2009">
        <f t="shared" si="1454"/>
        <v>0</v>
      </c>
    </row>
    <row r="2010" spans="1:24">
      <c r="A2010" s="2">
        <v>3203</v>
      </c>
      <c r="B2010" s="1" t="s">
        <v>12</v>
      </c>
      <c r="C2010" s="1" t="s">
        <v>9</v>
      </c>
      <c r="D2010" s="1" t="s">
        <v>19</v>
      </c>
      <c r="E2010" s="1" t="s">
        <v>18</v>
      </c>
      <c r="F2010" s="1" t="s">
        <v>15</v>
      </c>
      <c r="G2010" s="3">
        <v>7197</v>
      </c>
      <c r="H2010" s="1">
        <v>7</v>
      </c>
      <c r="I2010" s="4">
        <v>34.933332817946095</v>
      </c>
      <c r="J2010" s="1">
        <v>44</v>
      </c>
      <c r="L2010">
        <f t="shared" si="1451"/>
        <v>0</v>
      </c>
      <c r="M2010">
        <f t="shared" ref="M2010:X2010" si="1455">IF(AND($I2008&gt;=L$3,$I2008&lt;=M$3),1,0)</f>
        <v>0</v>
      </c>
      <c r="N2010">
        <f t="shared" si="1455"/>
        <v>0</v>
      </c>
      <c r="O2010">
        <f t="shared" si="1455"/>
        <v>0</v>
      </c>
      <c r="P2010">
        <f t="shared" si="1455"/>
        <v>0</v>
      </c>
      <c r="Q2010">
        <f t="shared" si="1455"/>
        <v>1</v>
      </c>
      <c r="R2010">
        <f t="shared" si="1455"/>
        <v>0</v>
      </c>
      <c r="S2010">
        <f t="shared" si="1455"/>
        <v>0</v>
      </c>
      <c r="T2010">
        <f t="shared" si="1455"/>
        <v>0</v>
      </c>
      <c r="U2010">
        <f t="shared" si="1455"/>
        <v>0</v>
      </c>
      <c r="V2010">
        <f t="shared" si="1455"/>
        <v>0</v>
      </c>
      <c r="W2010">
        <f t="shared" si="1455"/>
        <v>0</v>
      </c>
      <c r="X2010">
        <f t="shared" si="1455"/>
        <v>0</v>
      </c>
    </row>
    <row r="2011" spans="1:24" hidden="1">
      <c r="A2011" s="2">
        <v>2010</v>
      </c>
      <c r="B2011" s="1" t="s">
        <v>8</v>
      </c>
      <c r="C2011" s="1" t="s">
        <v>13</v>
      </c>
      <c r="D2011" s="1" t="s">
        <v>10</v>
      </c>
      <c r="E2011" s="1" t="s">
        <v>63</v>
      </c>
      <c r="F2011" s="1" t="s">
        <v>11</v>
      </c>
      <c r="G2011" s="3">
        <v>3546</v>
      </c>
      <c r="H2011" s="1">
        <v>5</v>
      </c>
      <c r="I2011" s="4">
        <v>47.795970260275766</v>
      </c>
      <c r="J2011" s="1">
        <v>89</v>
      </c>
    </row>
    <row r="2012" spans="1:24">
      <c r="A2012" s="2">
        <v>2489</v>
      </c>
      <c r="B2012" s="1" t="s">
        <v>12</v>
      </c>
      <c r="C2012" s="1" t="s">
        <v>13</v>
      </c>
      <c r="D2012" s="1" t="s">
        <v>19</v>
      </c>
      <c r="E2012" s="1" t="s">
        <v>18</v>
      </c>
      <c r="F2012" s="1" t="s">
        <v>15</v>
      </c>
      <c r="G2012" s="3">
        <v>1675</v>
      </c>
      <c r="H2012" s="1">
        <v>6</v>
      </c>
      <c r="I2012" s="4">
        <v>34.990515977490837</v>
      </c>
      <c r="J2012" s="1">
        <v>50</v>
      </c>
      <c r="L2012">
        <f t="shared" ref="L2012:L2014" si="1456">IF($I2010&lt;=L$3,1,0)</f>
        <v>0</v>
      </c>
      <c r="M2012">
        <f t="shared" ref="M2012:X2012" si="1457">IF(AND($I2010&gt;=L$3,$I2010&lt;=M$3),1,0)</f>
        <v>0</v>
      </c>
      <c r="N2012">
        <f t="shared" si="1457"/>
        <v>0</v>
      </c>
      <c r="O2012">
        <f t="shared" si="1457"/>
        <v>0</v>
      </c>
      <c r="P2012">
        <f t="shared" si="1457"/>
        <v>0</v>
      </c>
      <c r="Q2012">
        <f t="shared" si="1457"/>
        <v>1</v>
      </c>
      <c r="R2012">
        <f t="shared" si="1457"/>
        <v>0</v>
      </c>
      <c r="S2012">
        <f t="shared" si="1457"/>
        <v>0</v>
      </c>
      <c r="T2012">
        <f t="shared" si="1457"/>
        <v>0</v>
      </c>
      <c r="U2012">
        <f t="shared" si="1457"/>
        <v>0</v>
      </c>
      <c r="V2012">
        <f t="shared" si="1457"/>
        <v>0</v>
      </c>
      <c r="W2012">
        <f t="shared" si="1457"/>
        <v>0</v>
      </c>
      <c r="X2012">
        <f t="shared" si="1457"/>
        <v>0</v>
      </c>
    </row>
    <row r="2013" spans="1:24">
      <c r="A2013" s="2">
        <v>2740</v>
      </c>
      <c r="B2013" s="1" t="s">
        <v>12</v>
      </c>
      <c r="C2013" s="1" t="s">
        <v>9</v>
      </c>
      <c r="D2013" s="1" t="s">
        <v>10</v>
      </c>
      <c r="E2013" s="1" t="s">
        <v>18</v>
      </c>
      <c r="F2013" s="1" t="s">
        <v>22</v>
      </c>
      <c r="G2013" s="3">
        <v>7077</v>
      </c>
      <c r="H2013" s="1">
        <v>8</v>
      </c>
      <c r="I2013" s="4">
        <v>34.991381885811833</v>
      </c>
      <c r="J2013" s="1">
        <v>80</v>
      </c>
      <c r="L2013">
        <f t="shared" si="1456"/>
        <v>0</v>
      </c>
      <c r="M2013">
        <f t="shared" ref="M2013:X2013" si="1458">IF(AND($I2011&gt;=L$3,$I2011&lt;=M$3),1,0)</f>
        <v>0</v>
      </c>
      <c r="N2013">
        <f t="shared" si="1458"/>
        <v>0</v>
      </c>
      <c r="O2013">
        <f t="shared" si="1458"/>
        <v>0</v>
      </c>
      <c r="P2013">
        <f t="shared" si="1458"/>
        <v>0</v>
      </c>
      <c r="Q2013">
        <f t="shared" si="1458"/>
        <v>0</v>
      </c>
      <c r="R2013">
        <f t="shared" si="1458"/>
        <v>0</v>
      </c>
      <c r="S2013">
        <f t="shared" si="1458"/>
        <v>0</v>
      </c>
      <c r="T2013">
        <f t="shared" si="1458"/>
        <v>1</v>
      </c>
      <c r="U2013">
        <f t="shared" si="1458"/>
        <v>0</v>
      </c>
      <c r="V2013">
        <f t="shared" si="1458"/>
        <v>0</v>
      </c>
      <c r="W2013">
        <f t="shared" si="1458"/>
        <v>0</v>
      </c>
      <c r="X2013">
        <f t="shared" si="1458"/>
        <v>0</v>
      </c>
    </row>
    <row r="2014" spans="1:24">
      <c r="A2014" s="2">
        <v>3829</v>
      </c>
      <c r="B2014" s="1" t="s">
        <v>12</v>
      </c>
      <c r="C2014" s="1" t="s">
        <v>9</v>
      </c>
      <c r="D2014" s="1" t="s">
        <v>16</v>
      </c>
      <c r="E2014" s="1" t="s">
        <v>64</v>
      </c>
      <c r="F2014" s="1" t="s">
        <v>22</v>
      </c>
      <c r="G2014" s="3">
        <v>11178</v>
      </c>
      <c r="H2014" s="1">
        <v>3</v>
      </c>
      <c r="I2014" s="4">
        <v>34.995861411864411</v>
      </c>
      <c r="J2014" s="1">
        <v>95</v>
      </c>
      <c r="L2014">
        <f t="shared" si="1456"/>
        <v>0</v>
      </c>
      <c r="M2014">
        <f t="shared" ref="M2014:X2014" si="1459">IF(AND($I2012&gt;=L$3,$I2012&lt;=M$3),1,0)</f>
        <v>0</v>
      </c>
      <c r="N2014">
        <f t="shared" si="1459"/>
        <v>0</v>
      </c>
      <c r="O2014">
        <f t="shared" si="1459"/>
        <v>0</v>
      </c>
      <c r="P2014">
        <f t="shared" si="1459"/>
        <v>0</v>
      </c>
      <c r="Q2014">
        <f t="shared" si="1459"/>
        <v>1</v>
      </c>
      <c r="R2014">
        <f t="shared" si="1459"/>
        <v>0</v>
      </c>
      <c r="S2014">
        <f t="shared" si="1459"/>
        <v>0</v>
      </c>
      <c r="T2014">
        <f t="shared" si="1459"/>
        <v>0</v>
      </c>
      <c r="U2014">
        <f t="shared" si="1459"/>
        <v>0</v>
      </c>
      <c r="V2014">
        <f t="shared" si="1459"/>
        <v>0</v>
      </c>
      <c r="W2014">
        <f t="shared" si="1459"/>
        <v>0</v>
      </c>
      <c r="X2014">
        <f t="shared" si="1459"/>
        <v>0</v>
      </c>
    </row>
    <row r="2015" spans="1:24" hidden="1">
      <c r="A2015" s="2">
        <v>2014</v>
      </c>
      <c r="B2015" s="1" t="s">
        <v>8</v>
      </c>
      <c r="C2015" s="1" t="s">
        <v>9</v>
      </c>
      <c r="D2015" s="1" t="s">
        <v>21</v>
      </c>
      <c r="E2015" s="1" t="s">
        <v>64</v>
      </c>
      <c r="F2015" s="1" t="s">
        <v>11</v>
      </c>
      <c r="G2015" s="3">
        <v>10146</v>
      </c>
      <c r="H2015" s="1">
        <v>7</v>
      </c>
      <c r="I2015" s="4">
        <v>51.767571177484974</v>
      </c>
      <c r="J2015" s="1">
        <v>88</v>
      </c>
    </row>
    <row r="2016" spans="1:24">
      <c r="A2016" s="2">
        <v>4476</v>
      </c>
      <c r="B2016" s="1" t="s">
        <v>12</v>
      </c>
      <c r="C2016" s="1" t="s">
        <v>13</v>
      </c>
      <c r="D2016" s="1" t="s">
        <v>10</v>
      </c>
      <c r="E2016" s="1" t="s">
        <v>63</v>
      </c>
      <c r="F2016" s="1" t="s">
        <v>15</v>
      </c>
      <c r="G2016" s="3">
        <v>4725</v>
      </c>
      <c r="H2016" s="1">
        <v>8</v>
      </c>
      <c r="I2016" s="4">
        <v>34.998935945540239</v>
      </c>
      <c r="J2016" s="1">
        <v>69</v>
      </c>
      <c r="L2016">
        <f>IF($I2014&lt;=L$3,1,0)</f>
        <v>0</v>
      </c>
      <c r="M2016">
        <f>IF(AND($I2014&gt;=L$3,$I2014&lt;=M$3),1,0)</f>
        <v>0</v>
      </c>
      <c r="N2016">
        <f t="shared" ref="N2016:X2016" si="1460">IF(AND($I2014&gt;=M$3,$I2014&lt;=N$3),1,0)</f>
        <v>0</v>
      </c>
      <c r="O2016">
        <f t="shared" si="1460"/>
        <v>0</v>
      </c>
      <c r="P2016">
        <f t="shared" si="1460"/>
        <v>0</v>
      </c>
      <c r="Q2016">
        <f t="shared" si="1460"/>
        <v>1</v>
      </c>
      <c r="R2016">
        <f t="shared" si="1460"/>
        <v>0</v>
      </c>
      <c r="S2016">
        <f t="shared" si="1460"/>
        <v>0</v>
      </c>
      <c r="T2016">
        <f t="shared" si="1460"/>
        <v>0</v>
      </c>
      <c r="U2016">
        <f t="shared" si="1460"/>
        <v>0</v>
      </c>
      <c r="V2016">
        <f t="shared" si="1460"/>
        <v>0</v>
      </c>
      <c r="W2016">
        <f t="shared" si="1460"/>
        <v>0</v>
      </c>
      <c r="X2016">
        <f t="shared" si="1460"/>
        <v>0</v>
      </c>
    </row>
    <row r="2017" spans="1:24" hidden="1">
      <c r="A2017" s="2">
        <v>2016</v>
      </c>
      <c r="B2017" s="1" t="s">
        <v>8</v>
      </c>
      <c r="C2017" s="1" t="s">
        <v>13</v>
      </c>
      <c r="D2017" s="1" t="s">
        <v>21</v>
      </c>
      <c r="E2017" s="1" t="s">
        <v>64</v>
      </c>
      <c r="F2017" s="1" t="s">
        <v>22</v>
      </c>
      <c r="G2017" s="3">
        <v>6327</v>
      </c>
      <c r="H2017" s="1">
        <v>4</v>
      </c>
      <c r="I2017" s="4">
        <v>46.566847267085265</v>
      </c>
      <c r="J2017" s="1">
        <v>88</v>
      </c>
    </row>
    <row r="2018" spans="1:24">
      <c r="A2018" s="2">
        <v>1164</v>
      </c>
      <c r="B2018" s="1" t="s">
        <v>12</v>
      </c>
      <c r="C2018" s="1" t="s">
        <v>13</v>
      </c>
      <c r="D2018" s="1" t="s">
        <v>10</v>
      </c>
      <c r="E2018" s="1" t="s">
        <v>18</v>
      </c>
      <c r="F2018" s="1" t="s">
        <v>15</v>
      </c>
      <c r="G2018" s="3">
        <v>3810</v>
      </c>
      <c r="H2018" s="1">
        <v>5</v>
      </c>
      <c r="I2018" s="4">
        <v>35.000305333396994</v>
      </c>
      <c r="J2018" s="1">
        <v>65</v>
      </c>
      <c r="L2018">
        <f t="shared" ref="L2018:L2025" si="1461">IF($I2016&lt;=L$3,1,0)</f>
        <v>0</v>
      </c>
      <c r="M2018">
        <f t="shared" ref="M2018:X2018" si="1462">IF(AND($I2016&gt;=L$3,$I2016&lt;=M$3),1,0)</f>
        <v>0</v>
      </c>
      <c r="N2018">
        <f t="shared" si="1462"/>
        <v>0</v>
      </c>
      <c r="O2018">
        <f t="shared" si="1462"/>
        <v>0</v>
      </c>
      <c r="P2018">
        <f t="shared" si="1462"/>
        <v>0</v>
      </c>
      <c r="Q2018">
        <f t="shared" si="1462"/>
        <v>1</v>
      </c>
      <c r="R2018">
        <f t="shared" si="1462"/>
        <v>0</v>
      </c>
      <c r="S2018">
        <f t="shared" si="1462"/>
        <v>0</v>
      </c>
      <c r="T2018">
        <f t="shared" si="1462"/>
        <v>0</v>
      </c>
      <c r="U2018">
        <f t="shared" si="1462"/>
        <v>0</v>
      </c>
      <c r="V2018">
        <f t="shared" si="1462"/>
        <v>0</v>
      </c>
      <c r="W2018">
        <f t="shared" si="1462"/>
        <v>0</v>
      </c>
      <c r="X2018">
        <f t="shared" si="1462"/>
        <v>0</v>
      </c>
    </row>
    <row r="2019" spans="1:24">
      <c r="A2019" s="2">
        <v>4391</v>
      </c>
      <c r="B2019" s="1" t="s">
        <v>12</v>
      </c>
      <c r="C2019" s="1" t="s">
        <v>13</v>
      </c>
      <c r="D2019" s="1" t="s">
        <v>10</v>
      </c>
      <c r="E2019" s="1" t="s">
        <v>64</v>
      </c>
      <c r="F2019" s="1" t="s">
        <v>15</v>
      </c>
      <c r="G2019" s="3">
        <v>2145</v>
      </c>
      <c r="H2019" s="1">
        <v>3</v>
      </c>
      <c r="I2019" s="4">
        <v>35.001659041907885</v>
      </c>
      <c r="J2019" s="1">
        <v>73</v>
      </c>
      <c r="L2019">
        <f t="shared" si="1461"/>
        <v>0</v>
      </c>
      <c r="M2019">
        <f t="shared" ref="M2019:X2019" si="1463">IF(AND($I2017&gt;=L$3,$I2017&lt;=M$3),1,0)</f>
        <v>0</v>
      </c>
      <c r="N2019">
        <f t="shared" si="1463"/>
        <v>0</v>
      </c>
      <c r="O2019">
        <f t="shared" si="1463"/>
        <v>0</v>
      </c>
      <c r="P2019">
        <f t="shared" si="1463"/>
        <v>0</v>
      </c>
      <c r="Q2019">
        <f t="shared" si="1463"/>
        <v>0</v>
      </c>
      <c r="R2019">
        <f t="shared" si="1463"/>
        <v>0</v>
      </c>
      <c r="S2019">
        <f t="shared" si="1463"/>
        <v>0</v>
      </c>
      <c r="T2019">
        <f t="shared" si="1463"/>
        <v>1</v>
      </c>
      <c r="U2019">
        <f t="shared" si="1463"/>
        <v>0</v>
      </c>
      <c r="V2019">
        <f t="shared" si="1463"/>
        <v>0</v>
      </c>
      <c r="W2019">
        <f t="shared" si="1463"/>
        <v>0</v>
      </c>
      <c r="X2019">
        <f t="shared" si="1463"/>
        <v>0</v>
      </c>
    </row>
    <row r="2020" spans="1:24">
      <c r="A2020" s="2">
        <v>1542</v>
      </c>
      <c r="B2020" s="1" t="s">
        <v>12</v>
      </c>
      <c r="C2020" s="1" t="s">
        <v>9</v>
      </c>
      <c r="D2020" s="1" t="s">
        <v>10</v>
      </c>
      <c r="E2020" s="1" t="s">
        <v>14</v>
      </c>
      <c r="F2020" s="1" t="s">
        <v>15</v>
      </c>
      <c r="G2020" s="3">
        <v>1608</v>
      </c>
      <c r="H2020" s="1">
        <v>5</v>
      </c>
      <c r="I2020" s="4">
        <v>35.012464479624974</v>
      </c>
      <c r="J2020" s="1">
        <v>65</v>
      </c>
      <c r="L2020">
        <f t="shared" si="1461"/>
        <v>0</v>
      </c>
      <c r="M2020">
        <f t="shared" ref="M2020:X2020" si="1464">IF(AND($I2018&gt;=L$3,$I2018&lt;=M$3),1,0)</f>
        <v>0</v>
      </c>
      <c r="N2020">
        <f t="shared" si="1464"/>
        <v>0</v>
      </c>
      <c r="O2020">
        <f t="shared" si="1464"/>
        <v>0</v>
      </c>
      <c r="P2020">
        <f t="shared" si="1464"/>
        <v>0</v>
      </c>
      <c r="Q2020">
        <f t="shared" si="1464"/>
        <v>1</v>
      </c>
      <c r="R2020">
        <f t="shared" si="1464"/>
        <v>0</v>
      </c>
      <c r="S2020">
        <f t="shared" si="1464"/>
        <v>0</v>
      </c>
      <c r="T2020">
        <f t="shared" si="1464"/>
        <v>0</v>
      </c>
      <c r="U2020">
        <f t="shared" si="1464"/>
        <v>0</v>
      </c>
      <c r="V2020">
        <f t="shared" si="1464"/>
        <v>0</v>
      </c>
      <c r="W2020">
        <f t="shared" si="1464"/>
        <v>0</v>
      </c>
      <c r="X2020">
        <f t="shared" si="1464"/>
        <v>0</v>
      </c>
    </row>
    <row r="2021" spans="1:24">
      <c r="A2021" s="2">
        <v>3750</v>
      </c>
      <c r="B2021" s="1" t="s">
        <v>12</v>
      </c>
      <c r="C2021" s="1" t="s">
        <v>9</v>
      </c>
      <c r="D2021" s="1" t="s">
        <v>10</v>
      </c>
      <c r="E2021" s="1" t="s">
        <v>18</v>
      </c>
      <c r="F2021" s="1" t="s">
        <v>11</v>
      </c>
      <c r="G2021" s="3">
        <v>1730.9999999999998</v>
      </c>
      <c r="H2021" s="1">
        <v>5</v>
      </c>
      <c r="I2021" s="4">
        <v>35.019524300626586</v>
      </c>
      <c r="J2021" s="1">
        <v>75</v>
      </c>
      <c r="L2021">
        <f t="shared" si="1461"/>
        <v>0</v>
      </c>
      <c r="M2021">
        <f t="shared" ref="M2021:X2021" si="1465">IF(AND($I2019&gt;=L$3,$I2019&lt;=M$3),1,0)</f>
        <v>0</v>
      </c>
      <c r="N2021">
        <f t="shared" si="1465"/>
        <v>0</v>
      </c>
      <c r="O2021">
        <f t="shared" si="1465"/>
        <v>0</v>
      </c>
      <c r="P2021">
        <f t="shared" si="1465"/>
        <v>0</v>
      </c>
      <c r="Q2021">
        <f t="shared" si="1465"/>
        <v>1</v>
      </c>
      <c r="R2021">
        <f t="shared" si="1465"/>
        <v>0</v>
      </c>
      <c r="S2021">
        <f t="shared" si="1465"/>
        <v>0</v>
      </c>
      <c r="T2021">
        <f t="shared" si="1465"/>
        <v>0</v>
      </c>
      <c r="U2021">
        <f t="shared" si="1465"/>
        <v>0</v>
      </c>
      <c r="V2021">
        <f t="shared" si="1465"/>
        <v>0</v>
      </c>
      <c r="W2021">
        <f t="shared" si="1465"/>
        <v>0</v>
      </c>
      <c r="X2021">
        <f t="shared" si="1465"/>
        <v>0</v>
      </c>
    </row>
    <row r="2022" spans="1:24">
      <c r="A2022" s="2">
        <v>3166</v>
      </c>
      <c r="B2022" s="1" t="s">
        <v>12</v>
      </c>
      <c r="C2022" s="1" t="s">
        <v>9</v>
      </c>
      <c r="D2022" s="1" t="s">
        <v>16</v>
      </c>
      <c r="E2022" s="1" t="s">
        <v>23</v>
      </c>
      <c r="F2022" s="1" t="s">
        <v>22</v>
      </c>
      <c r="G2022" s="3">
        <v>22146</v>
      </c>
      <c r="H2022" s="1">
        <v>6</v>
      </c>
      <c r="I2022" s="4">
        <v>35.025770095728035</v>
      </c>
      <c r="J2022" s="1">
        <v>82</v>
      </c>
      <c r="L2022">
        <f t="shared" si="1461"/>
        <v>0</v>
      </c>
      <c r="M2022">
        <f t="shared" ref="M2022:X2022" si="1466">IF(AND($I2020&gt;=L$3,$I2020&lt;=M$3),1,0)</f>
        <v>0</v>
      </c>
      <c r="N2022">
        <f t="shared" si="1466"/>
        <v>0</v>
      </c>
      <c r="O2022">
        <f t="shared" si="1466"/>
        <v>0</v>
      </c>
      <c r="P2022">
        <f t="shared" si="1466"/>
        <v>0</v>
      </c>
      <c r="Q2022">
        <f t="shared" si="1466"/>
        <v>1</v>
      </c>
      <c r="R2022">
        <f t="shared" si="1466"/>
        <v>0</v>
      </c>
      <c r="S2022">
        <f t="shared" si="1466"/>
        <v>0</v>
      </c>
      <c r="T2022">
        <f t="shared" si="1466"/>
        <v>0</v>
      </c>
      <c r="U2022">
        <f t="shared" si="1466"/>
        <v>0</v>
      </c>
      <c r="V2022">
        <f t="shared" si="1466"/>
        <v>0</v>
      </c>
      <c r="W2022">
        <f t="shared" si="1466"/>
        <v>0</v>
      </c>
      <c r="X2022">
        <f t="shared" si="1466"/>
        <v>0</v>
      </c>
    </row>
    <row r="2023" spans="1:24">
      <c r="A2023" s="2">
        <v>2255</v>
      </c>
      <c r="B2023" s="1" t="s">
        <v>12</v>
      </c>
      <c r="C2023" s="1" t="s">
        <v>9</v>
      </c>
      <c r="D2023" s="1" t="s">
        <v>10</v>
      </c>
      <c r="E2023" s="1" t="s">
        <v>18</v>
      </c>
      <c r="F2023" s="1" t="s">
        <v>15</v>
      </c>
      <c r="G2023" s="3">
        <v>1929</v>
      </c>
      <c r="H2023" s="1">
        <v>6</v>
      </c>
      <c r="I2023" s="4">
        <v>35.059158759184427</v>
      </c>
      <c r="J2023" s="1">
        <v>70</v>
      </c>
      <c r="L2023">
        <f t="shared" si="1461"/>
        <v>0</v>
      </c>
      <c r="M2023">
        <f t="shared" ref="M2023:X2023" si="1467">IF(AND($I2021&gt;=L$3,$I2021&lt;=M$3),1,0)</f>
        <v>0</v>
      </c>
      <c r="N2023">
        <f t="shared" si="1467"/>
        <v>0</v>
      </c>
      <c r="O2023">
        <f t="shared" si="1467"/>
        <v>0</v>
      </c>
      <c r="P2023">
        <f t="shared" si="1467"/>
        <v>0</v>
      </c>
      <c r="Q2023">
        <f t="shared" si="1467"/>
        <v>1</v>
      </c>
      <c r="R2023">
        <f t="shared" si="1467"/>
        <v>0</v>
      </c>
      <c r="S2023">
        <f t="shared" si="1467"/>
        <v>0</v>
      </c>
      <c r="T2023">
        <f t="shared" si="1467"/>
        <v>0</v>
      </c>
      <c r="U2023">
        <f t="shared" si="1467"/>
        <v>0</v>
      </c>
      <c r="V2023">
        <f t="shared" si="1467"/>
        <v>0</v>
      </c>
      <c r="W2023">
        <f t="shared" si="1467"/>
        <v>0</v>
      </c>
      <c r="X2023">
        <f t="shared" si="1467"/>
        <v>0</v>
      </c>
    </row>
    <row r="2024" spans="1:24">
      <c r="A2024" s="2">
        <v>386</v>
      </c>
      <c r="B2024" s="1" t="s">
        <v>12</v>
      </c>
      <c r="C2024" s="1" t="s">
        <v>9</v>
      </c>
      <c r="D2024" s="1" t="s">
        <v>17</v>
      </c>
      <c r="E2024" s="1" t="s">
        <v>18</v>
      </c>
      <c r="F2024" s="1" t="s">
        <v>15</v>
      </c>
      <c r="G2024" s="3">
        <v>1794</v>
      </c>
      <c r="H2024" s="1">
        <v>6</v>
      </c>
      <c r="I2024" s="4">
        <v>35.098051501436082</v>
      </c>
      <c r="J2024" s="1">
        <v>58</v>
      </c>
      <c r="L2024">
        <f t="shared" si="1461"/>
        <v>0</v>
      </c>
      <c r="M2024">
        <f t="shared" ref="M2024:X2024" si="1468">IF(AND($I2022&gt;=L$3,$I2022&lt;=M$3),1,0)</f>
        <v>0</v>
      </c>
      <c r="N2024">
        <f t="shared" si="1468"/>
        <v>0</v>
      </c>
      <c r="O2024">
        <f t="shared" si="1468"/>
        <v>0</v>
      </c>
      <c r="P2024">
        <f t="shared" si="1468"/>
        <v>0</v>
      </c>
      <c r="Q2024">
        <f t="shared" si="1468"/>
        <v>1</v>
      </c>
      <c r="R2024">
        <f t="shared" si="1468"/>
        <v>0</v>
      </c>
      <c r="S2024">
        <f t="shared" si="1468"/>
        <v>0</v>
      </c>
      <c r="T2024">
        <f t="shared" si="1468"/>
        <v>0</v>
      </c>
      <c r="U2024">
        <f t="shared" si="1468"/>
        <v>0</v>
      </c>
      <c r="V2024">
        <f t="shared" si="1468"/>
        <v>0</v>
      </c>
      <c r="W2024">
        <f t="shared" si="1468"/>
        <v>0</v>
      </c>
      <c r="X2024">
        <f t="shared" si="1468"/>
        <v>0</v>
      </c>
    </row>
    <row r="2025" spans="1:24">
      <c r="A2025" s="2">
        <v>4583</v>
      </c>
      <c r="B2025" s="1" t="s">
        <v>12</v>
      </c>
      <c r="C2025" s="1" t="s">
        <v>13</v>
      </c>
      <c r="D2025" s="1" t="s">
        <v>19</v>
      </c>
      <c r="E2025" s="1" t="s">
        <v>14</v>
      </c>
      <c r="F2025" s="1" t="s">
        <v>15</v>
      </c>
      <c r="G2025" s="3">
        <v>1608</v>
      </c>
      <c r="H2025" s="1">
        <v>4</v>
      </c>
      <c r="I2025" s="4">
        <v>35.121626301535045</v>
      </c>
      <c r="J2025" s="1">
        <v>66</v>
      </c>
      <c r="L2025">
        <f t="shared" si="1461"/>
        <v>0</v>
      </c>
      <c r="M2025">
        <f t="shared" ref="M2025:X2025" si="1469">IF(AND($I2023&gt;=L$3,$I2023&lt;=M$3),1,0)</f>
        <v>0</v>
      </c>
      <c r="N2025">
        <f t="shared" si="1469"/>
        <v>0</v>
      </c>
      <c r="O2025">
        <f t="shared" si="1469"/>
        <v>0</v>
      </c>
      <c r="P2025">
        <f t="shared" si="1469"/>
        <v>0</v>
      </c>
      <c r="Q2025">
        <f t="shared" si="1469"/>
        <v>1</v>
      </c>
      <c r="R2025">
        <f t="shared" si="1469"/>
        <v>0</v>
      </c>
      <c r="S2025">
        <f t="shared" si="1469"/>
        <v>0</v>
      </c>
      <c r="T2025">
        <f t="shared" si="1469"/>
        <v>0</v>
      </c>
      <c r="U2025">
        <f t="shared" si="1469"/>
        <v>0</v>
      </c>
      <c r="V2025">
        <f t="shared" si="1469"/>
        <v>0</v>
      </c>
      <c r="W2025">
        <f t="shared" si="1469"/>
        <v>0</v>
      </c>
      <c r="X2025">
        <f t="shared" si="1469"/>
        <v>0</v>
      </c>
    </row>
    <row r="2026" spans="1:24" hidden="1">
      <c r="A2026" s="2">
        <v>2025</v>
      </c>
      <c r="B2026" s="1" t="s">
        <v>8</v>
      </c>
      <c r="C2026" s="1" t="s">
        <v>9</v>
      </c>
      <c r="D2026" s="1" t="s">
        <v>17</v>
      </c>
      <c r="E2026" s="1" t="s">
        <v>18</v>
      </c>
      <c r="F2026" s="1" t="s">
        <v>15</v>
      </c>
      <c r="G2026" s="3">
        <v>4167</v>
      </c>
      <c r="H2026" s="1">
        <v>4</v>
      </c>
      <c r="I2026" s="4">
        <v>55.642313425237724</v>
      </c>
      <c r="J2026" s="1">
        <v>80</v>
      </c>
    </row>
    <row r="2027" spans="1:24">
      <c r="A2027" s="2">
        <v>4886</v>
      </c>
      <c r="B2027" s="1" t="s">
        <v>12</v>
      </c>
      <c r="C2027" s="1" t="s">
        <v>9</v>
      </c>
      <c r="D2027" s="1" t="s">
        <v>21</v>
      </c>
      <c r="E2027" s="1" t="s">
        <v>64</v>
      </c>
      <c r="F2027" s="1" t="s">
        <v>22</v>
      </c>
      <c r="G2027" s="3">
        <v>5949</v>
      </c>
      <c r="H2027" s="1">
        <v>9</v>
      </c>
      <c r="I2027" s="4">
        <v>35.144159606194172</v>
      </c>
      <c r="J2027" s="1">
        <v>84</v>
      </c>
      <c r="L2027">
        <f t="shared" ref="L2027:L2030" si="1470">IF($I2025&lt;=L$3,1,0)</f>
        <v>0</v>
      </c>
      <c r="M2027">
        <f t="shared" ref="M2027:X2027" si="1471">IF(AND($I2025&gt;=L$3,$I2025&lt;=M$3),1,0)</f>
        <v>0</v>
      </c>
      <c r="N2027">
        <f t="shared" si="1471"/>
        <v>0</v>
      </c>
      <c r="O2027">
        <f t="shared" si="1471"/>
        <v>0</v>
      </c>
      <c r="P2027">
        <f t="shared" si="1471"/>
        <v>0</v>
      </c>
      <c r="Q2027">
        <f t="shared" si="1471"/>
        <v>1</v>
      </c>
      <c r="R2027">
        <f t="shared" si="1471"/>
        <v>0</v>
      </c>
      <c r="S2027">
        <f t="shared" si="1471"/>
        <v>0</v>
      </c>
      <c r="T2027">
        <f t="shared" si="1471"/>
        <v>0</v>
      </c>
      <c r="U2027">
        <f t="shared" si="1471"/>
        <v>0</v>
      </c>
      <c r="V2027">
        <f t="shared" si="1471"/>
        <v>0</v>
      </c>
      <c r="W2027">
        <f t="shared" si="1471"/>
        <v>0</v>
      </c>
      <c r="X2027">
        <f t="shared" si="1471"/>
        <v>0</v>
      </c>
    </row>
    <row r="2028" spans="1:24">
      <c r="A2028" s="2">
        <v>1381</v>
      </c>
      <c r="B2028" s="1" t="s">
        <v>12</v>
      </c>
      <c r="C2028" s="1" t="s">
        <v>13</v>
      </c>
      <c r="D2028" s="1" t="s">
        <v>17</v>
      </c>
      <c r="E2028" s="1" t="s">
        <v>14</v>
      </c>
      <c r="F2028" s="1" t="s">
        <v>15</v>
      </c>
      <c r="G2028" s="3">
        <v>1837.0000000000002</v>
      </c>
      <c r="H2028" s="1">
        <v>1</v>
      </c>
      <c r="I2028" s="4">
        <v>35.200467277580998</v>
      </c>
      <c r="J2028" s="1">
        <v>64</v>
      </c>
      <c r="L2028">
        <f t="shared" si="1470"/>
        <v>0</v>
      </c>
      <c r="M2028">
        <f t="shared" ref="M2028:X2028" si="1472">IF(AND($I2026&gt;=L$3,$I2026&lt;=M$3),1,0)</f>
        <v>0</v>
      </c>
      <c r="N2028">
        <f t="shared" si="1472"/>
        <v>0</v>
      </c>
      <c r="O2028">
        <f t="shared" si="1472"/>
        <v>0</v>
      </c>
      <c r="P2028">
        <f t="shared" si="1472"/>
        <v>0</v>
      </c>
      <c r="Q2028">
        <f t="shared" si="1472"/>
        <v>0</v>
      </c>
      <c r="R2028">
        <f t="shared" si="1472"/>
        <v>0</v>
      </c>
      <c r="S2028">
        <f t="shared" si="1472"/>
        <v>0</v>
      </c>
      <c r="T2028">
        <f t="shared" si="1472"/>
        <v>0</v>
      </c>
      <c r="U2028">
        <f t="shared" si="1472"/>
        <v>0</v>
      </c>
      <c r="V2028">
        <f t="shared" si="1472"/>
        <v>1</v>
      </c>
      <c r="W2028">
        <f t="shared" si="1472"/>
        <v>0</v>
      </c>
      <c r="X2028">
        <f t="shared" si="1472"/>
        <v>0</v>
      </c>
    </row>
    <row r="2029" spans="1:24">
      <c r="A2029" s="2">
        <v>371</v>
      </c>
      <c r="B2029" s="1" t="s">
        <v>12</v>
      </c>
      <c r="C2029" s="1" t="s">
        <v>9</v>
      </c>
      <c r="D2029" s="1" t="s">
        <v>10</v>
      </c>
      <c r="E2029" s="1" t="s">
        <v>63</v>
      </c>
      <c r="F2029" s="1" t="s">
        <v>11</v>
      </c>
      <c r="G2029" s="3">
        <v>7632</v>
      </c>
      <c r="H2029" s="1">
        <v>4</v>
      </c>
      <c r="I2029" s="4">
        <v>35.200833666845988</v>
      </c>
      <c r="J2029" s="1">
        <v>72</v>
      </c>
      <c r="L2029">
        <f t="shared" si="1470"/>
        <v>0</v>
      </c>
      <c r="M2029">
        <f t="shared" ref="M2029:X2029" si="1473">IF(AND($I2027&gt;=L$3,$I2027&lt;=M$3),1,0)</f>
        <v>0</v>
      </c>
      <c r="N2029">
        <f t="shared" si="1473"/>
        <v>0</v>
      </c>
      <c r="O2029">
        <f t="shared" si="1473"/>
        <v>0</v>
      </c>
      <c r="P2029">
        <f t="shared" si="1473"/>
        <v>0</v>
      </c>
      <c r="Q2029">
        <f t="shared" si="1473"/>
        <v>1</v>
      </c>
      <c r="R2029">
        <f t="shared" si="1473"/>
        <v>0</v>
      </c>
      <c r="S2029">
        <f t="shared" si="1473"/>
        <v>0</v>
      </c>
      <c r="T2029">
        <f t="shared" si="1473"/>
        <v>0</v>
      </c>
      <c r="U2029">
        <f t="shared" si="1473"/>
        <v>0</v>
      </c>
      <c r="V2029">
        <f t="shared" si="1473"/>
        <v>0</v>
      </c>
      <c r="W2029">
        <f t="shared" si="1473"/>
        <v>0</v>
      </c>
      <c r="X2029">
        <f t="shared" si="1473"/>
        <v>0</v>
      </c>
    </row>
    <row r="2030" spans="1:24">
      <c r="A2030" s="2">
        <v>1484</v>
      </c>
      <c r="B2030" s="1" t="s">
        <v>12</v>
      </c>
      <c r="C2030" s="1" t="s">
        <v>13</v>
      </c>
      <c r="D2030" s="1" t="s">
        <v>19</v>
      </c>
      <c r="E2030" s="1" t="s">
        <v>63</v>
      </c>
      <c r="F2030" s="1" t="s">
        <v>15</v>
      </c>
      <c r="G2030" s="3">
        <v>4815</v>
      </c>
      <c r="H2030" s="1">
        <v>6</v>
      </c>
      <c r="I2030" s="4">
        <v>35.20285231195858</v>
      </c>
      <c r="J2030" s="1">
        <v>62</v>
      </c>
      <c r="L2030">
        <f t="shared" si="1470"/>
        <v>0</v>
      </c>
      <c r="M2030">
        <f t="shared" ref="M2030:X2030" si="1474">IF(AND($I2028&gt;=L$3,$I2028&lt;=M$3),1,0)</f>
        <v>0</v>
      </c>
      <c r="N2030">
        <f t="shared" si="1474"/>
        <v>0</v>
      </c>
      <c r="O2030">
        <f t="shared" si="1474"/>
        <v>0</v>
      </c>
      <c r="P2030">
        <f t="shared" si="1474"/>
        <v>0</v>
      </c>
      <c r="Q2030">
        <f t="shared" si="1474"/>
        <v>1</v>
      </c>
      <c r="R2030">
        <f t="shared" si="1474"/>
        <v>0</v>
      </c>
      <c r="S2030">
        <f t="shared" si="1474"/>
        <v>0</v>
      </c>
      <c r="T2030">
        <f t="shared" si="1474"/>
        <v>0</v>
      </c>
      <c r="U2030">
        <f t="shared" si="1474"/>
        <v>0</v>
      </c>
      <c r="V2030">
        <f t="shared" si="1474"/>
        <v>0</v>
      </c>
      <c r="W2030">
        <f t="shared" si="1474"/>
        <v>0</v>
      </c>
      <c r="X2030">
        <f t="shared" si="1474"/>
        <v>0</v>
      </c>
    </row>
    <row r="2031" spans="1:24" hidden="1">
      <c r="A2031" s="2">
        <v>2030</v>
      </c>
      <c r="B2031" s="1" t="s">
        <v>8</v>
      </c>
      <c r="C2031" s="1" t="s">
        <v>13</v>
      </c>
      <c r="D2031" s="1" t="s">
        <v>16</v>
      </c>
      <c r="E2031" s="1" t="s">
        <v>23</v>
      </c>
      <c r="F2031" s="1" t="s">
        <v>11</v>
      </c>
      <c r="G2031" s="3">
        <v>3062.9999999999995</v>
      </c>
      <c r="H2031" s="1">
        <v>6</v>
      </c>
      <c r="I2031" s="4">
        <v>54.493314078340426</v>
      </c>
      <c r="J2031" s="1">
        <v>94</v>
      </c>
    </row>
    <row r="2032" spans="1:24" hidden="1">
      <c r="A2032" s="2">
        <v>2031</v>
      </c>
      <c r="B2032" s="1" t="s">
        <v>8</v>
      </c>
      <c r="C2032" s="1" t="s">
        <v>9</v>
      </c>
      <c r="D2032" s="1" t="s">
        <v>21</v>
      </c>
      <c r="E2032" s="1" t="s">
        <v>14</v>
      </c>
      <c r="F2032" s="1" t="s">
        <v>15</v>
      </c>
      <c r="G2032" s="3">
        <v>6609</v>
      </c>
      <c r="H2032" s="1">
        <v>1</v>
      </c>
      <c r="I2032" s="4">
        <v>38.769637963318075</v>
      </c>
      <c r="J2032" s="1">
        <v>80</v>
      </c>
    </row>
    <row r="2033" spans="1:24" hidden="1">
      <c r="A2033" s="2">
        <v>2032</v>
      </c>
      <c r="B2033" s="1" t="s">
        <v>8</v>
      </c>
      <c r="C2033" s="1" t="s">
        <v>13</v>
      </c>
      <c r="D2033" s="1" t="s">
        <v>19</v>
      </c>
      <c r="E2033" s="1" t="s">
        <v>18</v>
      </c>
      <c r="F2033" s="1" t="s">
        <v>15</v>
      </c>
      <c r="G2033" s="3">
        <v>8484</v>
      </c>
      <c r="H2033" s="1">
        <v>8</v>
      </c>
      <c r="I2033" s="4">
        <v>35.179288071293755</v>
      </c>
      <c r="J2033" s="1">
        <v>65</v>
      </c>
    </row>
    <row r="2034" spans="1:24">
      <c r="A2034" s="2">
        <v>3558</v>
      </c>
      <c r="B2034" s="1" t="s">
        <v>12</v>
      </c>
      <c r="C2034" s="1" t="s">
        <v>13</v>
      </c>
      <c r="D2034" s="1" t="s">
        <v>17</v>
      </c>
      <c r="E2034" s="1" t="s">
        <v>63</v>
      </c>
      <c r="F2034" s="1" t="s">
        <v>15</v>
      </c>
      <c r="G2034" s="3">
        <v>1684.0000000000002</v>
      </c>
      <c r="H2034" s="1">
        <v>5</v>
      </c>
      <c r="I2034" s="4">
        <v>35.209952400466761</v>
      </c>
      <c r="J2034" s="1">
        <v>53</v>
      </c>
      <c r="L2034">
        <f t="shared" ref="L2034:L2042" si="1475">IF($I2032&lt;=L$3,1,0)</f>
        <v>0</v>
      </c>
      <c r="M2034">
        <f t="shared" ref="M2034:X2034" si="1476">IF(AND($I2032&gt;=L$3,$I2032&lt;=M$3),1,0)</f>
        <v>0</v>
      </c>
      <c r="N2034">
        <f t="shared" si="1476"/>
        <v>0</v>
      </c>
      <c r="O2034">
        <f t="shared" si="1476"/>
        <v>0</v>
      </c>
      <c r="P2034">
        <f t="shared" si="1476"/>
        <v>0</v>
      </c>
      <c r="Q2034">
        <f t="shared" si="1476"/>
        <v>0</v>
      </c>
      <c r="R2034">
        <f t="shared" si="1476"/>
        <v>1</v>
      </c>
      <c r="S2034">
        <f t="shared" si="1476"/>
        <v>0</v>
      </c>
      <c r="T2034">
        <f t="shared" si="1476"/>
        <v>0</v>
      </c>
      <c r="U2034">
        <f t="shared" si="1476"/>
        <v>0</v>
      </c>
      <c r="V2034">
        <f t="shared" si="1476"/>
        <v>0</v>
      </c>
      <c r="W2034">
        <f t="shared" si="1476"/>
        <v>0</v>
      </c>
      <c r="X2034">
        <f t="shared" si="1476"/>
        <v>0</v>
      </c>
    </row>
    <row r="2035" spans="1:24">
      <c r="A2035" s="2">
        <v>1873</v>
      </c>
      <c r="B2035" s="1" t="s">
        <v>12</v>
      </c>
      <c r="C2035" s="1" t="s">
        <v>13</v>
      </c>
      <c r="D2035" s="1" t="s">
        <v>19</v>
      </c>
      <c r="E2035" s="1" t="s">
        <v>18</v>
      </c>
      <c r="F2035" s="1" t="s">
        <v>15</v>
      </c>
      <c r="G2035" s="3">
        <v>1498</v>
      </c>
      <c r="H2035" s="1">
        <v>1</v>
      </c>
      <c r="I2035" s="4">
        <v>35.222002087752017</v>
      </c>
      <c r="J2035" s="1">
        <v>63</v>
      </c>
      <c r="L2035">
        <f t="shared" si="1475"/>
        <v>0</v>
      </c>
      <c r="M2035">
        <f t="shared" ref="M2035:X2035" si="1477">IF(AND($I2033&gt;=L$3,$I2033&lt;=M$3),1,0)</f>
        <v>0</v>
      </c>
      <c r="N2035">
        <f t="shared" si="1477"/>
        <v>0</v>
      </c>
      <c r="O2035">
        <f t="shared" si="1477"/>
        <v>0</v>
      </c>
      <c r="P2035">
        <f t="shared" si="1477"/>
        <v>0</v>
      </c>
      <c r="Q2035">
        <f t="shared" si="1477"/>
        <v>1</v>
      </c>
      <c r="R2035">
        <f t="shared" si="1477"/>
        <v>0</v>
      </c>
      <c r="S2035">
        <f t="shared" si="1477"/>
        <v>0</v>
      </c>
      <c r="T2035">
        <f t="shared" si="1477"/>
        <v>0</v>
      </c>
      <c r="U2035">
        <f t="shared" si="1477"/>
        <v>0</v>
      </c>
      <c r="V2035">
        <f t="shared" si="1477"/>
        <v>0</v>
      </c>
      <c r="W2035">
        <f t="shared" si="1477"/>
        <v>0</v>
      </c>
      <c r="X2035">
        <f t="shared" si="1477"/>
        <v>0</v>
      </c>
    </row>
    <row r="2036" spans="1:24">
      <c r="A2036" s="2">
        <v>935</v>
      </c>
      <c r="B2036" s="1" t="s">
        <v>12</v>
      </c>
      <c r="C2036" s="1" t="s">
        <v>9</v>
      </c>
      <c r="D2036" s="1" t="s">
        <v>17</v>
      </c>
      <c r="E2036" s="1" t="s">
        <v>18</v>
      </c>
      <c r="F2036" s="1" t="s">
        <v>15</v>
      </c>
      <c r="G2036" s="3">
        <v>3585</v>
      </c>
      <c r="H2036" s="1">
        <v>3</v>
      </c>
      <c r="I2036" s="4">
        <v>35.230869049450774</v>
      </c>
      <c r="J2036" s="1">
        <v>66</v>
      </c>
      <c r="L2036">
        <f t="shared" si="1475"/>
        <v>0</v>
      </c>
      <c r="M2036">
        <f t="shared" ref="M2036:X2036" si="1478">IF(AND($I2034&gt;=L$3,$I2034&lt;=M$3),1,0)</f>
        <v>0</v>
      </c>
      <c r="N2036">
        <f t="shared" si="1478"/>
        <v>0</v>
      </c>
      <c r="O2036">
        <f t="shared" si="1478"/>
        <v>0</v>
      </c>
      <c r="P2036">
        <f t="shared" si="1478"/>
        <v>0</v>
      </c>
      <c r="Q2036">
        <f t="shared" si="1478"/>
        <v>1</v>
      </c>
      <c r="R2036">
        <f t="shared" si="1478"/>
        <v>0</v>
      </c>
      <c r="S2036">
        <f t="shared" si="1478"/>
        <v>0</v>
      </c>
      <c r="T2036">
        <f t="shared" si="1478"/>
        <v>0</v>
      </c>
      <c r="U2036">
        <f t="shared" si="1478"/>
        <v>0</v>
      </c>
      <c r="V2036">
        <f t="shared" si="1478"/>
        <v>0</v>
      </c>
      <c r="W2036">
        <f t="shared" si="1478"/>
        <v>0</v>
      </c>
      <c r="X2036">
        <f t="shared" si="1478"/>
        <v>0</v>
      </c>
    </row>
    <row r="2037" spans="1:24">
      <c r="A2037" s="2">
        <v>2888</v>
      </c>
      <c r="B2037" s="1" t="s">
        <v>12</v>
      </c>
      <c r="C2037" s="1" t="s">
        <v>13</v>
      </c>
      <c r="D2037" s="1" t="s">
        <v>10</v>
      </c>
      <c r="E2037" s="1" t="s">
        <v>18</v>
      </c>
      <c r="F2037" s="1" t="s">
        <v>15</v>
      </c>
      <c r="G2037" s="3">
        <v>1738</v>
      </c>
      <c r="H2037" s="1">
        <v>2</v>
      </c>
      <c r="I2037" s="4">
        <v>35.255884777858583</v>
      </c>
      <c r="J2037" s="1">
        <v>66</v>
      </c>
      <c r="L2037">
        <f t="shared" si="1475"/>
        <v>0</v>
      </c>
      <c r="M2037">
        <f t="shared" ref="M2037:X2037" si="1479">IF(AND($I2035&gt;=L$3,$I2035&lt;=M$3),1,0)</f>
        <v>0</v>
      </c>
      <c r="N2037">
        <f t="shared" si="1479"/>
        <v>0</v>
      </c>
      <c r="O2037">
        <f t="shared" si="1479"/>
        <v>0</v>
      </c>
      <c r="P2037">
        <f t="shared" si="1479"/>
        <v>0</v>
      </c>
      <c r="Q2037">
        <f t="shared" si="1479"/>
        <v>1</v>
      </c>
      <c r="R2037">
        <f t="shared" si="1479"/>
        <v>0</v>
      </c>
      <c r="S2037">
        <f t="shared" si="1479"/>
        <v>0</v>
      </c>
      <c r="T2037">
        <f t="shared" si="1479"/>
        <v>0</v>
      </c>
      <c r="U2037">
        <f t="shared" si="1479"/>
        <v>0</v>
      </c>
      <c r="V2037">
        <f t="shared" si="1479"/>
        <v>0</v>
      </c>
      <c r="W2037">
        <f t="shared" si="1479"/>
        <v>0</v>
      </c>
      <c r="X2037">
        <f t="shared" si="1479"/>
        <v>0</v>
      </c>
    </row>
    <row r="2038" spans="1:24">
      <c r="A2038" s="2">
        <v>147</v>
      </c>
      <c r="B2038" s="1" t="s">
        <v>12</v>
      </c>
      <c r="C2038" s="1" t="s">
        <v>13</v>
      </c>
      <c r="D2038" s="1" t="s">
        <v>21</v>
      </c>
      <c r="E2038" s="1" t="s">
        <v>23</v>
      </c>
      <c r="F2038" s="1" t="s">
        <v>15</v>
      </c>
      <c r="G2038" s="3">
        <v>1738</v>
      </c>
      <c r="H2038" s="1">
        <v>4</v>
      </c>
      <c r="I2038" s="4">
        <v>35.345869360582348</v>
      </c>
      <c r="J2038" s="1">
        <v>66</v>
      </c>
      <c r="L2038">
        <f t="shared" si="1475"/>
        <v>0</v>
      </c>
      <c r="M2038">
        <f t="shared" ref="M2038:X2038" si="1480">IF(AND($I2036&gt;=L$3,$I2036&lt;=M$3),1,0)</f>
        <v>0</v>
      </c>
      <c r="N2038">
        <f t="shared" si="1480"/>
        <v>0</v>
      </c>
      <c r="O2038">
        <f t="shared" si="1480"/>
        <v>0</v>
      </c>
      <c r="P2038">
        <f t="shared" si="1480"/>
        <v>0</v>
      </c>
      <c r="Q2038">
        <f t="shared" si="1480"/>
        <v>1</v>
      </c>
      <c r="R2038">
        <f t="shared" si="1480"/>
        <v>0</v>
      </c>
      <c r="S2038">
        <f t="shared" si="1480"/>
        <v>0</v>
      </c>
      <c r="T2038">
        <f t="shared" si="1480"/>
        <v>0</v>
      </c>
      <c r="U2038">
        <f t="shared" si="1480"/>
        <v>0</v>
      </c>
      <c r="V2038">
        <f t="shared" si="1480"/>
        <v>0</v>
      </c>
      <c r="W2038">
        <f t="shared" si="1480"/>
        <v>0</v>
      </c>
      <c r="X2038">
        <f t="shared" si="1480"/>
        <v>0</v>
      </c>
    </row>
    <row r="2039" spans="1:24">
      <c r="A2039" s="2">
        <v>4557</v>
      </c>
      <c r="B2039" s="1" t="s">
        <v>12</v>
      </c>
      <c r="C2039" s="1" t="s">
        <v>9</v>
      </c>
      <c r="D2039" s="1" t="s">
        <v>19</v>
      </c>
      <c r="E2039" s="1" t="s">
        <v>14</v>
      </c>
      <c r="F2039" s="1" t="s">
        <v>15</v>
      </c>
      <c r="G2039" s="3">
        <v>4125</v>
      </c>
      <c r="H2039" s="1">
        <v>3</v>
      </c>
      <c r="I2039" s="4">
        <v>35.374063020050677</v>
      </c>
      <c r="J2039" s="1">
        <v>74</v>
      </c>
      <c r="L2039">
        <f t="shared" si="1475"/>
        <v>0</v>
      </c>
      <c r="M2039">
        <f t="shared" ref="M2039:X2039" si="1481">IF(AND($I2037&gt;=L$3,$I2037&lt;=M$3),1,0)</f>
        <v>0</v>
      </c>
      <c r="N2039">
        <f t="shared" si="1481"/>
        <v>0</v>
      </c>
      <c r="O2039">
        <f t="shared" si="1481"/>
        <v>0</v>
      </c>
      <c r="P2039">
        <f t="shared" si="1481"/>
        <v>0</v>
      </c>
      <c r="Q2039">
        <f t="shared" si="1481"/>
        <v>1</v>
      </c>
      <c r="R2039">
        <f t="shared" si="1481"/>
        <v>0</v>
      </c>
      <c r="S2039">
        <f t="shared" si="1481"/>
        <v>0</v>
      </c>
      <c r="T2039">
        <f t="shared" si="1481"/>
        <v>0</v>
      </c>
      <c r="U2039">
        <f t="shared" si="1481"/>
        <v>0</v>
      </c>
      <c r="V2039">
        <f t="shared" si="1481"/>
        <v>0</v>
      </c>
      <c r="W2039">
        <f t="shared" si="1481"/>
        <v>0</v>
      </c>
      <c r="X2039">
        <f t="shared" si="1481"/>
        <v>0</v>
      </c>
    </row>
    <row r="2040" spans="1:24">
      <c r="A2040" s="2">
        <v>100</v>
      </c>
      <c r="B2040" s="1" t="s">
        <v>12</v>
      </c>
      <c r="C2040" s="1" t="s">
        <v>9</v>
      </c>
      <c r="D2040" s="1" t="s">
        <v>17</v>
      </c>
      <c r="E2040" s="1" t="s">
        <v>18</v>
      </c>
      <c r="F2040" s="1" t="s">
        <v>15</v>
      </c>
      <c r="G2040" s="3">
        <v>3300</v>
      </c>
      <c r="H2040" s="1">
        <v>1</v>
      </c>
      <c r="I2040" s="4">
        <v>35.394363483156198</v>
      </c>
      <c r="J2040" s="1">
        <v>62</v>
      </c>
      <c r="L2040">
        <f t="shared" si="1475"/>
        <v>0</v>
      </c>
      <c r="M2040">
        <f t="shared" ref="M2040:X2040" si="1482">IF(AND($I2038&gt;=L$3,$I2038&lt;=M$3),1,0)</f>
        <v>0</v>
      </c>
      <c r="N2040">
        <f t="shared" si="1482"/>
        <v>0</v>
      </c>
      <c r="O2040">
        <f t="shared" si="1482"/>
        <v>0</v>
      </c>
      <c r="P2040">
        <f t="shared" si="1482"/>
        <v>0</v>
      </c>
      <c r="Q2040">
        <f t="shared" si="1482"/>
        <v>1</v>
      </c>
      <c r="R2040">
        <f t="shared" si="1482"/>
        <v>0</v>
      </c>
      <c r="S2040">
        <f t="shared" si="1482"/>
        <v>0</v>
      </c>
      <c r="T2040">
        <f t="shared" si="1482"/>
        <v>0</v>
      </c>
      <c r="U2040">
        <f t="shared" si="1482"/>
        <v>0</v>
      </c>
      <c r="V2040">
        <f t="shared" si="1482"/>
        <v>0</v>
      </c>
      <c r="W2040">
        <f t="shared" si="1482"/>
        <v>0</v>
      </c>
      <c r="X2040">
        <f t="shared" si="1482"/>
        <v>0</v>
      </c>
    </row>
    <row r="2041" spans="1:24">
      <c r="A2041" s="2">
        <v>4744</v>
      </c>
      <c r="B2041" s="1" t="s">
        <v>12</v>
      </c>
      <c r="C2041" s="1" t="s">
        <v>9</v>
      </c>
      <c r="D2041" s="1" t="s">
        <v>21</v>
      </c>
      <c r="E2041" s="1" t="s">
        <v>64</v>
      </c>
      <c r="F2041" s="1" t="s">
        <v>22</v>
      </c>
      <c r="G2041" s="3">
        <v>10613.999999999998</v>
      </c>
      <c r="H2041" s="1">
        <v>5</v>
      </c>
      <c r="I2041" s="4">
        <v>35.395582532937773</v>
      </c>
      <c r="J2041" s="1">
        <v>88</v>
      </c>
      <c r="L2041">
        <f t="shared" si="1475"/>
        <v>0</v>
      </c>
      <c r="M2041">
        <f t="shared" ref="M2041:X2041" si="1483">IF(AND($I2039&gt;=L$3,$I2039&lt;=M$3),1,0)</f>
        <v>0</v>
      </c>
      <c r="N2041">
        <f t="shared" si="1483"/>
        <v>0</v>
      </c>
      <c r="O2041">
        <f t="shared" si="1483"/>
        <v>0</v>
      </c>
      <c r="P2041">
        <f t="shared" si="1483"/>
        <v>0</v>
      </c>
      <c r="Q2041">
        <f t="shared" si="1483"/>
        <v>1</v>
      </c>
      <c r="R2041">
        <f t="shared" si="1483"/>
        <v>0</v>
      </c>
      <c r="S2041">
        <f t="shared" si="1483"/>
        <v>0</v>
      </c>
      <c r="T2041">
        <f t="shared" si="1483"/>
        <v>0</v>
      </c>
      <c r="U2041">
        <f t="shared" si="1483"/>
        <v>0</v>
      </c>
      <c r="V2041">
        <f t="shared" si="1483"/>
        <v>0</v>
      </c>
      <c r="W2041">
        <f t="shared" si="1483"/>
        <v>0</v>
      </c>
      <c r="X2041">
        <f t="shared" si="1483"/>
        <v>0</v>
      </c>
    </row>
    <row r="2042" spans="1:24">
      <c r="A2042" s="2">
        <v>2238</v>
      </c>
      <c r="B2042" s="1" t="s">
        <v>12</v>
      </c>
      <c r="C2042" s="1" t="s">
        <v>13</v>
      </c>
      <c r="D2042" s="1" t="s">
        <v>19</v>
      </c>
      <c r="E2042" s="1" t="s">
        <v>63</v>
      </c>
      <c r="F2042" s="1" t="s">
        <v>15</v>
      </c>
      <c r="G2042" s="3">
        <v>1636.0000000000002</v>
      </c>
      <c r="H2042" s="1">
        <v>3</v>
      </c>
      <c r="I2042" s="4">
        <v>35.399017907832103</v>
      </c>
      <c r="J2042" s="1">
        <v>43</v>
      </c>
      <c r="L2042">
        <f t="shared" si="1475"/>
        <v>0</v>
      </c>
      <c r="M2042">
        <f t="shared" ref="M2042:X2042" si="1484">IF(AND($I2040&gt;=L$3,$I2040&lt;=M$3),1,0)</f>
        <v>0</v>
      </c>
      <c r="N2042">
        <f t="shared" si="1484"/>
        <v>0</v>
      </c>
      <c r="O2042">
        <f t="shared" si="1484"/>
        <v>0</v>
      </c>
      <c r="P2042">
        <f t="shared" si="1484"/>
        <v>0</v>
      </c>
      <c r="Q2042">
        <f t="shared" si="1484"/>
        <v>1</v>
      </c>
      <c r="R2042">
        <f t="shared" si="1484"/>
        <v>0</v>
      </c>
      <c r="S2042">
        <f t="shared" si="1484"/>
        <v>0</v>
      </c>
      <c r="T2042">
        <f t="shared" si="1484"/>
        <v>0</v>
      </c>
      <c r="U2042">
        <f t="shared" si="1484"/>
        <v>0</v>
      </c>
      <c r="V2042">
        <f t="shared" si="1484"/>
        <v>0</v>
      </c>
      <c r="W2042">
        <f t="shared" si="1484"/>
        <v>0</v>
      </c>
      <c r="X2042">
        <f t="shared" si="1484"/>
        <v>0</v>
      </c>
    </row>
    <row r="2043" spans="1:24" hidden="1">
      <c r="A2043" s="2">
        <v>2042</v>
      </c>
      <c r="B2043" s="1" t="s">
        <v>8</v>
      </c>
      <c r="C2043" s="1" t="s">
        <v>9</v>
      </c>
      <c r="D2043" s="1" t="s">
        <v>10</v>
      </c>
      <c r="E2043" s="1" t="s">
        <v>23</v>
      </c>
      <c r="F2043" s="1" t="s">
        <v>15</v>
      </c>
      <c r="G2043" s="3">
        <v>4635</v>
      </c>
      <c r="H2043" s="1">
        <v>4</v>
      </c>
      <c r="I2043" s="4">
        <v>33.647710667836321</v>
      </c>
      <c r="J2043" s="1">
        <v>77</v>
      </c>
    </row>
    <row r="2044" spans="1:24" hidden="1">
      <c r="A2044" s="2">
        <v>2043</v>
      </c>
      <c r="B2044" s="1" t="s">
        <v>8</v>
      </c>
      <c r="C2044" s="1" t="s">
        <v>13</v>
      </c>
      <c r="D2044" s="1" t="s">
        <v>16</v>
      </c>
      <c r="E2044" s="1" t="s">
        <v>64</v>
      </c>
      <c r="F2044" s="1" t="s">
        <v>11</v>
      </c>
      <c r="G2044" s="3">
        <v>12366</v>
      </c>
      <c r="H2044" s="1">
        <v>5</v>
      </c>
      <c r="I2044" s="4">
        <v>20.685037931625907</v>
      </c>
      <c r="J2044" s="1">
        <v>95</v>
      </c>
    </row>
    <row r="2045" spans="1:24">
      <c r="A2045" s="2">
        <v>741</v>
      </c>
      <c r="B2045" s="1" t="s">
        <v>12</v>
      </c>
      <c r="C2045" s="1" t="s">
        <v>13</v>
      </c>
      <c r="D2045" s="1" t="s">
        <v>10</v>
      </c>
      <c r="E2045" s="1" t="s">
        <v>14</v>
      </c>
      <c r="F2045" s="1" t="s">
        <v>15</v>
      </c>
      <c r="G2045" s="3">
        <v>1351</v>
      </c>
      <c r="H2045" s="1">
        <v>2</v>
      </c>
      <c r="I2045" s="4">
        <v>35.400806483051767</v>
      </c>
      <c r="J2045" s="1">
        <v>57</v>
      </c>
      <c r="L2045">
        <f t="shared" ref="L2045:L2050" si="1485">IF($I2043&lt;=L$3,1,0)</f>
        <v>0</v>
      </c>
      <c r="M2045">
        <f t="shared" ref="M2045:X2045" si="1486">IF(AND($I2043&gt;=L$3,$I2043&lt;=M$3),1,0)</f>
        <v>0</v>
      </c>
      <c r="N2045">
        <f t="shared" si="1486"/>
        <v>0</v>
      </c>
      <c r="O2045">
        <f t="shared" si="1486"/>
        <v>0</v>
      </c>
      <c r="P2045">
        <f t="shared" si="1486"/>
        <v>1</v>
      </c>
      <c r="Q2045">
        <f t="shared" si="1486"/>
        <v>0</v>
      </c>
      <c r="R2045">
        <f t="shared" si="1486"/>
        <v>0</v>
      </c>
      <c r="S2045">
        <f t="shared" si="1486"/>
        <v>0</v>
      </c>
      <c r="T2045">
        <f t="shared" si="1486"/>
        <v>0</v>
      </c>
      <c r="U2045">
        <f t="shared" si="1486"/>
        <v>0</v>
      </c>
      <c r="V2045">
        <f t="shared" si="1486"/>
        <v>0</v>
      </c>
      <c r="W2045">
        <f t="shared" si="1486"/>
        <v>0</v>
      </c>
      <c r="X2045">
        <f t="shared" si="1486"/>
        <v>0</v>
      </c>
    </row>
    <row r="2046" spans="1:24">
      <c r="A2046" s="2">
        <v>2735</v>
      </c>
      <c r="B2046" s="1" t="s">
        <v>12</v>
      </c>
      <c r="C2046" s="1" t="s">
        <v>13</v>
      </c>
      <c r="D2046" s="1" t="s">
        <v>19</v>
      </c>
      <c r="E2046" s="1" t="s">
        <v>63</v>
      </c>
      <c r="F2046" s="1" t="s">
        <v>15</v>
      </c>
      <c r="G2046" s="3">
        <v>3096</v>
      </c>
      <c r="H2046" s="1">
        <v>4</v>
      </c>
      <c r="I2046" s="4">
        <v>35.431413498967856</v>
      </c>
      <c r="J2046" s="1">
        <v>49</v>
      </c>
      <c r="L2046">
        <f t="shared" si="1485"/>
        <v>0</v>
      </c>
      <c r="M2046">
        <f t="shared" ref="M2046:X2046" si="1487">IF(AND($I2044&gt;=L$3,$I2044&lt;=M$3),1,0)</f>
        <v>1</v>
      </c>
      <c r="N2046">
        <f t="shared" si="1487"/>
        <v>0</v>
      </c>
      <c r="O2046">
        <f t="shared" si="1487"/>
        <v>0</v>
      </c>
      <c r="P2046">
        <f t="shared" si="1487"/>
        <v>0</v>
      </c>
      <c r="Q2046">
        <f t="shared" si="1487"/>
        <v>0</v>
      </c>
      <c r="R2046">
        <f t="shared" si="1487"/>
        <v>0</v>
      </c>
      <c r="S2046">
        <f t="shared" si="1487"/>
        <v>0</v>
      </c>
      <c r="T2046">
        <f t="shared" si="1487"/>
        <v>0</v>
      </c>
      <c r="U2046">
        <f t="shared" si="1487"/>
        <v>0</v>
      </c>
      <c r="V2046">
        <f t="shared" si="1487"/>
        <v>0</v>
      </c>
      <c r="W2046">
        <f t="shared" si="1487"/>
        <v>0</v>
      </c>
      <c r="X2046">
        <f t="shared" si="1487"/>
        <v>0</v>
      </c>
    </row>
    <row r="2047" spans="1:24">
      <c r="A2047" s="2">
        <v>1644</v>
      </c>
      <c r="B2047" s="1" t="s">
        <v>12</v>
      </c>
      <c r="C2047" s="1" t="s">
        <v>13</v>
      </c>
      <c r="D2047" s="1" t="s">
        <v>16</v>
      </c>
      <c r="E2047" s="1" t="s">
        <v>63</v>
      </c>
      <c r="F2047" s="1" t="s">
        <v>15</v>
      </c>
      <c r="G2047" s="3">
        <v>1527.0000000000002</v>
      </c>
      <c r="H2047" s="1">
        <v>4</v>
      </c>
      <c r="I2047" s="4">
        <v>35.435023141334426</v>
      </c>
      <c r="J2047" s="1">
        <v>86</v>
      </c>
      <c r="L2047">
        <f t="shared" si="1485"/>
        <v>0</v>
      </c>
      <c r="M2047">
        <f t="shared" ref="M2047:X2047" si="1488">IF(AND($I2045&gt;=L$3,$I2045&lt;=M$3),1,0)</f>
        <v>0</v>
      </c>
      <c r="N2047">
        <f t="shared" si="1488"/>
        <v>0</v>
      </c>
      <c r="O2047">
        <f t="shared" si="1488"/>
        <v>0</v>
      </c>
      <c r="P2047">
        <f t="shared" si="1488"/>
        <v>0</v>
      </c>
      <c r="Q2047">
        <f t="shared" si="1488"/>
        <v>1</v>
      </c>
      <c r="R2047">
        <f t="shared" si="1488"/>
        <v>0</v>
      </c>
      <c r="S2047">
        <f t="shared" si="1488"/>
        <v>0</v>
      </c>
      <c r="T2047">
        <f t="shared" si="1488"/>
        <v>0</v>
      </c>
      <c r="U2047">
        <f t="shared" si="1488"/>
        <v>0</v>
      </c>
      <c r="V2047">
        <f t="shared" si="1488"/>
        <v>0</v>
      </c>
      <c r="W2047">
        <f t="shared" si="1488"/>
        <v>0</v>
      </c>
      <c r="X2047">
        <f t="shared" si="1488"/>
        <v>0</v>
      </c>
    </row>
    <row r="2048" spans="1:24">
      <c r="A2048" s="2">
        <v>188</v>
      </c>
      <c r="B2048" s="1" t="s">
        <v>12</v>
      </c>
      <c r="C2048" s="1" t="s">
        <v>13</v>
      </c>
      <c r="D2048" s="1" t="s">
        <v>10</v>
      </c>
      <c r="E2048" s="1" t="s">
        <v>14</v>
      </c>
      <c r="F2048" s="1" t="s">
        <v>15</v>
      </c>
      <c r="G2048" s="3">
        <v>5688</v>
      </c>
      <c r="H2048" s="1">
        <v>7</v>
      </c>
      <c r="I2048" s="4">
        <v>35.450252454721074</v>
      </c>
      <c r="J2048" s="1">
        <v>74</v>
      </c>
      <c r="L2048">
        <f t="shared" si="1485"/>
        <v>0</v>
      </c>
      <c r="M2048">
        <f t="shared" ref="M2048:X2048" si="1489">IF(AND($I2046&gt;=L$3,$I2046&lt;=M$3),1,0)</f>
        <v>0</v>
      </c>
      <c r="N2048">
        <f t="shared" si="1489"/>
        <v>0</v>
      </c>
      <c r="O2048">
        <f t="shared" si="1489"/>
        <v>0</v>
      </c>
      <c r="P2048">
        <f t="shared" si="1489"/>
        <v>0</v>
      </c>
      <c r="Q2048">
        <f t="shared" si="1489"/>
        <v>1</v>
      </c>
      <c r="R2048">
        <f t="shared" si="1489"/>
        <v>0</v>
      </c>
      <c r="S2048">
        <f t="shared" si="1489"/>
        <v>0</v>
      </c>
      <c r="T2048">
        <f t="shared" si="1489"/>
        <v>0</v>
      </c>
      <c r="U2048">
        <f t="shared" si="1489"/>
        <v>0</v>
      </c>
      <c r="V2048">
        <f t="shared" si="1489"/>
        <v>0</v>
      </c>
      <c r="W2048">
        <f t="shared" si="1489"/>
        <v>0</v>
      </c>
      <c r="X2048">
        <f t="shared" si="1489"/>
        <v>0</v>
      </c>
    </row>
    <row r="2049" spans="1:24">
      <c r="A2049" s="2">
        <v>1829</v>
      </c>
      <c r="B2049" s="1" t="s">
        <v>12</v>
      </c>
      <c r="C2049" s="1" t="s">
        <v>9</v>
      </c>
      <c r="D2049" s="1" t="s">
        <v>19</v>
      </c>
      <c r="E2049" s="1" t="s">
        <v>23</v>
      </c>
      <c r="F2049" s="1" t="s">
        <v>15</v>
      </c>
      <c r="G2049" s="3">
        <v>2379</v>
      </c>
      <c r="H2049" s="1">
        <v>4</v>
      </c>
      <c r="I2049" s="4">
        <v>35.450496535340839</v>
      </c>
      <c r="J2049" s="1">
        <v>47</v>
      </c>
      <c r="L2049">
        <f t="shared" si="1485"/>
        <v>0</v>
      </c>
      <c r="M2049">
        <f t="shared" ref="M2049:X2049" si="1490">IF(AND($I2047&gt;=L$3,$I2047&lt;=M$3),1,0)</f>
        <v>0</v>
      </c>
      <c r="N2049">
        <f t="shared" si="1490"/>
        <v>0</v>
      </c>
      <c r="O2049">
        <f t="shared" si="1490"/>
        <v>0</v>
      </c>
      <c r="P2049">
        <f t="shared" si="1490"/>
        <v>0</v>
      </c>
      <c r="Q2049">
        <f t="shared" si="1490"/>
        <v>1</v>
      </c>
      <c r="R2049">
        <f t="shared" si="1490"/>
        <v>0</v>
      </c>
      <c r="S2049">
        <f t="shared" si="1490"/>
        <v>0</v>
      </c>
      <c r="T2049">
        <f t="shared" si="1490"/>
        <v>0</v>
      </c>
      <c r="U2049">
        <f t="shared" si="1490"/>
        <v>0</v>
      </c>
      <c r="V2049">
        <f t="shared" si="1490"/>
        <v>0</v>
      </c>
      <c r="W2049">
        <f t="shared" si="1490"/>
        <v>0</v>
      </c>
      <c r="X2049">
        <f t="shared" si="1490"/>
        <v>0</v>
      </c>
    </row>
    <row r="2050" spans="1:24">
      <c r="A2050" s="2">
        <v>157</v>
      </c>
      <c r="B2050" s="1" t="s">
        <v>12</v>
      </c>
      <c r="C2050" s="1" t="s">
        <v>9</v>
      </c>
      <c r="D2050" s="1" t="s">
        <v>19</v>
      </c>
      <c r="E2050" s="1" t="s">
        <v>14</v>
      </c>
      <c r="F2050" s="1" t="s">
        <v>15</v>
      </c>
      <c r="G2050" s="3">
        <v>2271</v>
      </c>
      <c r="H2050" s="1">
        <v>7</v>
      </c>
      <c r="I2050" s="4">
        <v>35.473488176280824</v>
      </c>
      <c r="J2050" s="1">
        <v>63</v>
      </c>
      <c r="L2050">
        <f t="shared" si="1485"/>
        <v>0</v>
      </c>
      <c r="M2050">
        <f t="shared" ref="M2050:X2050" si="1491">IF(AND($I2048&gt;=L$3,$I2048&lt;=M$3),1,0)</f>
        <v>0</v>
      </c>
      <c r="N2050">
        <f t="shared" si="1491"/>
        <v>0</v>
      </c>
      <c r="O2050">
        <f t="shared" si="1491"/>
        <v>0</v>
      </c>
      <c r="P2050">
        <f t="shared" si="1491"/>
        <v>0</v>
      </c>
      <c r="Q2050">
        <f t="shared" si="1491"/>
        <v>1</v>
      </c>
      <c r="R2050">
        <f t="shared" si="1491"/>
        <v>0</v>
      </c>
      <c r="S2050">
        <f t="shared" si="1491"/>
        <v>0</v>
      </c>
      <c r="T2050">
        <f t="shared" si="1491"/>
        <v>0</v>
      </c>
      <c r="U2050">
        <f t="shared" si="1491"/>
        <v>0</v>
      </c>
      <c r="V2050">
        <f t="shared" si="1491"/>
        <v>0</v>
      </c>
      <c r="W2050">
        <f t="shared" si="1491"/>
        <v>0</v>
      </c>
      <c r="X2050">
        <f t="shared" si="1491"/>
        <v>0</v>
      </c>
    </row>
    <row r="2051" spans="1:24" hidden="1">
      <c r="A2051" s="2">
        <v>2050</v>
      </c>
      <c r="B2051" s="1" t="s">
        <v>8</v>
      </c>
      <c r="C2051" s="1" t="s">
        <v>9</v>
      </c>
      <c r="D2051" s="1" t="s">
        <v>16</v>
      </c>
      <c r="E2051" s="1" t="s">
        <v>18</v>
      </c>
      <c r="F2051" s="1" t="s">
        <v>22</v>
      </c>
      <c r="G2051" s="3">
        <v>8826</v>
      </c>
      <c r="H2051" s="1">
        <v>6</v>
      </c>
      <c r="I2051" s="4">
        <v>52.492023043724039</v>
      </c>
      <c r="J2051" s="1">
        <v>81</v>
      </c>
    </row>
    <row r="2052" spans="1:24">
      <c r="A2052" s="2">
        <v>1958</v>
      </c>
      <c r="B2052" s="1" t="s">
        <v>68</v>
      </c>
      <c r="C2052" s="1" t="s">
        <v>13</v>
      </c>
      <c r="D2052" s="1" t="s">
        <v>17</v>
      </c>
      <c r="E2052" s="1" t="s">
        <v>14</v>
      </c>
      <c r="F2052" s="1" t="s">
        <v>15</v>
      </c>
      <c r="G2052" s="3">
        <v>2934</v>
      </c>
      <c r="H2052" s="1">
        <v>7</v>
      </c>
      <c r="I2052" s="4">
        <v>35.495810101519531</v>
      </c>
      <c r="J2052" s="1">
        <v>81</v>
      </c>
      <c r="L2052">
        <f t="shared" ref="L2052:L2055" si="1492">IF($I2050&lt;=L$3,1,0)</f>
        <v>0</v>
      </c>
      <c r="M2052">
        <f t="shared" ref="M2052:X2052" si="1493">IF(AND($I2050&gt;=L$3,$I2050&lt;=M$3),1,0)</f>
        <v>0</v>
      </c>
      <c r="N2052">
        <f t="shared" si="1493"/>
        <v>0</v>
      </c>
      <c r="O2052">
        <f t="shared" si="1493"/>
        <v>0</v>
      </c>
      <c r="P2052">
        <f t="shared" si="1493"/>
        <v>0</v>
      </c>
      <c r="Q2052">
        <f t="shared" si="1493"/>
        <v>1</v>
      </c>
      <c r="R2052">
        <f t="shared" si="1493"/>
        <v>0</v>
      </c>
      <c r="S2052">
        <f t="shared" si="1493"/>
        <v>0</v>
      </c>
      <c r="T2052">
        <f t="shared" si="1493"/>
        <v>0</v>
      </c>
      <c r="U2052">
        <f t="shared" si="1493"/>
        <v>0</v>
      </c>
      <c r="V2052">
        <f t="shared" si="1493"/>
        <v>0</v>
      </c>
      <c r="W2052">
        <f t="shared" si="1493"/>
        <v>0</v>
      </c>
      <c r="X2052">
        <f t="shared" si="1493"/>
        <v>0</v>
      </c>
    </row>
    <row r="2053" spans="1:24">
      <c r="A2053" s="2">
        <v>1337</v>
      </c>
      <c r="B2053" s="1" t="s">
        <v>12</v>
      </c>
      <c r="C2053" s="1" t="s">
        <v>13</v>
      </c>
      <c r="D2053" s="1" t="s">
        <v>16</v>
      </c>
      <c r="E2053" s="1" t="s">
        <v>18</v>
      </c>
      <c r="F2053" s="1" t="s">
        <v>11</v>
      </c>
      <c r="G2053" s="3">
        <v>3810</v>
      </c>
      <c r="H2053" s="1">
        <v>10</v>
      </c>
      <c r="I2053" s="4">
        <v>35.510882074148299</v>
      </c>
      <c r="J2053" s="1">
        <v>438</v>
      </c>
      <c r="L2053">
        <f t="shared" si="1492"/>
        <v>0</v>
      </c>
      <c r="M2053">
        <f t="shared" ref="M2053:X2053" si="1494">IF(AND($I2051&gt;=L$3,$I2051&lt;=M$3),1,0)</f>
        <v>0</v>
      </c>
      <c r="N2053">
        <f t="shared" si="1494"/>
        <v>0</v>
      </c>
      <c r="O2053">
        <f t="shared" si="1494"/>
        <v>0</v>
      </c>
      <c r="P2053">
        <f t="shared" si="1494"/>
        <v>0</v>
      </c>
      <c r="Q2053">
        <f t="shared" si="1494"/>
        <v>0</v>
      </c>
      <c r="R2053">
        <f t="shared" si="1494"/>
        <v>0</v>
      </c>
      <c r="S2053">
        <f t="shared" si="1494"/>
        <v>0</v>
      </c>
      <c r="T2053">
        <f t="shared" si="1494"/>
        <v>0</v>
      </c>
      <c r="U2053">
        <f t="shared" si="1494"/>
        <v>1</v>
      </c>
      <c r="V2053">
        <f t="shared" si="1494"/>
        <v>0</v>
      </c>
      <c r="W2053">
        <f t="shared" si="1494"/>
        <v>0</v>
      </c>
      <c r="X2053">
        <f t="shared" si="1494"/>
        <v>0</v>
      </c>
    </row>
    <row r="2054" spans="1:24">
      <c r="A2054" s="2">
        <v>3429</v>
      </c>
      <c r="B2054" s="1" t="s">
        <v>12</v>
      </c>
      <c r="C2054" s="1" t="s">
        <v>9</v>
      </c>
      <c r="D2054" s="1" t="s">
        <v>19</v>
      </c>
      <c r="E2054" s="1" t="s">
        <v>31</v>
      </c>
      <c r="F2054" s="1" t="s">
        <v>15</v>
      </c>
      <c r="G2054" s="3">
        <v>1278</v>
      </c>
      <c r="H2054" s="1">
        <v>4</v>
      </c>
      <c r="I2054" s="4">
        <v>35.547681404783567</v>
      </c>
      <c r="J2054" s="1">
        <v>55</v>
      </c>
      <c r="L2054">
        <f t="shared" si="1492"/>
        <v>0</v>
      </c>
      <c r="M2054">
        <f t="shared" ref="M2054:X2054" si="1495">IF(AND($I2052&gt;=L$3,$I2052&lt;=M$3),1,0)</f>
        <v>0</v>
      </c>
      <c r="N2054">
        <f t="shared" si="1495"/>
        <v>0</v>
      </c>
      <c r="O2054">
        <f t="shared" si="1495"/>
        <v>0</v>
      </c>
      <c r="P2054">
        <f t="shared" si="1495"/>
        <v>0</v>
      </c>
      <c r="Q2054">
        <f t="shared" si="1495"/>
        <v>1</v>
      </c>
      <c r="R2054">
        <f t="shared" si="1495"/>
        <v>0</v>
      </c>
      <c r="S2054">
        <f t="shared" si="1495"/>
        <v>0</v>
      </c>
      <c r="T2054">
        <f t="shared" si="1495"/>
        <v>0</v>
      </c>
      <c r="U2054">
        <f t="shared" si="1495"/>
        <v>0</v>
      </c>
      <c r="V2054">
        <f t="shared" si="1495"/>
        <v>0</v>
      </c>
      <c r="W2054">
        <f t="shared" si="1495"/>
        <v>0</v>
      </c>
      <c r="X2054">
        <f t="shared" si="1495"/>
        <v>0</v>
      </c>
    </row>
    <row r="2055" spans="1:24">
      <c r="A2055" s="2">
        <v>1990</v>
      </c>
      <c r="B2055" s="1" t="s">
        <v>12</v>
      </c>
      <c r="C2055" s="1" t="s">
        <v>9</v>
      </c>
      <c r="D2055" s="1" t="s">
        <v>19</v>
      </c>
      <c r="E2055" s="1" t="s">
        <v>23</v>
      </c>
      <c r="F2055" s="1" t="s">
        <v>11</v>
      </c>
      <c r="G2055" s="3">
        <v>2271</v>
      </c>
      <c r="H2055" s="1">
        <v>4</v>
      </c>
      <c r="I2055" s="4">
        <v>35.569089209292251</v>
      </c>
      <c r="J2055" s="1">
        <v>72</v>
      </c>
      <c r="L2055">
        <f t="shared" si="1492"/>
        <v>0</v>
      </c>
      <c r="M2055">
        <f t="shared" ref="M2055:X2055" si="1496">IF(AND($I2053&gt;=L$3,$I2053&lt;=M$3),1,0)</f>
        <v>0</v>
      </c>
      <c r="N2055">
        <f t="shared" si="1496"/>
        <v>0</v>
      </c>
      <c r="O2055">
        <f t="shared" si="1496"/>
        <v>0</v>
      </c>
      <c r="P2055">
        <f t="shared" si="1496"/>
        <v>0</v>
      </c>
      <c r="Q2055">
        <f t="shared" si="1496"/>
        <v>1</v>
      </c>
      <c r="R2055">
        <f t="shared" si="1496"/>
        <v>0</v>
      </c>
      <c r="S2055">
        <f t="shared" si="1496"/>
        <v>0</v>
      </c>
      <c r="T2055">
        <f t="shared" si="1496"/>
        <v>0</v>
      </c>
      <c r="U2055">
        <f t="shared" si="1496"/>
        <v>0</v>
      </c>
      <c r="V2055">
        <f t="shared" si="1496"/>
        <v>0</v>
      </c>
      <c r="W2055">
        <f t="shared" si="1496"/>
        <v>0</v>
      </c>
      <c r="X2055">
        <f t="shared" si="1496"/>
        <v>0</v>
      </c>
    </row>
    <row r="2056" spans="1:24" hidden="1">
      <c r="A2056" s="2">
        <v>2055</v>
      </c>
      <c r="B2056" s="1" t="s">
        <v>8</v>
      </c>
      <c r="C2056" s="1" t="s">
        <v>13</v>
      </c>
      <c r="D2056" s="1" t="s">
        <v>10</v>
      </c>
      <c r="E2056" s="1" t="s">
        <v>18</v>
      </c>
      <c r="F2056" s="1" t="s">
        <v>11</v>
      </c>
      <c r="G2056" s="3">
        <v>3966</v>
      </c>
      <c r="H2056" s="1">
        <v>1</v>
      </c>
      <c r="I2056" s="4">
        <v>20.660024744964627</v>
      </c>
      <c r="J2056" s="1">
        <v>96</v>
      </c>
    </row>
    <row r="2057" spans="1:24" hidden="1">
      <c r="A2057" s="2">
        <v>2056</v>
      </c>
      <c r="B2057" s="1" t="s">
        <v>8</v>
      </c>
      <c r="C2057" s="1" t="s">
        <v>9</v>
      </c>
      <c r="D2057" s="1" t="s">
        <v>21</v>
      </c>
      <c r="E2057" s="1" t="s">
        <v>23</v>
      </c>
      <c r="F2057" s="1" t="s">
        <v>11</v>
      </c>
      <c r="G2057" s="3">
        <v>10695</v>
      </c>
      <c r="H2057" s="1">
        <v>6</v>
      </c>
      <c r="I2057" s="4">
        <v>60.131181429149009</v>
      </c>
      <c r="J2057" s="1">
        <v>80</v>
      </c>
    </row>
    <row r="2058" spans="1:24" hidden="1">
      <c r="A2058" s="2">
        <v>2057</v>
      </c>
      <c r="B2058" s="1" t="s">
        <v>8</v>
      </c>
      <c r="C2058" s="1" t="s">
        <v>13</v>
      </c>
      <c r="D2058" s="1" t="s">
        <v>21</v>
      </c>
      <c r="E2058" s="1" t="s">
        <v>64</v>
      </c>
      <c r="F2058" s="1" t="s">
        <v>22</v>
      </c>
      <c r="G2058" s="3">
        <v>10071.000000000002</v>
      </c>
      <c r="H2058" s="1">
        <v>4</v>
      </c>
      <c r="I2058" s="4">
        <v>55.75546224436188</v>
      </c>
      <c r="J2058" s="1">
        <v>103</v>
      </c>
    </row>
    <row r="2059" spans="1:24">
      <c r="A2059" s="2">
        <v>2305</v>
      </c>
      <c r="B2059" s="1" t="s">
        <v>12</v>
      </c>
      <c r="C2059" s="1" t="s">
        <v>13</v>
      </c>
      <c r="D2059" s="1" t="s">
        <v>19</v>
      </c>
      <c r="E2059" s="1" t="s">
        <v>18</v>
      </c>
      <c r="F2059" s="1" t="s">
        <v>15</v>
      </c>
      <c r="G2059" s="3">
        <v>1617.9999999999998</v>
      </c>
      <c r="H2059" s="1">
        <v>4</v>
      </c>
      <c r="I2059" s="4">
        <v>35.602538735386986</v>
      </c>
      <c r="J2059" s="1">
        <v>44</v>
      </c>
      <c r="L2059">
        <f t="shared" ref="L2059:L2065" si="1497">IF($I2057&lt;=L$3,1,0)</f>
        <v>0</v>
      </c>
      <c r="M2059">
        <f t="shared" ref="M2059:X2059" si="1498">IF(AND($I2057&gt;=L$3,$I2057&lt;=M$3),1,0)</f>
        <v>0</v>
      </c>
      <c r="N2059">
        <f t="shared" si="1498"/>
        <v>0</v>
      </c>
      <c r="O2059">
        <f t="shared" si="1498"/>
        <v>0</v>
      </c>
      <c r="P2059">
        <f t="shared" si="1498"/>
        <v>0</v>
      </c>
      <c r="Q2059">
        <f t="shared" si="1498"/>
        <v>0</v>
      </c>
      <c r="R2059">
        <f t="shared" si="1498"/>
        <v>0</v>
      </c>
      <c r="S2059">
        <f t="shared" si="1498"/>
        <v>0</v>
      </c>
      <c r="T2059">
        <f t="shared" si="1498"/>
        <v>0</v>
      </c>
      <c r="U2059">
        <f t="shared" si="1498"/>
        <v>0</v>
      </c>
      <c r="V2059">
        <f t="shared" si="1498"/>
        <v>0</v>
      </c>
      <c r="W2059">
        <f t="shared" si="1498"/>
        <v>1</v>
      </c>
      <c r="X2059">
        <f t="shared" si="1498"/>
        <v>0</v>
      </c>
    </row>
    <row r="2060" spans="1:24">
      <c r="A2060" s="2">
        <v>463</v>
      </c>
      <c r="B2060" s="1" t="s">
        <v>12</v>
      </c>
      <c r="C2060" s="1" t="s">
        <v>13</v>
      </c>
      <c r="D2060" s="1" t="s">
        <v>10</v>
      </c>
      <c r="E2060" s="1" t="s">
        <v>18</v>
      </c>
      <c r="F2060" s="1" t="s">
        <v>15</v>
      </c>
      <c r="G2060" s="3">
        <v>5484</v>
      </c>
      <c r="H2060" s="1">
        <v>7</v>
      </c>
      <c r="I2060" s="4">
        <v>35.623962345567207</v>
      </c>
      <c r="J2060" s="1">
        <v>77</v>
      </c>
      <c r="L2060">
        <f t="shared" si="1497"/>
        <v>0</v>
      </c>
      <c r="M2060">
        <f t="shared" ref="M2060:X2060" si="1499">IF(AND($I2058&gt;=L$3,$I2058&lt;=M$3),1,0)</f>
        <v>0</v>
      </c>
      <c r="N2060">
        <f t="shared" si="1499"/>
        <v>0</v>
      </c>
      <c r="O2060">
        <f t="shared" si="1499"/>
        <v>0</v>
      </c>
      <c r="P2060">
        <f t="shared" si="1499"/>
        <v>0</v>
      </c>
      <c r="Q2060">
        <f t="shared" si="1499"/>
        <v>0</v>
      </c>
      <c r="R2060">
        <f t="shared" si="1499"/>
        <v>0</v>
      </c>
      <c r="S2060">
        <f t="shared" si="1499"/>
        <v>0</v>
      </c>
      <c r="T2060">
        <f t="shared" si="1499"/>
        <v>0</v>
      </c>
      <c r="U2060">
        <f t="shared" si="1499"/>
        <v>0</v>
      </c>
      <c r="V2060">
        <f t="shared" si="1499"/>
        <v>1</v>
      </c>
      <c r="W2060">
        <f t="shared" si="1499"/>
        <v>0</v>
      </c>
      <c r="X2060">
        <f t="shared" si="1499"/>
        <v>0</v>
      </c>
    </row>
    <row r="2061" spans="1:24">
      <c r="A2061" s="2">
        <v>2298</v>
      </c>
      <c r="B2061" s="1" t="s">
        <v>12</v>
      </c>
      <c r="C2061" s="1" t="s">
        <v>13</v>
      </c>
      <c r="D2061" s="1" t="s">
        <v>17</v>
      </c>
      <c r="E2061" s="1" t="s">
        <v>14</v>
      </c>
      <c r="F2061" s="1" t="s">
        <v>15</v>
      </c>
      <c r="G2061" s="3">
        <v>1398.0000000000002</v>
      </c>
      <c r="H2061" s="1">
        <v>5</v>
      </c>
      <c r="I2061" s="4">
        <v>35.653461462295809</v>
      </c>
      <c r="J2061" s="1">
        <v>70</v>
      </c>
      <c r="L2061">
        <f t="shared" si="1497"/>
        <v>0</v>
      </c>
      <c r="M2061">
        <f t="shared" ref="M2061:X2061" si="1500">IF(AND($I2059&gt;=L$3,$I2059&lt;=M$3),1,0)</f>
        <v>0</v>
      </c>
      <c r="N2061">
        <f t="shared" si="1500"/>
        <v>0</v>
      </c>
      <c r="O2061">
        <f t="shared" si="1500"/>
        <v>0</v>
      </c>
      <c r="P2061">
        <f t="shared" si="1500"/>
        <v>0</v>
      </c>
      <c r="Q2061">
        <f t="shared" si="1500"/>
        <v>1</v>
      </c>
      <c r="R2061">
        <f t="shared" si="1500"/>
        <v>0</v>
      </c>
      <c r="S2061">
        <f t="shared" si="1500"/>
        <v>0</v>
      </c>
      <c r="T2061">
        <f t="shared" si="1500"/>
        <v>0</v>
      </c>
      <c r="U2061">
        <f t="shared" si="1500"/>
        <v>0</v>
      </c>
      <c r="V2061">
        <f t="shared" si="1500"/>
        <v>0</v>
      </c>
      <c r="W2061">
        <f t="shared" si="1500"/>
        <v>0</v>
      </c>
      <c r="X2061">
        <f t="shared" si="1500"/>
        <v>0</v>
      </c>
    </row>
    <row r="2062" spans="1:24">
      <c r="A2062" s="2">
        <v>2210</v>
      </c>
      <c r="B2062" s="1" t="s">
        <v>12</v>
      </c>
      <c r="C2062" s="1" t="s">
        <v>9</v>
      </c>
      <c r="D2062" s="1" t="s">
        <v>16</v>
      </c>
      <c r="E2062" s="1" t="s">
        <v>23</v>
      </c>
      <c r="F2062" s="1" t="s">
        <v>15</v>
      </c>
      <c r="G2062" s="3">
        <v>2688</v>
      </c>
      <c r="H2062" s="1">
        <v>5</v>
      </c>
      <c r="I2062" s="4">
        <v>35.690609316838128</v>
      </c>
      <c r="J2062" s="1">
        <v>79</v>
      </c>
      <c r="L2062">
        <f t="shared" si="1497"/>
        <v>0</v>
      </c>
      <c r="M2062">
        <f t="shared" ref="M2062:X2062" si="1501">IF(AND($I2060&gt;=L$3,$I2060&lt;=M$3),1,0)</f>
        <v>0</v>
      </c>
      <c r="N2062">
        <f t="shared" si="1501"/>
        <v>0</v>
      </c>
      <c r="O2062">
        <f t="shared" si="1501"/>
        <v>0</v>
      </c>
      <c r="P2062">
        <f t="shared" si="1501"/>
        <v>0</v>
      </c>
      <c r="Q2062">
        <f t="shared" si="1501"/>
        <v>1</v>
      </c>
      <c r="R2062">
        <f t="shared" si="1501"/>
        <v>0</v>
      </c>
      <c r="S2062">
        <f t="shared" si="1501"/>
        <v>0</v>
      </c>
      <c r="T2062">
        <f t="shared" si="1501"/>
        <v>0</v>
      </c>
      <c r="U2062">
        <f t="shared" si="1501"/>
        <v>0</v>
      </c>
      <c r="V2062">
        <f t="shared" si="1501"/>
        <v>0</v>
      </c>
      <c r="W2062">
        <f t="shared" si="1501"/>
        <v>0</v>
      </c>
      <c r="X2062">
        <f t="shared" si="1501"/>
        <v>0</v>
      </c>
    </row>
    <row r="2063" spans="1:24">
      <c r="A2063" s="2">
        <v>3336</v>
      </c>
      <c r="B2063" s="1" t="s">
        <v>12</v>
      </c>
      <c r="C2063" s="1" t="s">
        <v>9</v>
      </c>
      <c r="D2063" s="1" t="s">
        <v>17</v>
      </c>
      <c r="E2063" s="1" t="s">
        <v>18</v>
      </c>
      <c r="F2063" s="1" t="s">
        <v>11</v>
      </c>
      <c r="G2063" s="3">
        <v>3621.0000000000005</v>
      </c>
      <c r="H2063" s="1">
        <v>2</v>
      </c>
      <c r="I2063" s="4">
        <v>35.691173859853173</v>
      </c>
      <c r="J2063" s="1">
        <v>69</v>
      </c>
      <c r="L2063">
        <f t="shared" si="1497"/>
        <v>0</v>
      </c>
      <c r="M2063">
        <f t="shared" ref="M2063:X2063" si="1502">IF(AND($I2061&gt;=L$3,$I2061&lt;=M$3),1,0)</f>
        <v>0</v>
      </c>
      <c r="N2063">
        <f t="shared" si="1502"/>
        <v>0</v>
      </c>
      <c r="O2063">
        <f t="shared" si="1502"/>
        <v>0</v>
      </c>
      <c r="P2063">
        <f t="shared" si="1502"/>
        <v>0</v>
      </c>
      <c r="Q2063">
        <f t="shared" si="1502"/>
        <v>1</v>
      </c>
      <c r="R2063">
        <f t="shared" si="1502"/>
        <v>0</v>
      </c>
      <c r="S2063">
        <f t="shared" si="1502"/>
        <v>0</v>
      </c>
      <c r="T2063">
        <f t="shared" si="1502"/>
        <v>0</v>
      </c>
      <c r="U2063">
        <f t="shared" si="1502"/>
        <v>0</v>
      </c>
      <c r="V2063">
        <f t="shared" si="1502"/>
        <v>0</v>
      </c>
      <c r="W2063">
        <f t="shared" si="1502"/>
        <v>0</v>
      </c>
      <c r="X2063">
        <f t="shared" si="1502"/>
        <v>0</v>
      </c>
    </row>
    <row r="2064" spans="1:24">
      <c r="A2064" s="2">
        <v>4090</v>
      </c>
      <c r="B2064" s="1" t="s">
        <v>12</v>
      </c>
      <c r="C2064" s="1" t="s">
        <v>9</v>
      </c>
      <c r="D2064" s="1" t="s">
        <v>19</v>
      </c>
      <c r="E2064" s="1" t="s">
        <v>18</v>
      </c>
      <c r="F2064" s="1" t="s">
        <v>15</v>
      </c>
      <c r="G2064" s="3">
        <v>3695.9999999999995</v>
      </c>
      <c r="H2064" s="1">
        <v>6</v>
      </c>
      <c r="I2064" s="4">
        <v>35.69437846272951</v>
      </c>
      <c r="J2064" s="1">
        <v>58</v>
      </c>
      <c r="L2064">
        <f t="shared" si="1497"/>
        <v>0</v>
      </c>
      <c r="M2064">
        <f t="shared" ref="M2064:X2064" si="1503">IF(AND($I2062&gt;=L$3,$I2062&lt;=M$3),1,0)</f>
        <v>0</v>
      </c>
      <c r="N2064">
        <f t="shared" si="1503"/>
        <v>0</v>
      </c>
      <c r="O2064">
        <f t="shared" si="1503"/>
        <v>0</v>
      </c>
      <c r="P2064">
        <f t="shared" si="1503"/>
        <v>0</v>
      </c>
      <c r="Q2064">
        <f t="shared" si="1503"/>
        <v>1</v>
      </c>
      <c r="R2064">
        <f t="shared" si="1503"/>
        <v>0</v>
      </c>
      <c r="S2064">
        <f t="shared" si="1503"/>
        <v>0</v>
      </c>
      <c r="T2064">
        <f t="shared" si="1503"/>
        <v>0</v>
      </c>
      <c r="U2064">
        <f t="shared" si="1503"/>
        <v>0</v>
      </c>
      <c r="V2064">
        <f t="shared" si="1503"/>
        <v>0</v>
      </c>
      <c r="W2064">
        <f t="shared" si="1503"/>
        <v>0</v>
      </c>
      <c r="X2064">
        <f t="shared" si="1503"/>
        <v>0</v>
      </c>
    </row>
    <row r="2065" spans="1:24">
      <c r="A2065" s="2">
        <v>4584</v>
      </c>
      <c r="B2065" s="1" t="s">
        <v>12</v>
      </c>
      <c r="C2065" s="1" t="s">
        <v>13</v>
      </c>
      <c r="D2065" s="1" t="s">
        <v>10</v>
      </c>
      <c r="E2065" s="1" t="s">
        <v>23</v>
      </c>
      <c r="F2065" s="1" t="s">
        <v>15</v>
      </c>
      <c r="G2065" s="3">
        <v>2574</v>
      </c>
      <c r="H2065" s="1">
        <v>2</v>
      </c>
      <c r="I2065" s="4">
        <v>35.710289879591869</v>
      </c>
      <c r="J2065" s="1">
        <v>71</v>
      </c>
      <c r="L2065">
        <f t="shared" si="1497"/>
        <v>0</v>
      </c>
      <c r="M2065">
        <f t="shared" ref="M2065:X2065" si="1504">IF(AND($I2063&gt;=L$3,$I2063&lt;=M$3),1,0)</f>
        <v>0</v>
      </c>
      <c r="N2065">
        <f t="shared" si="1504"/>
        <v>0</v>
      </c>
      <c r="O2065">
        <f t="shared" si="1504"/>
        <v>0</v>
      </c>
      <c r="P2065">
        <f t="shared" si="1504"/>
        <v>0</v>
      </c>
      <c r="Q2065">
        <f t="shared" si="1504"/>
        <v>1</v>
      </c>
      <c r="R2065">
        <f t="shared" si="1504"/>
        <v>0</v>
      </c>
      <c r="S2065">
        <f t="shared" si="1504"/>
        <v>0</v>
      </c>
      <c r="T2065">
        <f t="shared" si="1504"/>
        <v>0</v>
      </c>
      <c r="U2065">
        <f t="shared" si="1504"/>
        <v>0</v>
      </c>
      <c r="V2065">
        <f t="shared" si="1504"/>
        <v>0</v>
      </c>
      <c r="W2065">
        <f t="shared" si="1504"/>
        <v>0</v>
      </c>
      <c r="X2065">
        <f t="shared" si="1504"/>
        <v>0</v>
      </c>
    </row>
    <row r="2066" spans="1:24" hidden="1">
      <c r="A2066" s="2">
        <v>2065</v>
      </c>
      <c r="B2066" s="1" t="s">
        <v>8</v>
      </c>
      <c r="C2066" s="1" t="s">
        <v>9</v>
      </c>
      <c r="D2066" s="1" t="s">
        <v>21</v>
      </c>
      <c r="E2066" s="1" t="s">
        <v>64</v>
      </c>
      <c r="F2066" s="1" t="s">
        <v>22</v>
      </c>
      <c r="G2066" s="3">
        <v>12018</v>
      </c>
      <c r="H2066" s="1">
        <v>8</v>
      </c>
      <c r="I2066" s="4">
        <v>25.293607212777637</v>
      </c>
      <c r="J2066" s="1">
        <v>97</v>
      </c>
    </row>
    <row r="2067" spans="1:24" hidden="1">
      <c r="A2067" s="2">
        <v>2066</v>
      </c>
      <c r="B2067" s="1" t="s">
        <v>8</v>
      </c>
      <c r="C2067" s="1" t="s">
        <v>9</v>
      </c>
      <c r="D2067" s="1" t="s">
        <v>10</v>
      </c>
      <c r="E2067" s="1" t="s">
        <v>63</v>
      </c>
      <c r="F2067" s="1" t="s">
        <v>11</v>
      </c>
      <c r="G2067" s="3">
        <v>4290</v>
      </c>
      <c r="H2067" s="1">
        <v>6</v>
      </c>
      <c r="I2067" s="4">
        <v>32.333905513528052</v>
      </c>
      <c r="J2067" s="1">
        <v>88</v>
      </c>
    </row>
    <row r="2068" spans="1:24">
      <c r="A2068" s="2">
        <v>584</v>
      </c>
      <c r="B2068" s="1" t="s">
        <v>12</v>
      </c>
      <c r="C2068" s="1" t="s">
        <v>13</v>
      </c>
      <c r="D2068" s="1" t="s">
        <v>19</v>
      </c>
      <c r="E2068" s="1" t="s">
        <v>18</v>
      </c>
      <c r="F2068" s="1" t="s">
        <v>15</v>
      </c>
      <c r="G2068" s="3">
        <v>1978</v>
      </c>
      <c r="H2068" s="1">
        <v>2</v>
      </c>
      <c r="I2068" s="4">
        <v>35.737785796269861</v>
      </c>
      <c r="J2068" s="1">
        <v>50</v>
      </c>
      <c r="L2068">
        <f t="shared" ref="L2068:L2069" si="1505">IF($I2066&lt;=L$3,1,0)</f>
        <v>0</v>
      </c>
      <c r="M2068">
        <f t="shared" ref="M2068:X2068" si="1506">IF(AND($I2066&gt;=L$3,$I2066&lt;=M$3),1,0)</f>
        <v>0</v>
      </c>
      <c r="N2068">
        <f t="shared" si="1506"/>
        <v>1</v>
      </c>
      <c r="O2068">
        <f t="shared" si="1506"/>
        <v>0</v>
      </c>
      <c r="P2068">
        <f t="shared" si="1506"/>
        <v>0</v>
      </c>
      <c r="Q2068">
        <f t="shared" si="1506"/>
        <v>0</v>
      </c>
      <c r="R2068">
        <f t="shared" si="1506"/>
        <v>0</v>
      </c>
      <c r="S2068">
        <f t="shared" si="1506"/>
        <v>0</v>
      </c>
      <c r="T2068">
        <f t="shared" si="1506"/>
        <v>0</v>
      </c>
      <c r="U2068">
        <f t="shared" si="1506"/>
        <v>0</v>
      </c>
      <c r="V2068">
        <f t="shared" si="1506"/>
        <v>0</v>
      </c>
      <c r="W2068">
        <f t="shared" si="1506"/>
        <v>0</v>
      </c>
      <c r="X2068">
        <f t="shared" si="1506"/>
        <v>0</v>
      </c>
    </row>
    <row r="2069" spans="1:24">
      <c r="A2069" s="2">
        <v>2779</v>
      </c>
      <c r="B2069" s="1" t="s">
        <v>12</v>
      </c>
      <c r="C2069" s="1" t="s">
        <v>9</v>
      </c>
      <c r="D2069" s="1" t="s">
        <v>21</v>
      </c>
      <c r="E2069" s="1" t="s">
        <v>23</v>
      </c>
      <c r="F2069" s="1" t="s">
        <v>22</v>
      </c>
      <c r="G2069" s="3">
        <v>13727.999999999998</v>
      </c>
      <c r="H2069" s="1">
        <v>7</v>
      </c>
      <c r="I2069" s="4">
        <v>35.741468325283904</v>
      </c>
      <c r="J2069" s="1">
        <v>99</v>
      </c>
      <c r="L2069">
        <f t="shared" si="1505"/>
        <v>0</v>
      </c>
      <c r="M2069">
        <f t="shared" ref="M2069:X2069" si="1507">IF(AND($I2067&gt;=L$3,$I2067&lt;=M$3),1,0)</f>
        <v>0</v>
      </c>
      <c r="N2069">
        <f t="shared" si="1507"/>
        <v>0</v>
      </c>
      <c r="O2069">
        <f t="shared" si="1507"/>
        <v>0</v>
      </c>
      <c r="P2069">
        <f t="shared" si="1507"/>
        <v>1</v>
      </c>
      <c r="Q2069">
        <f t="shared" si="1507"/>
        <v>0</v>
      </c>
      <c r="R2069">
        <f t="shared" si="1507"/>
        <v>0</v>
      </c>
      <c r="S2069">
        <f t="shared" si="1507"/>
        <v>0</v>
      </c>
      <c r="T2069">
        <f t="shared" si="1507"/>
        <v>0</v>
      </c>
      <c r="U2069">
        <f t="shared" si="1507"/>
        <v>0</v>
      </c>
      <c r="V2069">
        <f t="shared" si="1507"/>
        <v>0</v>
      </c>
      <c r="W2069">
        <f t="shared" si="1507"/>
        <v>0</v>
      </c>
      <c r="X2069">
        <f t="shared" si="1507"/>
        <v>0</v>
      </c>
    </row>
    <row r="2070" spans="1:24" hidden="1">
      <c r="A2070" s="2">
        <v>2069</v>
      </c>
      <c r="B2070" s="1" t="s">
        <v>8</v>
      </c>
      <c r="C2070" s="1" t="s">
        <v>9</v>
      </c>
      <c r="D2070" s="1" t="s">
        <v>16</v>
      </c>
      <c r="E2070" s="1" t="s">
        <v>18</v>
      </c>
      <c r="F2070" s="1" t="s">
        <v>15</v>
      </c>
      <c r="G2070" s="3">
        <v>5049</v>
      </c>
      <c r="H2070" s="1">
        <v>1</v>
      </c>
      <c r="I2070" s="4">
        <v>47.905137087594113</v>
      </c>
      <c r="J2070" s="1">
        <v>64</v>
      </c>
    </row>
    <row r="2071" spans="1:24" hidden="1">
      <c r="A2071" s="2">
        <v>2070</v>
      </c>
      <c r="B2071" s="1" t="s">
        <v>8</v>
      </c>
      <c r="C2071" s="1" t="s">
        <v>9</v>
      </c>
      <c r="D2071" s="1" t="s">
        <v>21</v>
      </c>
      <c r="E2071" s="1" t="s">
        <v>18</v>
      </c>
      <c r="F2071" s="1" t="s">
        <v>11</v>
      </c>
      <c r="G2071" s="3">
        <v>3771</v>
      </c>
      <c r="H2071" s="1">
        <v>2</v>
      </c>
      <c r="I2071" s="4">
        <v>61.569301790592476</v>
      </c>
      <c r="J2071" s="1">
        <v>80</v>
      </c>
    </row>
    <row r="2072" spans="1:24" hidden="1">
      <c r="A2072" s="2">
        <v>2071</v>
      </c>
      <c r="B2072" s="1" t="s">
        <v>8</v>
      </c>
      <c r="C2072" s="1" t="s">
        <v>9</v>
      </c>
      <c r="D2072" s="1" t="s">
        <v>21</v>
      </c>
      <c r="E2072" s="1" t="s">
        <v>64</v>
      </c>
      <c r="F2072" s="1" t="s">
        <v>22</v>
      </c>
      <c r="G2072" s="3">
        <v>25635</v>
      </c>
      <c r="H2072" s="1">
        <v>5</v>
      </c>
      <c r="I2072" s="4">
        <v>47.976849848795247</v>
      </c>
      <c r="J2072" s="1">
        <v>120</v>
      </c>
    </row>
    <row r="2073" spans="1:24">
      <c r="A2073" s="2">
        <v>4277</v>
      </c>
      <c r="B2073" s="1" t="s">
        <v>12</v>
      </c>
      <c r="C2073" s="1" t="s">
        <v>13</v>
      </c>
      <c r="D2073" s="1" t="s">
        <v>10</v>
      </c>
      <c r="E2073" s="1" t="s">
        <v>63</v>
      </c>
      <c r="F2073" s="1" t="s">
        <v>15</v>
      </c>
      <c r="G2073" s="3">
        <v>3585</v>
      </c>
      <c r="H2073" s="1">
        <v>5</v>
      </c>
      <c r="I2073" s="4">
        <v>35.742934732170355</v>
      </c>
      <c r="J2073" s="1">
        <v>63</v>
      </c>
      <c r="L2073">
        <f>IF($I2071&lt;=L$3,1,0)</f>
        <v>0</v>
      </c>
      <c r="M2073">
        <f>IF(AND($I2071&gt;=L$3,$I2071&lt;=M$3),1,0)</f>
        <v>0</v>
      </c>
      <c r="N2073">
        <f t="shared" ref="N2073:X2073" si="1508">IF(AND($I2071&gt;=M$3,$I2071&lt;=N$3),1,0)</f>
        <v>0</v>
      </c>
      <c r="O2073">
        <f t="shared" si="1508"/>
        <v>0</v>
      </c>
      <c r="P2073">
        <f t="shared" si="1508"/>
        <v>0</v>
      </c>
      <c r="Q2073">
        <f t="shared" si="1508"/>
        <v>0</v>
      </c>
      <c r="R2073">
        <f t="shared" si="1508"/>
        <v>0</v>
      </c>
      <c r="S2073">
        <f t="shared" si="1508"/>
        <v>0</v>
      </c>
      <c r="T2073">
        <f t="shared" si="1508"/>
        <v>0</v>
      </c>
      <c r="U2073">
        <f t="shared" si="1508"/>
        <v>0</v>
      </c>
      <c r="V2073">
        <f t="shared" si="1508"/>
        <v>0</v>
      </c>
      <c r="W2073">
        <f t="shared" si="1508"/>
        <v>1</v>
      </c>
      <c r="X2073">
        <f t="shared" si="1508"/>
        <v>0</v>
      </c>
    </row>
    <row r="2074" spans="1:24" hidden="1">
      <c r="A2074" s="2">
        <v>2073</v>
      </c>
      <c r="B2074" s="1" t="s">
        <v>8</v>
      </c>
      <c r="C2074" s="1" t="s">
        <v>13</v>
      </c>
      <c r="D2074" s="1" t="s">
        <v>10</v>
      </c>
      <c r="E2074" s="1" t="s">
        <v>18</v>
      </c>
      <c r="F2074" s="1" t="s">
        <v>15</v>
      </c>
      <c r="G2074" s="3">
        <v>2748</v>
      </c>
      <c r="H2074" s="1">
        <v>6</v>
      </c>
      <c r="I2074" s="4">
        <v>46.489828620180035</v>
      </c>
      <c r="J2074" s="1">
        <v>78</v>
      </c>
    </row>
    <row r="2075" spans="1:24" hidden="1">
      <c r="A2075" s="2">
        <v>2074</v>
      </c>
      <c r="B2075" s="1" t="s">
        <v>8</v>
      </c>
      <c r="C2075" s="1" t="s">
        <v>9</v>
      </c>
      <c r="D2075" s="1" t="s">
        <v>21</v>
      </c>
      <c r="E2075" s="1" t="s">
        <v>18</v>
      </c>
      <c r="F2075" s="1" t="s">
        <v>22</v>
      </c>
      <c r="G2075" s="3">
        <v>18627</v>
      </c>
      <c r="H2075" s="1">
        <v>7</v>
      </c>
      <c r="I2075" s="4">
        <v>41.971570717929112</v>
      </c>
      <c r="J2075" s="1">
        <v>110</v>
      </c>
    </row>
    <row r="2076" spans="1:24" hidden="1">
      <c r="A2076" s="2">
        <v>2075</v>
      </c>
      <c r="B2076" s="1" t="s">
        <v>8</v>
      </c>
      <c r="C2076" s="1" t="s">
        <v>9</v>
      </c>
      <c r="D2076" s="1" t="s">
        <v>10</v>
      </c>
      <c r="E2076" s="1" t="s">
        <v>23</v>
      </c>
      <c r="F2076" s="1" t="s">
        <v>11</v>
      </c>
      <c r="G2076" s="3">
        <v>4907.9999999999991</v>
      </c>
      <c r="H2076" s="1">
        <v>7</v>
      </c>
      <c r="I2076" s="4">
        <v>59.697343667977023</v>
      </c>
      <c r="J2076" s="1">
        <v>105</v>
      </c>
    </row>
    <row r="2077" spans="1:24" hidden="1">
      <c r="A2077" s="2">
        <v>2076</v>
      </c>
      <c r="B2077" s="1" t="s">
        <v>8</v>
      </c>
      <c r="C2077" s="1" t="s">
        <v>9</v>
      </c>
      <c r="D2077" s="1" t="s">
        <v>16</v>
      </c>
      <c r="E2077" s="1" t="s">
        <v>63</v>
      </c>
      <c r="F2077" s="1" t="s">
        <v>22</v>
      </c>
      <c r="G2077" s="3">
        <v>6495</v>
      </c>
      <c r="H2077" s="1">
        <v>7</v>
      </c>
      <c r="I2077" s="4">
        <v>34.921772157330778</v>
      </c>
      <c r="J2077" s="1">
        <v>85</v>
      </c>
    </row>
    <row r="2078" spans="1:24">
      <c r="A2078" s="2">
        <v>1598</v>
      </c>
      <c r="B2078" s="1" t="s">
        <v>12</v>
      </c>
      <c r="C2078" s="1" t="s">
        <v>13</v>
      </c>
      <c r="D2078" s="1" t="s">
        <v>16</v>
      </c>
      <c r="E2078" s="1" t="s">
        <v>23</v>
      </c>
      <c r="F2078" s="1" t="s">
        <v>15</v>
      </c>
      <c r="G2078" s="3">
        <v>2871</v>
      </c>
      <c r="H2078" s="1">
        <v>2</v>
      </c>
      <c r="I2078" s="4">
        <v>35.758461421068667</v>
      </c>
      <c r="J2078" s="1">
        <v>67</v>
      </c>
      <c r="L2078">
        <f t="shared" ref="L2078:L2082" si="1509">IF($I2076&lt;=L$3,1,0)</f>
        <v>0</v>
      </c>
      <c r="M2078">
        <f t="shared" ref="M2078:X2078" si="1510">IF(AND($I2076&gt;=L$3,$I2076&lt;=M$3),1,0)</f>
        <v>0</v>
      </c>
      <c r="N2078">
        <f t="shared" si="1510"/>
        <v>0</v>
      </c>
      <c r="O2078">
        <f t="shared" si="1510"/>
        <v>0</v>
      </c>
      <c r="P2078">
        <f t="shared" si="1510"/>
        <v>0</v>
      </c>
      <c r="Q2078">
        <f t="shared" si="1510"/>
        <v>0</v>
      </c>
      <c r="R2078">
        <f t="shared" si="1510"/>
        <v>0</v>
      </c>
      <c r="S2078">
        <f t="shared" si="1510"/>
        <v>0</v>
      </c>
      <c r="T2078">
        <f t="shared" si="1510"/>
        <v>0</v>
      </c>
      <c r="U2078">
        <f t="shared" si="1510"/>
        <v>0</v>
      </c>
      <c r="V2078">
        <f t="shared" si="1510"/>
        <v>0</v>
      </c>
      <c r="W2078">
        <f t="shared" si="1510"/>
        <v>1</v>
      </c>
      <c r="X2078">
        <f t="shared" si="1510"/>
        <v>0</v>
      </c>
    </row>
    <row r="2079" spans="1:24">
      <c r="A2079" s="2">
        <v>1797</v>
      </c>
      <c r="B2079" s="1" t="s">
        <v>12</v>
      </c>
      <c r="C2079" s="1" t="s">
        <v>13</v>
      </c>
      <c r="D2079" s="1" t="s">
        <v>10</v>
      </c>
      <c r="E2079" s="1" t="s">
        <v>18</v>
      </c>
      <c r="F2079" s="1" t="s">
        <v>15</v>
      </c>
      <c r="G2079" s="3">
        <v>1411</v>
      </c>
      <c r="H2079" s="1">
        <v>3</v>
      </c>
      <c r="I2079" s="4">
        <v>35.762547664088324</v>
      </c>
      <c r="J2079" s="1">
        <v>55</v>
      </c>
      <c r="L2079">
        <f t="shared" si="1509"/>
        <v>0</v>
      </c>
      <c r="M2079">
        <f t="shared" ref="M2079:X2079" si="1511">IF(AND($I2077&gt;=L$3,$I2077&lt;=M$3),1,0)</f>
        <v>0</v>
      </c>
      <c r="N2079">
        <f t="shared" si="1511"/>
        <v>0</v>
      </c>
      <c r="O2079">
        <f t="shared" si="1511"/>
        <v>0</v>
      </c>
      <c r="P2079">
        <f t="shared" si="1511"/>
        <v>0</v>
      </c>
      <c r="Q2079">
        <f t="shared" si="1511"/>
        <v>1</v>
      </c>
      <c r="R2079">
        <f t="shared" si="1511"/>
        <v>0</v>
      </c>
      <c r="S2079">
        <f t="shared" si="1511"/>
        <v>0</v>
      </c>
      <c r="T2079">
        <f t="shared" si="1511"/>
        <v>0</v>
      </c>
      <c r="U2079">
        <f t="shared" si="1511"/>
        <v>0</v>
      </c>
      <c r="V2079">
        <f t="shared" si="1511"/>
        <v>0</v>
      </c>
      <c r="W2079">
        <f t="shared" si="1511"/>
        <v>0</v>
      </c>
      <c r="X2079">
        <f t="shared" si="1511"/>
        <v>0</v>
      </c>
    </row>
    <row r="2080" spans="1:24">
      <c r="A2080" s="2">
        <v>4560</v>
      </c>
      <c r="B2080" s="1" t="s">
        <v>12</v>
      </c>
      <c r="C2080" s="1" t="s">
        <v>9</v>
      </c>
      <c r="D2080" s="1" t="s">
        <v>19</v>
      </c>
      <c r="E2080" s="1" t="s">
        <v>23</v>
      </c>
      <c r="F2080" s="1" t="s">
        <v>15</v>
      </c>
      <c r="G2080" s="3">
        <v>2688</v>
      </c>
      <c r="H2080" s="1">
        <v>4</v>
      </c>
      <c r="I2080" s="4">
        <v>35.767709991879187</v>
      </c>
      <c r="J2080" s="1">
        <v>64</v>
      </c>
      <c r="L2080">
        <f t="shared" si="1509"/>
        <v>0</v>
      </c>
      <c r="M2080">
        <f t="shared" ref="M2080:X2080" si="1512">IF(AND($I2078&gt;=L$3,$I2078&lt;=M$3),1,0)</f>
        <v>0</v>
      </c>
      <c r="N2080">
        <f t="shared" si="1512"/>
        <v>0</v>
      </c>
      <c r="O2080">
        <f t="shared" si="1512"/>
        <v>0</v>
      </c>
      <c r="P2080">
        <f t="shared" si="1512"/>
        <v>0</v>
      </c>
      <c r="Q2080">
        <f t="shared" si="1512"/>
        <v>1</v>
      </c>
      <c r="R2080">
        <f t="shared" si="1512"/>
        <v>0</v>
      </c>
      <c r="S2080">
        <f t="shared" si="1512"/>
        <v>0</v>
      </c>
      <c r="T2080">
        <f t="shared" si="1512"/>
        <v>0</v>
      </c>
      <c r="U2080">
        <f t="shared" si="1512"/>
        <v>0</v>
      </c>
      <c r="V2080">
        <f t="shared" si="1512"/>
        <v>0</v>
      </c>
      <c r="W2080">
        <f t="shared" si="1512"/>
        <v>0</v>
      </c>
      <c r="X2080">
        <f t="shared" si="1512"/>
        <v>0</v>
      </c>
    </row>
    <row r="2081" spans="1:24">
      <c r="A2081" s="2">
        <v>3817</v>
      </c>
      <c r="B2081" s="1" t="s">
        <v>12</v>
      </c>
      <c r="C2081" s="1" t="s">
        <v>13</v>
      </c>
      <c r="D2081" s="1" t="s">
        <v>10</v>
      </c>
      <c r="E2081" s="1" t="s">
        <v>14</v>
      </c>
      <c r="F2081" s="1" t="s">
        <v>15</v>
      </c>
      <c r="G2081" s="3">
        <v>1447</v>
      </c>
      <c r="H2081" s="1">
        <v>4</v>
      </c>
      <c r="I2081" s="4">
        <v>35.780944077532865</v>
      </c>
      <c r="J2081" s="1">
        <v>69</v>
      </c>
      <c r="L2081">
        <f t="shared" si="1509"/>
        <v>0</v>
      </c>
      <c r="M2081">
        <f t="shared" ref="M2081:X2081" si="1513">IF(AND($I2079&gt;=L$3,$I2079&lt;=M$3),1,0)</f>
        <v>0</v>
      </c>
      <c r="N2081">
        <f t="shared" si="1513"/>
        <v>0</v>
      </c>
      <c r="O2081">
        <f t="shared" si="1513"/>
        <v>0</v>
      </c>
      <c r="P2081">
        <f t="shared" si="1513"/>
        <v>0</v>
      </c>
      <c r="Q2081">
        <f t="shared" si="1513"/>
        <v>1</v>
      </c>
      <c r="R2081">
        <f t="shared" si="1513"/>
        <v>0</v>
      </c>
      <c r="S2081">
        <f t="shared" si="1513"/>
        <v>0</v>
      </c>
      <c r="T2081">
        <f t="shared" si="1513"/>
        <v>0</v>
      </c>
      <c r="U2081">
        <f t="shared" si="1513"/>
        <v>0</v>
      </c>
      <c r="V2081">
        <f t="shared" si="1513"/>
        <v>0</v>
      </c>
      <c r="W2081">
        <f t="shared" si="1513"/>
        <v>0</v>
      </c>
      <c r="X2081">
        <f t="shared" si="1513"/>
        <v>0</v>
      </c>
    </row>
    <row r="2082" spans="1:24">
      <c r="A2082" s="2">
        <v>3975</v>
      </c>
      <c r="B2082" s="1" t="s">
        <v>12</v>
      </c>
      <c r="C2082" s="1" t="s">
        <v>13</v>
      </c>
      <c r="D2082" s="1" t="s">
        <v>17</v>
      </c>
      <c r="E2082" s="1" t="s">
        <v>14</v>
      </c>
      <c r="F2082" s="1" t="s">
        <v>15</v>
      </c>
      <c r="G2082" s="3">
        <v>1312</v>
      </c>
      <c r="H2082" s="1">
        <v>4</v>
      </c>
      <c r="I2082" s="4">
        <v>35.809317214181824</v>
      </c>
      <c r="J2082" s="1">
        <v>56</v>
      </c>
      <c r="L2082">
        <f t="shared" si="1509"/>
        <v>0</v>
      </c>
      <c r="M2082">
        <f t="shared" ref="M2082:X2082" si="1514">IF(AND($I2080&gt;=L$3,$I2080&lt;=M$3),1,0)</f>
        <v>0</v>
      </c>
      <c r="N2082">
        <f t="shared" si="1514"/>
        <v>0</v>
      </c>
      <c r="O2082">
        <f t="shared" si="1514"/>
        <v>0</v>
      </c>
      <c r="P2082">
        <f t="shared" si="1514"/>
        <v>0</v>
      </c>
      <c r="Q2082">
        <f t="shared" si="1514"/>
        <v>1</v>
      </c>
      <c r="R2082">
        <f t="shared" si="1514"/>
        <v>0</v>
      </c>
      <c r="S2082">
        <f t="shared" si="1514"/>
        <v>0</v>
      </c>
      <c r="T2082">
        <f t="shared" si="1514"/>
        <v>0</v>
      </c>
      <c r="U2082">
        <f t="shared" si="1514"/>
        <v>0</v>
      </c>
      <c r="V2082">
        <f t="shared" si="1514"/>
        <v>0</v>
      </c>
      <c r="W2082">
        <f t="shared" si="1514"/>
        <v>0</v>
      </c>
      <c r="X2082">
        <f t="shared" si="1514"/>
        <v>0</v>
      </c>
    </row>
    <row r="2083" spans="1:24" hidden="1">
      <c r="A2083" s="2">
        <v>2082</v>
      </c>
      <c r="B2083" s="1" t="s">
        <v>8</v>
      </c>
      <c r="C2083" s="1" t="s">
        <v>13</v>
      </c>
      <c r="D2083" s="1" t="s">
        <v>21</v>
      </c>
      <c r="E2083" s="1" t="s">
        <v>63</v>
      </c>
      <c r="F2083" s="1" t="s">
        <v>15</v>
      </c>
      <c r="G2083" s="3">
        <v>1730.9999999999998</v>
      </c>
      <c r="H2083" s="1">
        <v>6</v>
      </c>
      <c r="I2083" s="4">
        <v>19.993071364674545</v>
      </c>
      <c r="J2083" s="1">
        <v>67</v>
      </c>
    </row>
    <row r="2084" spans="1:24" hidden="1">
      <c r="A2084" s="2">
        <v>2083</v>
      </c>
      <c r="B2084" s="1" t="s">
        <v>8</v>
      </c>
      <c r="C2084" s="1" t="s">
        <v>13</v>
      </c>
      <c r="D2084" s="1" t="s">
        <v>17</v>
      </c>
      <c r="E2084" s="1" t="s">
        <v>64</v>
      </c>
      <c r="F2084" s="1" t="s">
        <v>15</v>
      </c>
      <c r="G2084" s="3">
        <v>1548</v>
      </c>
      <c r="H2084" s="1">
        <v>3</v>
      </c>
      <c r="I2084" s="4">
        <v>43.124948984760962</v>
      </c>
      <c r="J2084" s="1">
        <v>62</v>
      </c>
    </row>
    <row r="2085" spans="1:24">
      <c r="A2085" s="2">
        <v>361</v>
      </c>
      <c r="B2085" s="1" t="s">
        <v>12</v>
      </c>
      <c r="C2085" s="1" t="s">
        <v>9</v>
      </c>
      <c r="D2085" s="1" t="s">
        <v>10</v>
      </c>
      <c r="E2085" s="1" t="s">
        <v>18</v>
      </c>
      <c r="F2085" s="1" t="s">
        <v>15</v>
      </c>
      <c r="G2085" s="3">
        <v>5238</v>
      </c>
      <c r="H2085" s="1">
        <v>2</v>
      </c>
      <c r="I2085" s="4">
        <v>35.810704966175024</v>
      </c>
      <c r="J2085" s="1">
        <v>69</v>
      </c>
      <c r="L2085">
        <f>IF($I2083&lt;=L$3,1,0)</f>
        <v>0</v>
      </c>
      <c r="M2085">
        <f>IF(AND($I2083&gt;=L$3,$I2083&lt;=M$3),1,0)</f>
        <v>1</v>
      </c>
      <c r="N2085">
        <f t="shared" ref="N2085:X2085" si="1515">IF(AND($I2083&gt;=M$3,$I2083&lt;=N$3),1,0)</f>
        <v>0</v>
      </c>
      <c r="O2085">
        <f t="shared" si="1515"/>
        <v>0</v>
      </c>
      <c r="P2085">
        <f t="shared" si="1515"/>
        <v>0</v>
      </c>
      <c r="Q2085">
        <f t="shared" si="1515"/>
        <v>0</v>
      </c>
      <c r="R2085">
        <f t="shared" si="1515"/>
        <v>0</v>
      </c>
      <c r="S2085">
        <f t="shared" si="1515"/>
        <v>0</v>
      </c>
      <c r="T2085">
        <f t="shared" si="1515"/>
        <v>0</v>
      </c>
      <c r="U2085">
        <f t="shared" si="1515"/>
        <v>0</v>
      </c>
      <c r="V2085">
        <f t="shared" si="1515"/>
        <v>0</v>
      </c>
      <c r="W2085">
        <f t="shared" si="1515"/>
        <v>0</v>
      </c>
      <c r="X2085">
        <f t="shared" si="1515"/>
        <v>0</v>
      </c>
    </row>
    <row r="2086" spans="1:24" hidden="1">
      <c r="A2086" s="2">
        <v>2085</v>
      </c>
      <c r="B2086" s="1" t="s">
        <v>8</v>
      </c>
      <c r="C2086" s="1" t="s">
        <v>13</v>
      </c>
      <c r="D2086" s="1" t="s">
        <v>16</v>
      </c>
      <c r="E2086" s="1" t="s">
        <v>64</v>
      </c>
      <c r="F2086" s="1" t="s">
        <v>22</v>
      </c>
      <c r="G2086" s="3">
        <v>6900</v>
      </c>
      <c r="H2086" s="1">
        <v>9</v>
      </c>
      <c r="I2086" s="4">
        <v>16.692865422188046</v>
      </c>
      <c r="J2086" s="1">
        <v>80</v>
      </c>
    </row>
    <row r="2087" spans="1:24" hidden="1">
      <c r="A2087" s="2">
        <v>2086</v>
      </c>
      <c r="B2087" s="1" t="s">
        <v>8</v>
      </c>
      <c r="C2087" s="1" t="s">
        <v>9</v>
      </c>
      <c r="D2087" s="1" t="s">
        <v>17</v>
      </c>
      <c r="E2087" s="1" t="s">
        <v>14</v>
      </c>
      <c r="F2087" s="1" t="s">
        <v>11</v>
      </c>
      <c r="G2087" s="3">
        <v>11016</v>
      </c>
      <c r="H2087" s="1">
        <v>4</v>
      </c>
      <c r="I2087" s="4">
        <v>19.3189191878012</v>
      </c>
      <c r="J2087" s="1">
        <v>77</v>
      </c>
    </row>
    <row r="2088" spans="1:24">
      <c r="A2088" s="2">
        <v>932</v>
      </c>
      <c r="B2088" s="1" t="s">
        <v>12</v>
      </c>
      <c r="C2088" s="1" t="s">
        <v>13</v>
      </c>
      <c r="D2088" s="1" t="s">
        <v>10</v>
      </c>
      <c r="E2088" s="1" t="s">
        <v>23</v>
      </c>
      <c r="F2088" s="1" t="s">
        <v>15</v>
      </c>
      <c r="G2088" s="3">
        <v>7695</v>
      </c>
      <c r="H2088" s="1">
        <v>4</v>
      </c>
      <c r="I2088" s="4">
        <v>35.828672779944043</v>
      </c>
      <c r="J2088" s="1">
        <v>78</v>
      </c>
      <c r="L2088">
        <f t="shared" ref="L2088:L2090" si="1516">IF($I2086&lt;=L$3,1,0)</f>
        <v>1</v>
      </c>
      <c r="M2088">
        <f t="shared" ref="M2088:X2088" si="1517">IF(AND($I2086&gt;=L$3,$I2086&lt;=M$3),1,0)</f>
        <v>0</v>
      </c>
      <c r="N2088">
        <f t="shared" si="1517"/>
        <v>0</v>
      </c>
      <c r="O2088">
        <f t="shared" si="1517"/>
        <v>0</v>
      </c>
      <c r="P2088">
        <f t="shared" si="1517"/>
        <v>0</v>
      </c>
      <c r="Q2088">
        <f t="shared" si="1517"/>
        <v>0</v>
      </c>
      <c r="R2088">
        <f t="shared" si="1517"/>
        <v>0</v>
      </c>
      <c r="S2088">
        <f t="shared" si="1517"/>
        <v>0</v>
      </c>
      <c r="T2088">
        <f t="shared" si="1517"/>
        <v>0</v>
      </c>
      <c r="U2088">
        <f t="shared" si="1517"/>
        <v>0</v>
      </c>
      <c r="V2088">
        <f t="shared" si="1517"/>
        <v>0</v>
      </c>
      <c r="W2088">
        <f t="shared" si="1517"/>
        <v>0</v>
      </c>
      <c r="X2088">
        <f t="shared" si="1517"/>
        <v>0</v>
      </c>
    </row>
    <row r="2089" spans="1:24">
      <c r="A2089" s="2">
        <v>3786</v>
      </c>
      <c r="B2089" s="1" t="s">
        <v>12</v>
      </c>
      <c r="C2089" s="1" t="s">
        <v>9</v>
      </c>
      <c r="D2089" s="1" t="s">
        <v>19</v>
      </c>
      <c r="E2089" s="1" t="s">
        <v>14</v>
      </c>
      <c r="F2089" s="1" t="s">
        <v>15</v>
      </c>
      <c r="G2089" s="3">
        <v>2778</v>
      </c>
      <c r="H2089" s="1">
        <v>1</v>
      </c>
      <c r="I2089" s="4">
        <v>35.834705774937461</v>
      </c>
      <c r="J2089" s="1">
        <v>36</v>
      </c>
      <c r="L2089">
        <f t="shared" si="1516"/>
        <v>0</v>
      </c>
      <c r="M2089">
        <f t="shared" ref="M2089:X2089" si="1518">IF(AND($I2087&gt;=L$3,$I2087&lt;=M$3),1,0)</f>
        <v>1</v>
      </c>
      <c r="N2089">
        <f t="shared" si="1518"/>
        <v>0</v>
      </c>
      <c r="O2089">
        <f t="shared" si="1518"/>
        <v>0</v>
      </c>
      <c r="P2089">
        <f t="shared" si="1518"/>
        <v>0</v>
      </c>
      <c r="Q2089">
        <f t="shared" si="1518"/>
        <v>0</v>
      </c>
      <c r="R2089">
        <f t="shared" si="1518"/>
        <v>0</v>
      </c>
      <c r="S2089">
        <f t="shared" si="1518"/>
        <v>0</v>
      </c>
      <c r="T2089">
        <f t="shared" si="1518"/>
        <v>0</v>
      </c>
      <c r="U2089">
        <f t="shared" si="1518"/>
        <v>0</v>
      </c>
      <c r="V2089">
        <f t="shared" si="1518"/>
        <v>0</v>
      </c>
      <c r="W2089">
        <f t="shared" si="1518"/>
        <v>0</v>
      </c>
      <c r="X2089">
        <f t="shared" si="1518"/>
        <v>0</v>
      </c>
    </row>
    <row r="2090" spans="1:24">
      <c r="A2090" s="2">
        <v>1440</v>
      </c>
      <c r="B2090" s="1" t="s">
        <v>12</v>
      </c>
      <c r="C2090" s="1" t="s">
        <v>13</v>
      </c>
      <c r="D2090" s="1" t="s">
        <v>10</v>
      </c>
      <c r="E2090" s="1" t="s">
        <v>64</v>
      </c>
      <c r="F2090" s="1" t="s">
        <v>15</v>
      </c>
      <c r="G2090" s="3">
        <v>1666</v>
      </c>
      <c r="H2090" s="1">
        <v>2</v>
      </c>
      <c r="I2090" s="4">
        <v>35.860500810772947</v>
      </c>
      <c r="J2090" s="1">
        <v>59</v>
      </c>
      <c r="L2090">
        <f t="shared" si="1516"/>
        <v>0</v>
      </c>
      <c r="M2090">
        <f t="shared" ref="M2090:X2090" si="1519">IF(AND($I2088&gt;=L$3,$I2088&lt;=M$3),1,0)</f>
        <v>0</v>
      </c>
      <c r="N2090">
        <f t="shared" si="1519"/>
        <v>0</v>
      </c>
      <c r="O2090">
        <f t="shared" si="1519"/>
        <v>0</v>
      </c>
      <c r="P2090">
        <f t="shared" si="1519"/>
        <v>0</v>
      </c>
      <c r="Q2090">
        <f t="shared" si="1519"/>
        <v>1</v>
      </c>
      <c r="R2090">
        <f t="shared" si="1519"/>
        <v>0</v>
      </c>
      <c r="S2090">
        <f t="shared" si="1519"/>
        <v>0</v>
      </c>
      <c r="T2090">
        <f t="shared" si="1519"/>
        <v>0</v>
      </c>
      <c r="U2090">
        <f t="shared" si="1519"/>
        <v>0</v>
      </c>
      <c r="V2090">
        <f t="shared" si="1519"/>
        <v>0</v>
      </c>
      <c r="W2090">
        <f t="shared" si="1519"/>
        <v>0</v>
      </c>
      <c r="X2090">
        <f t="shared" si="1519"/>
        <v>0</v>
      </c>
    </row>
    <row r="2091" spans="1:24" hidden="1">
      <c r="A2091" s="2">
        <v>2090</v>
      </c>
      <c r="B2091" s="1" t="s">
        <v>8</v>
      </c>
      <c r="C2091" s="1" t="s">
        <v>13</v>
      </c>
      <c r="D2091" s="1" t="s">
        <v>19</v>
      </c>
      <c r="E2091" s="1" t="s">
        <v>14</v>
      </c>
      <c r="F2091" s="1" t="s">
        <v>15</v>
      </c>
      <c r="G2091" s="3">
        <v>1164.0000000000002</v>
      </c>
      <c r="H2091" s="1">
        <v>0</v>
      </c>
      <c r="I2091" s="4">
        <v>23.923993697920114</v>
      </c>
      <c r="J2091" s="1">
        <v>65</v>
      </c>
    </row>
    <row r="2092" spans="1:24" hidden="1">
      <c r="A2092" s="2">
        <v>2091</v>
      </c>
      <c r="B2092" s="1" t="s">
        <v>8</v>
      </c>
      <c r="C2092" s="1" t="s">
        <v>9</v>
      </c>
      <c r="D2092" s="1" t="s">
        <v>21</v>
      </c>
      <c r="E2092" s="1" t="s">
        <v>63</v>
      </c>
      <c r="F2092" s="1" t="s">
        <v>15</v>
      </c>
      <c r="G2092" s="3">
        <v>10536</v>
      </c>
      <c r="H2092" s="1">
        <v>4</v>
      </c>
      <c r="I2092" s="4">
        <v>30.950217580608289</v>
      </c>
      <c r="J2092" s="1">
        <v>79</v>
      </c>
    </row>
    <row r="2093" spans="1:24">
      <c r="A2093" s="2">
        <v>114</v>
      </c>
      <c r="B2093" s="1" t="s">
        <v>12</v>
      </c>
      <c r="C2093" s="1" t="s">
        <v>13</v>
      </c>
      <c r="D2093" s="1" t="s">
        <v>10</v>
      </c>
      <c r="E2093" s="1" t="s">
        <v>14</v>
      </c>
      <c r="F2093" s="1" t="s">
        <v>15</v>
      </c>
      <c r="G2093" s="3">
        <v>2070</v>
      </c>
      <c r="H2093" s="1">
        <v>3</v>
      </c>
      <c r="I2093" s="4">
        <v>35.862279186899158</v>
      </c>
      <c r="J2093" s="1">
        <v>64</v>
      </c>
      <c r="L2093">
        <f t="shared" ref="L2093:L2094" si="1520">IF($I2091&lt;=L$3,1,0)</f>
        <v>0</v>
      </c>
      <c r="M2093">
        <f t="shared" ref="M2093:X2093" si="1521">IF(AND($I2091&gt;=L$3,$I2091&lt;=M$3),1,0)</f>
        <v>0</v>
      </c>
      <c r="N2093">
        <f t="shared" si="1521"/>
        <v>1</v>
      </c>
      <c r="O2093">
        <f t="shared" si="1521"/>
        <v>0</v>
      </c>
      <c r="P2093">
        <f t="shared" si="1521"/>
        <v>0</v>
      </c>
      <c r="Q2093">
        <f t="shared" si="1521"/>
        <v>0</v>
      </c>
      <c r="R2093">
        <f t="shared" si="1521"/>
        <v>0</v>
      </c>
      <c r="S2093">
        <f t="shared" si="1521"/>
        <v>0</v>
      </c>
      <c r="T2093">
        <f t="shared" si="1521"/>
        <v>0</v>
      </c>
      <c r="U2093">
        <f t="shared" si="1521"/>
        <v>0</v>
      </c>
      <c r="V2093">
        <f t="shared" si="1521"/>
        <v>0</v>
      </c>
      <c r="W2093">
        <f t="shared" si="1521"/>
        <v>0</v>
      </c>
      <c r="X2093">
        <f t="shared" si="1521"/>
        <v>0</v>
      </c>
    </row>
    <row r="2094" spans="1:24">
      <c r="A2094" s="2">
        <v>1869</v>
      </c>
      <c r="B2094" s="1" t="s">
        <v>12</v>
      </c>
      <c r="C2094" s="1" t="s">
        <v>9</v>
      </c>
      <c r="D2094" s="1" t="s">
        <v>17</v>
      </c>
      <c r="E2094" s="1" t="s">
        <v>18</v>
      </c>
      <c r="F2094" s="1" t="s">
        <v>15</v>
      </c>
      <c r="G2094" s="3">
        <v>3810</v>
      </c>
      <c r="H2094" s="1">
        <v>5</v>
      </c>
      <c r="I2094" s="4">
        <v>35.88461054656922</v>
      </c>
      <c r="J2094" s="1">
        <v>51</v>
      </c>
      <c r="L2094">
        <f t="shared" si="1520"/>
        <v>0</v>
      </c>
      <c r="M2094">
        <f t="shared" ref="M2094:X2094" si="1522">IF(AND($I2092&gt;=L$3,$I2092&lt;=M$3),1,0)</f>
        <v>0</v>
      </c>
      <c r="N2094">
        <f t="shared" si="1522"/>
        <v>0</v>
      </c>
      <c r="O2094">
        <f t="shared" si="1522"/>
        <v>0</v>
      </c>
      <c r="P2094">
        <f t="shared" si="1522"/>
        <v>1</v>
      </c>
      <c r="Q2094">
        <f t="shared" si="1522"/>
        <v>0</v>
      </c>
      <c r="R2094">
        <f t="shared" si="1522"/>
        <v>0</v>
      </c>
      <c r="S2094">
        <f t="shared" si="1522"/>
        <v>0</v>
      </c>
      <c r="T2094">
        <f t="shared" si="1522"/>
        <v>0</v>
      </c>
      <c r="U2094">
        <f t="shared" si="1522"/>
        <v>0</v>
      </c>
      <c r="V2094">
        <f t="shared" si="1522"/>
        <v>0</v>
      </c>
      <c r="W2094">
        <f t="shared" si="1522"/>
        <v>0</v>
      </c>
      <c r="X2094">
        <f t="shared" si="1522"/>
        <v>0</v>
      </c>
    </row>
    <row r="2095" spans="1:24" hidden="1">
      <c r="A2095" s="2">
        <v>2094</v>
      </c>
      <c r="B2095" s="1" t="s">
        <v>8</v>
      </c>
      <c r="C2095" s="1" t="s">
        <v>9</v>
      </c>
      <c r="D2095" s="1" t="s">
        <v>10</v>
      </c>
      <c r="E2095" s="1" t="s">
        <v>63</v>
      </c>
      <c r="F2095" s="1" t="s">
        <v>11</v>
      </c>
      <c r="G2095" s="3">
        <v>3966</v>
      </c>
      <c r="H2095" s="1">
        <v>6</v>
      </c>
      <c r="I2095" s="4">
        <v>44.956997578945852</v>
      </c>
      <c r="J2095" s="1">
        <v>15</v>
      </c>
    </row>
    <row r="2096" spans="1:24">
      <c r="A2096" s="2">
        <v>3798</v>
      </c>
      <c r="B2096" s="1" t="s">
        <v>68</v>
      </c>
      <c r="C2096" s="1" t="s">
        <v>9</v>
      </c>
      <c r="D2096" s="1" t="s">
        <v>10</v>
      </c>
      <c r="E2096" s="1" t="s">
        <v>63</v>
      </c>
      <c r="F2096" s="1" t="s">
        <v>15</v>
      </c>
      <c r="G2096" s="3">
        <v>1953</v>
      </c>
      <c r="H2096" s="1">
        <v>4</v>
      </c>
      <c r="I2096" s="4">
        <v>35.892315264790938</v>
      </c>
      <c r="J2096" s="1">
        <v>64</v>
      </c>
      <c r="L2096">
        <f>IF($I2094&lt;=L$3,1,0)</f>
        <v>0</v>
      </c>
      <c r="M2096">
        <f>IF(AND($I2094&gt;=L$3,$I2094&lt;=M$3),1,0)</f>
        <v>0</v>
      </c>
      <c r="N2096">
        <f t="shared" ref="N2096:X2096" si="1523">IF(AND($I2094&gt;=M$3,$I2094&lt;=N$3),1,0)</f>
        <v>0</v>
      </c>
      <c r="O2096">
        <f t="shared" si="1523"/>
        <v>0</v>
      </c>
      <c r="P2096">
        <f t="shared" si="1523"/>
        <v>0</v>
      </c>
      <c r="Q2096">
        <f t="shared" si="1523"/>
        <v>1</v>
      </c>
      <c r="R2096">
        <f t="shared" si="1523"/>
        <v>0</v>
      </c>
      <c r="S2096">
        <f t="shared" si="1523"/>
        <v>0</v>
      </c>
      <c r="T2096">
        <f t="shared" si="1523"/>
        <v>0</v>
      </c>
      <c r="U2096">
        <f t="shared" si="1523"/>
        <v>0</v>
      </c>
      <c r="V2096">
        <f t="shared" si="1523"/>
        <v>0</v>
      </c>
      <c r="W2096">
        <f t="shared" si="1523"/>
        <v>0</v>
      </c>
      <c r="X2096">
        <f t="shared" si="1523"/>
        <v>0</v>
      </c>
    </row>
    <row r="2097" spans="1:24" hidden="1">
      <c r="A2097" s="2">
        <v>2096</v>
      </c>
      <c r="B2097" s="1" t="s">
        <v>8</v>
      </c>
      <c r="C2097" s="1" t="s">
        <v>13</v>
      </c>
      <c r="D2097" s="1" t="s">
        <v>19</v>
      </c>
      <c r="E2097" s="1" t="s">
        <v>23</v>
      </c>
      <c r="F2097" s="1" t="s">
        <v>15</v>
      </c>
      <c r="G2097" s="3">
        <v>1738</v>
      </c>
      <c r="H2097" s="1">
        <v>3</v>
      </c>
      <c r="I2097" s="4">
        <v>34.991174705407808</v>
      </c>
      <c r="J2097" s="1">
        <v>58</v>
      </c>
    </row>
    <row r="2098" spans="1:24">
      <c r="A2098" s="2">
        <v>3462</v>
      </c>
      <c r="B2098" s="1" t="s">
        <v>12</v>
      </c>
      <c r="C2098" s="1" t="s">
        <v>9</v>
      </c>
      <c r="D2098" s="1" t="s">
        <v>10</v>
      </c>
      <c r="E2098" s="1" t="s">
        <v>18</v>
      </c>
      <c r="F2098" s="1" t="s">
        <v>15</v>
      </c>
      <c r="G2098" s="3">
        <v>5535</v>
      </c>
      <c r="H2098" s="1">
        <v>5</v>
      </c>
      <c r="I2098" s="4">
        <v>35.904058898367509</v>
      </c>
      <c r="J2098" s="1">
        <v>70</v>
      </c>
      <c r="L2098">
        <f t="shared" ref="L2098:L2099" si="1524">IF($I2096&lt;=L$3,1,0)</f>
        <v>0</v>
      </c>
      <c r="M2098">
        <f t="shared" ref="M2098:X2098" si="1525">IF(AND($I2096&gt;=L$3,$I2096&lt;=M$3),1,0)</f>
        <v>0</v>
      </c>
      <c r="N2098">
        <f t="shared" si="1525"/>
        <v>0</v>
      </c>
      <c r="O2098">
        <f t="shared" si="1525"/>
        <v>0</v>
      </c>
      <c r="P2098">
        <f t="shared" si="1525"/>
        <v>0</v>
      </c>
      <c r="Q2098">
        <f t="shared" si="1525"/>
        <v>1</v>
      </c>
      <c r="R2098">
        <f t="shared" si="1525"/>
        <v>0</v>
      </c>
      <c r="S2098">
        <f t="shared" si="1525"/>
        <v>0</v>
      </c>
      <c r="T2098">
        <f t="shared" si="1525"/>
        <v>0</v>
      </c>
      <c r="U2098">
        <f t="shared" si="1525"/>
        <v>0</v>
      </c>
      <c r="V2098">
        <f t="shared" si="1525"/>
        <v>0</v>
      </c>
      <c r="W2098">
        <f t="shared" si="1525"/>
        <v>0</v>
      </c>
      <c r="X2098">
        <f t="shared" si="1525"/>
        <v>0</v>
      </c>
    </row>
    <row r="2099" spans="1:24">
      <c r="A2099" s="2">
        <v>4314</v>
      </c>
      <c r="B2099" s="1" t="s">
        <v>12</v>
      </c>
      <c r="C2099" s="1" t="s">
        <v>9</v>
      </c>
      <c r="D2099" s="1" t="s">
        <v>16</v>
      </c>
      <c r="E2099" s="1" t="s">
        <v>23</v>
      </c>
      <c r="F2099" s="1" t="s">
        <v>15</v>
      </c>
      <c r="G2099" s="3">
        <v>5843.9999999999991</v>
      </c>
      <c r="H2099" s="1">
        <v>4</v>
      </c>
      <c r="I2099" s="4">
        <v>35.90574228937254</v>
      </c>
      <c r="J2099" s="1">
        <v>63</v>
      </c>
      <c r="L2099">
        <f t="shared" si="1524"/>
        <v>0</v>
      </c>
      <c r="M2099">
        <f t="shared" ref="M2099:X2099" si="1526">IF(AND($I2097&gt;=L$3,$I2097&lt;=M$3),1,0)</f>
        <v>0</v>
      </c>
      <c r="N2099">
        <f t="shared" si="1526"/>
        <v>0</v>
      </c>
      <c r="O2099">
        <f t="shared" si="1526"/>
        <v>0</v>
      </c>
      <c r="P2099">
        <f t="shared" si="1526"/>
        <v>0</v>
      </c>
      <c r="Q2099">
        <f t="shared" si="1526"/>
        <v>1</v>
      </c>
      <c r="R2099">
        <f t="shared" si="1526"/>
        <v>0</v>
      </c>
      <c r="S2099">
        <f t="shared" si="1526"/>
        <v>0</v>
      </c>
      <c r="T2099">
        <f t="shared" si="1526"/>
        <v>0</v>
      </c>
      <c r="U2099">
        <f t="shared" si="1526"/>
        <v>0</v>
      </c>
      <c r="V2099">
        <f t="shared" si="1526"/>
        <v>0</v>
      </c>
      <c r="W2099">
        <f t="shared" si="1526"/>
        <v>0</v>
      </c>
      <c r="X2099">
        <f t="shared" si="1526"/>
        <v>0</v>
      </c>
    </row>
    <row r="2100" spans="1:24" hidden="1">
      <c r="A2100" s="2">
        <v>2099</v>
      </c>
      <c r="B2100" s="1" t="s">
        <v>8</v>
      </c>
      <c r="C2100" s="1" t="s">
        <v>9</v>
      </c>
      <c r="D2100" s="1" t="s">
        <v>21</v>
      </c>
      <c r="E2100" s="1" t="s">
        <v>18</v>
      </c>
      <c r="F2100" s="1" t="s">
        <v>22</v>
      </c>
      <c r="G2100" s="3">
        <v>6609</v>
      </c>
      <c r="H2100" s="1">
        <v>5</v>
      </c>
      <c r="I2100" s="4">
        <v>63.835545395985015</v>
      </c>
      <c r="J2100" s="1">
        <v>94</v>
      </c>
    </row>
    <row r="2101" spans="1:24" hidden="1">
      <c r="A2101" s="2">
        <v>2100</v>
      </c>
      <c r="B2101" s="1" t="s">
        <v>8</v>
      </c>
      <c r="C2101" s="1" t="s">
        <v>9</v>
      </c>
      <c r="D2101" s="1" t="s">
        <v>21</v>
      </c>
      <c r="E2101" s="1" t="s">
        <v>18</v>
      </c>
      <c r="F2101" s="1" t="s">
        <v>15</v>
      </c>
      <c r="G2101" s="3">
        <v>6273.0000000000009</v>
      </c>
      <c r="H2101" s="1">
        <v>6</v>
      </c>
      <c r="I2101" s="4">
        <v>35.782767231692006</v>
      </c>
      <c r="J2101" s="1">
        <v>74</v>
      </c>
    </row>
    <row r="2102" spans="1:24" hidden="1">
      <c r="A2102" s="2">
        <v>2101</v>
      </c>
      <c r="B2102" s="1" t="s">
        <v>8</v>
      </c>
      <c r="C2102" s="1" t="s">
        <v>13</v>
      </c>
      <c r="D2102" s="1" t="s">
        <v>21</v>
      </c>
      <c r="E2102" s="1" t="s">
        <v>63</v>
      </c>
      <c r="F2102" s="1" t="s">
        <v>15</v>
      </c>
      <c r="G2102" s="3">
        <v>4815</v>
      </c>
      <c r="H2102" s="1">
        <v>5</v>
      </c>
      <c r="I2102" s="4">
        <v>47.736973545228246</v>
      </c>
      <c r="J2102" s="1">
        <v>75</v>
      </c>
    </row>
    <row r="2103" spans="1:24">
      <c r="A2103" s="2">
        <v>2920</v>
      </c>
      <c r="B2103" s="1" t="s">
        <v>12</v>
      </c>
      <c r="C2103" s="1" t="s">
        <v>9</v>
      </c>
      <c r="D2103" s="1" t="s">
        <v>10</v>
      </c>
      <c r="E2103" s="1" t="s">
        <v>63</v>
      </c>
      <c r="F2103" s="1" t="s">
        <v>11</v>
      </c>
      <c r="G2103" s="3">
        <v>5436</v>
      </c>
      <c r="H2103" s="1">
        <v>4</v>
      </c>
      <c r="I2103" s="4">
        <v>35.906254684874028</v>
      </c>
      <c r="J2103" s="1">
        <v>85</v>
      </c>
      <c r="L2103">
        <f t="shared" ref="L2103:L2104" si="1527">IF($I2101&lt;=L$3,1,0)</f>
        <v>0</v>
      </c>
      <c r="M2103">
        <f t="shared" ref="M2103:X2103" si="1528">IF(AND($I2101&gt;=L$3,$I2101&lt;=M$3),1,0)</f>
        <v>0</v>
      </c>
      <c r="N2103">
        <f t="shared" si="1528"/>
        <v>0</v>
      </c>
      <c r="O2103">
        <f t="shared" si="1528"/>
        <v>0</v>
      </c>
      <c r="P2103">
        <f t="shared" si="1528"/>
        <v>0</v>
      </c>
      <c r="Q2103">
        <f t="shared" si="1528"/>
        <v>1</v>
      </c>
      <c r="R2103">
        <f t="shared" si="1528"/>
        <v>0</v>
      </c>
      <c r="S2103">
        <f t="shared" si="1528"/>
        <v>0</v>
      </c>
      <c r="T2103">
        <f t="shared" si="1528"/>
        <v>0</v>
      </c>
      <c r="U2103">
        <f t="shared" si="1528"/>
        <v>0</v>
      </c>
      <c r="V2103">
        <f t="shared" si="1528"/>
        <v>0</v>
      </c>
      <c r="W2103">
        <f t="shared" si="1528"/>
        <v>0</v>
      </c>
      <c r="X2103">
        <f t="shared" si="1528"/>
        <v>0</v>
      </c>
    </row>
    <row r="2104" spans="1:24">
      <c r="A2104" s="2">
        <v>3041</v>
      </c>
      <c r="B2104" s="1" t="s">
        <v>12</v>
      </c>
      <c r="C2104" s="1" t="s">
        <v>9</v>
      </c>
      <c r="D2104" s="1" t="s">
        <v>10</v>
      </c>
      <c r="E2104" s="1" t="s">
        <v>14</v>
      </c>
      <c r="F2104" s="1" t="s">
        <v>15</v>
      </c>
      <c r="G2104" s="3">
        <v>2904</v>
      </c>
      <c r="H2104" s="1">
        <v>4</v>
      </c>
      <c r="I2104" s="4">
        <v>35.93343462645673</v>
      </c>
      <c r="J2104" s="1">
        <v>70</v>
      </c>
      <c r="L2104">
        <f t="shared" si="1527"/>
        <v>0</v>
      </c>
      <c r="M2104">
        <f t="shared" ref="M2104:X2104" si="1529">IF(AND($I2102&gt;=L$3,$I2102&lt;=M$3),1,0)</f>
        <v>0</v>
      </c>
      <c r="N2104">
        <f t="shared" si="1529"/>
        <v>0</v>
      </c>
      <c r="O2104">
        <f t="shared" si="1529"/>
        <v>0</v>
      </c>
      <c r="P2104">
        <f t="shared" si="1529"/>
        <v>0</v>
      </c>
      <c r="Q2104">
        <f t="shared" si="1529"/>
        <v>0</v>
      </c>
      <c r="R2104">
        <f t="shared" si="1529"/>
        <v>0</v>
      </c>
      <c r="S2104">
        <f t="shared" si="1529"/>
        <v>0</v>
      </c>
      <c r="T2104">
        <f t="shared" si="1529"/>
        <v>1</v>
      </c>
      <c r="U2104">
        <f t="shared" si="1529"/>
        <v>0</v>
      </c>
      <c r="V2104">
        <f t="shared" si="1529"/>
        <v>0</v>
      </c>
      <c r="W2104">
        <f t="shared" si="1529"/>
        <v>0</v>
      </c>
      <c r="X2104">
        <f t="shared" si="1529"/>
        <v>0</v>
      </c>
    </row>
    <row r="2105" spans="1:24" hidden="1">
      <c r="A2105" s="2">
        <v>2104</v>
      </c>
      <c r="B2105" s="1" t="s">
        <v>8</v>
      </c>
      <c r="C2105" s="1" t="s">
        <v>9</v>
      </c>
      <c r="D2105" s="1" t="s">
        <v>10</v>
      </c>
      <c r="E2105" s="1" t="s">
        <v>18</v>
      </c>
      <c r="F2105" s="1" t="s">
        <v>11</v>
      </c>
      <c r="G2105" s="3">
        <v>3401.9999999999995</v>
      </c>
      <c r="H2105" s="1">
        <v>3</v>
      </c>
      <c r="I2105" s="4">
        <v>17.567954341401908</v>
      </c>
      <c r="J2105" s="1">
        <v>83</v>
      </c>
    </row>
    <row r="2106" spans="1:24">
      <c r="A2106" s="2">
        <v>2767</v>
      </c>
      <c r="B2106" s="1" t="s">
        <v>12</v>
      </c>
      <c r="C2106" s="1" t="s">
        <v>9</v>
      </c>
      <c r="D2106" s="1" t="s">
        <v>10</v>
      </c>
      <c r="E2106" s="1" t="s">
        <v>18</v>
      </c>
      <c r="F2106" s="1" t="s">
        <v>15</v>
      </c>
      <c r="G2106" s="3">
        <v>4725</v>
      </c>
      <c r="H2106" s="1">
        <v>4</v>
      </c>
      <c r="I2106" s="4">
        <v>35.934670576356694</v>
      </c>
      <c r="J2106" s="1">
        <v>74</v>
      </c>
      <c r="L2106">
        <f>IF($I2104&lt;=L$3,1,0)</f>
        <v>0</v>
      </c>
      <c r="M2106">
        <f>IF(AND($I2104&gt;=L$3,$I2104&lt;=M$3),1,0)</f>
        <v>0</v>
      </c>
      <c r="N2106">
        <f t="shared" ref="N2106:X2106" si="1530">IF(AND($I2104&gt;=M$3,$I2104&lt;=N$3),1,0)</f>
        <v>0</v>
      </c>
      <c r="O2106">
        <f t="shared" si="1530"/>
        <v>0</v>
      </c>
      <c r="P2106">
        <f t="shared" si="1530"/>
        <v>0</v>
      </c>
      <c r="Q2106">
        <f t="shared" si="1530"/>
        <v>1</v>
      </c>
      <c r="R2106">
        <f t="shared" si="1530"/>
        <v>0</v>
      </c>
      <c r="S2106">
        <f t="shared" si="1530"/>
        <v>0</v>
      </c>
      <c r="T2106">
        <f t="shared" si="1530"/>
        <v>0</v>
      </c>
      <c r="U2106">
        <f t="shared" si="1530"/>
        <v>0</v>
      </c>
      <c r="V2106">
        <f t="shared" si="1530"/>
        <v>0</v>
      </c>
      <c r="W2106">
        <f t="shared" si="1530"/>
        <v>0</v>
      </c>
      <c r="X2106">
        <f t="shared" si="1530"/>
        <v>0</v>
      </c>
    </row>
    <row r="2107" spans="1:24" hidden="1">
      <c r="A2107" s="2">
        <v>2106</v>
      </c>
      <c r="B2107" s="1" t="s">
        <v>8</v>
      </c>
      <c r="C2107" s="1" t="s">
        <v>9</v>
      </c>
      <c r="D2107" s="1" t="s">
        <v>19</v>
      </c>
      <c r="E2107" s="1" t="s">
        <v>18</v>
      </c>
      <c r="F2107" s="1" t="s">
        <v>11</v>
      </c>
      <c r="G2107" s="3">
        <v>8687.9999999999982</v>
      </c>
      <c r="H2107" s="1">
        <v>6</v>
      </c>
      <c r="I2107" s="4">
        <v>31.887029307942864</v>
      </c>
      <c r="J2107" s="1">
        <v>83</v>
      </c>
    </row>
    <row r="2108" spans="1:24" hidden="1">
      <c r="A2108" s="2">
        <v>2107</v>
      </c>
      <c r="B2108" s="1" t="s">
        <v>8</v>
      </c>
      <c r="C2108" s="1" t="s">
        <v>13</v>
      </c>
      <c r="D2108" s="1" t="s">
        <v>21</v>
      </c>
      <c r="E2108" s="1" t="s">
        <v>64</v>
      </c>
      <c r="F2108" s="1" t="s">
        <v>22</v>
      </c>
      <c r="G2108" s="3">
        <v>6384</v>
      </c>
      <c r="H2108" s="1">
        <v>5</v>
      </c>
      <c r="I2108" s="4">
        <v>41.668510308834428</v>
      </c>
      <c r="J2108" s="1">
        <v>87</v>
      </c>
    </row>
    <row r="2109" spans="1:24">
      <c r="A2109" s="2">
        <v>1895</v>
      </c>
      <c r="B2109" s="1" t="s">
        <v>12</v>
      </c>
      <c r="C2109" s="1" t="s">
        <v>9</v>
      </c>
      <c r="D2109" s="1" t="s">
        <v>16</v>
      </c>
      <c r="E2109" s="1" t="s">
        <v>64</v>
      </c>
      <c r="F2109" s="1" t="s">
        <v>15</v>
      </c>
      <c r="G2109" s="3">
        <v>4503</v>
      </c>
      <c r="H2109" s="1">
        <v>6</v>
      </c>
      <c r="I2109" s="4">
        <v>35.94787208685301</v>
      </c>
      <c r="J2109" s="1">
        <v>77</v>
      </c>
      <c r="L2109">
        <f>IF($I2107&lt;=L$3,1,0)</f>
        <v>0</v>
      </c>
      <c r="M2109">
        <f>IF(AND($I2107&gt;=L$3,$I2107&lt;=M$3),1,0)</f>
        <v>0</v>
      </c>
      <c r="N2109">
        <f t="shared" ref="N2109:X2109" si="1531">IF(AND($I2107&gt;=M$3,$I2107&lt;=N$3),1,0)</f>
        <v>0</v>
      </c>
      <c r="O2109">
        <f t="shared" si="1531"/>
        <v>0</v>
      </c>
      <c r="P2109">
        <f t="shared" si="1531"/>
        <v>1</v>
      </c>
      <c r="Q2109">
        <f t="shared" si="1531"/>
        <v>0</v>
      </c>
      <c r="R2109">
        <f t="shared" si="1531"/>
        <v>0</v>
      </c>
      <c r="S2109">
        <f t="shared" si="1531"/>
        <v>0</v>
      </c>
      <c r="T2109">
        <f t="shared" si="1531"/>
        <v>0</v>
      </c>
      <c r="U2109">
        <f t="shared" si="1531"/>
        <v>0</v>
      </c>
      <c r="V2109">
        <f t="shared" si="1531"/>
        <v>0</v>
      </c>
      <c r="W2109">
        <f t="shared" si="1531"/>
        <v>0</v>
      </c>
      <c r="X2109">
        <f t="shared" si="1531"/>
        <v>0</v>
      </c>
    </row>
    <row r="2110" spans="1:24" hidden="1">
      <c r="A2110" s="2">
        <v>2109</v>
      </c>
      <c r="B2110" s="1" t="s">
        <v>8</v>
      </c>
      <c r="C2110" s="1" t="s">
        <v>13</v>
      </c>
      <c r="D2110" s="1" t="s">
        <v>16</v>
      </c>
      <c r="E2110" s="1" t="s">
        <v>23</v>
      </c>
      <c r="F2110" s="1" t="s">
        <v>22</v>
      </c>
      <c r="G2110" s="3">
        <v>18975</v>
      </c>
      <c r="H2110" s="1">
        <v>6</v>
      </c>
      <c r="I2110" s="4">
        <v>57.007344731859575</v>
      </c>
      <c r="J2110" s="1">
        <v>99</v>
      </c>
    </row>
    <row r="2111" spans="1:24" hidden="1">
      <c r="A2111" s="2">
        <v>2110</v>
      </c>
      <c r="B2111" s="1" t="s">
        <v>8</v>
      </c>
      <c r="C2111" s="1" t="s">
        <v>9</v>
      </c>
      <c r="D2111" s="1" t="s">
        <v>16</v>
      </c>
      <c r="E2111" s="1" t="s">
        <v>63</v>
      </c>
      <c r="F2111" s="1" t="s">
        <v>11</v>
      </c>
      <c r="G2111" s="3">
        <v>2904</v>
      </c>
      <c r="H2111" s="1">
        <v>7</v>
      </c>
      <c r="I2111" s="4">
        <v>15.635830422482563</v>
      </c>
      <c r="J2111" s="1">
        <v>78</v>
      </c>
    </row>
    <row r="2112" spans="1:24">
      <c r="A2112" s="2">
        <v>2831</v>
      </c>
      <c r="B2112" s="1" t="s">
        <v>12</v>
      </c>
      <c r="C2112" s="1" t="s">
        <v>9</v>
      </c>
      <c r="D2112" s="1" t="s">
        <v>36</v>
      </c>
      <c r="E2112" s="1" t="s">
        <v>14</v>
      </c>
      <c r="F2112" s="1" t="s">
        <v>15</v>
      </c>
      <c r="G2112" s="3">
        <v>3096</v>
      </c>
      <c r="H2112" s="1">
        <v>3</v>
      </c>
      <c r="I2112" s="4">
        <v>35.948633093763036</v>
      </c>
      <c r="J2112" s="1">
        <v>65</v>
      </c>
      <c r="L2112">
        <f>IF($I2110&lt;=L$3,1,0)</f>
        <v>0</v>
      </c>
      <c r="M2112">
        <f>IF(AND($I2110&gt;=L$3,$I2110&lt;=M$3),1,0)</f>
        <v>0</v>
      </c>
      <c r="N2112">
        <f t="shared" ref="N2112:X2112" si="1532">IF(AND($I2110&gt;=M$3,$I2110&lt;=N$3),1,0)</f>
        <v>0</v>
      </c>
      <c r="O2112">
        <f t="shared" si="1532"/>
        <v>0</v>
      </c>
      <c r="P2112">
        <f t="shared" si="1532"/>
        <v>0</v>
      </c>
      <c r="Q2112">
        <f t="shared" si="1532"/>
        <v>0</v>
      </c>
      <c r="R2112">
        <f t="shared" si="1532"/>
        <v>0</v>
      </c>
      <c r="S2112">
        <f t="shared" si="1532"/>
        <v>0</v>
      </c>
      <c r="T2112">
        <f t="shared" si="1532"/>
        <v>0</v>
      </c>
      <c r="U2112">
        <f t="shared" si="1532"/>
        <v>0</v>
      </c>
      <c r="V2112">
        <f t="shared" si="1532"/>
        <v>1</v>
      </c>
      <c r="W2112">
        <f t="shared" si="1532"/>
        <v>0</v>
      </c>
      <c r="X2112">
        <f t="shared" si="1532"/>
        <v>0</v>
      </c>
    </row>
    <row r="2113" spans="1:24" hidden="1">
      <c r="A2113" s="2">
        <v>2112</v>
      </c>
      <c r="B2113" s="1" t="s">
        <v>8</v>
      </c>
      <c r="C2113" s="1" t="s">
        <v>13</v>
      </c>
      <c r="D2113" s="1" t="s">
        <v>10</v>
      </c>
      <c r="E2113" s="1" t="s">
        <v>23</v>
      </c>
      <c r="F2113" s="1" t="s">
        <v>11</v>
      </c>
      <c r="G2113" s="3">
        <v>8280</v>
      </c>
      <c r="H2113" s="1">
        <v>5</v>
      </c>
      <c r="I2113" s="4">
        <v>24.338787381882341</v>
      </c>
      <c r="J2113" s="1">
        <v>80</v>
      </c>
    </row>
    <row r="2114" spans="1:24">
      <c r="A2114" s="2">
        <v>3257</v>
      </c>
      <c r="B2114" s="1" t="s">
        <v>12</v>
      </c>
      <c r="C2114" s="1" t="s">
        <v>13</v>
      </c>
      <c r="D2114" s="1" t="s">
        <v>17</v>
      </c>
      <c r="E2114" s="1" t="s">
        <v>63</v>
      </c>
      <c r="F2114" s="1" t="s">
        <v>15</v>
      </c>
      <c r="G2114" s="3">
        <v>1498</v>
      </c>
      <c r="H2114" s="1">
        <v>6</v>
      </c>
      <c r="I2114" s="4">
        <v>35.962624003415172</v>
      </c>
      <c r="J2114" s="1">
        <v>55</v>
      </c>
      <c r="L2114">
        <f>IF($I2112&lt;=L$3,1,0)</f>
        <v>0</v>
      </c>
      <c r="M2114">
        <f>IF(AND($I2112&gt;=L$3,$I2112&lt;=M$3),1,0)</f>
        <v>0</v>
      </c>
      <c r="N2114">
        <f t="shared" ref="N2114:X2114" si="1533">IF(AND($I2112&gt;=M$3,$I2112&lt;=N$3),1,0)</f>
        <v>0</v>
      </c>
      <c r="O2114">
        <f t="shared" si="1533"/>
        <v>0</v>
      </c>
      <c r="P2114">
        <f t="shared" si="1533"/>
        <v>0</v>
      </c>
      <c r="Q2114">
        <f t="shared" si="1533"/>
        <v>1</v>
      </c>
      <c r="R2114">
        <f t="shared" si="1533"/>
        <v>0</v>
      </c>
      <c r="S2114">
        <f t="shared" si="1533"/>
        <v>0</v>
      </c>
      <c r="T2114">
        <f t="shared" si="1533"/>
        <v>0</v>
      </c>
      <c r="U2114">
        <f t="shared" si="1533"/>
        <v>0</v>
      </c>
      <c r="V2114">
        <f t="shared" si="1533"/>
        <v>0</v>
      </c>
      <c r="W2114">
        <f t="shared" si="1533"/>
        <v>0</v>
      </c>
      <c r="X2114">
        <f t="shared" si="1533"/>
        <v>0</v>
      </c>
    </row>
    <row r="2115" spans="1:24" hidden="1">
      <c r="A2115" s="2">
        <v>2114</v>
      </c>
      <c r="B2115" s="1" t="s">
        <v>8</v>
      </c>
      <c r="C2115" s="1" t="s">
        <v>9</v>
      </c>
      <c r="D2115" s="1" t="s">
        <v>21</v>
      </c>
      <c r="E2115" s="1" t="s">
        <v>23</v>
      </c>
      <c r="F2115" s="1" t="s">
        <v>15</v>
      </c>
      <c r="G2115" s="3">
        <v>5436</v>
      </c>
      <c r="H2115" s="1">
        <v>3</v>
      </c>
      <c r="I2115" s="4">
        <v>16.335913676908945</v>
      </c>
      <c r="J2115" s="1">
        <v>80</v>
      </c>
    </row>
    <row r="2116" spans="1:24" hidden="1">
      <c r="A2116" s="2">
        <v>2115</v>
      </c>
      <c r="B2116" s="1" t="s">
        <v>8</v>
      </c>
      <c r="C2116" s="1" t="s">
        <v>9</v>
      </c>
      <c r="D2116" s="1" t="s">
        <v>21</v>
      </c>
      <c r="E2116" s="1" t="s">
        <v>63</v>
      </c>
      <c r="F2116" s="1" t="s">
        <v>22</v>
      </c>
      <c r="G2116" s="3">
        <v>9111</v>
      </c>
      <c r="H2116" s="1">
        <v>7</v>
      </c>
      <c r="I2116" s="4">
        <v>58.970010003012959</v>
      </c>
      <c r="J2116" s="1">
        <v>98</v>
      </c>
    </row>
    <row r="2117" spans="1:24" hidden="1">
      <c r="A2117" s="2">
        <v>2116</v>
      </c>
      <c r="B2117" s="1" t="s">
        <v>8</v>
      </c>
      <c r="C2117" s="1" t="s">
        <v>9</v>
      </c>
      <c r="D2117" s="1" t="s">
        <v>21</v>
      </c>
      <c r="E2117" s="1" t="s">
        <v>64</v>
      </c>
      <c r="F2117" s="1" t="s">
        <v>22</v>
      </c>
      <c r="G2117" s="3">
        <v>7137</v>
      </c>
      <c r="H2117" s="1">
        <v>6</v>
      </c>
      <c r="I2117" s="4">
        <v>41.722632455192411</v>
      </c>
      <c r="J2117" s="1">
        <v>91</v>
      </c>
    </row>
    <row r="2118" spans="1:24" hidden="1">
      <c r="A2118" s="2">
        <v>2117</v>
      </c>
      <c r="B2118" s="1" t="s">
        <v>8</v>
      </c>
      <c r="C2118" s="1" t="s">
        <v>13</v>
      </c>
      <c r="D2118" s="1" t="s">
        <v>19</v>
      </c>
      <c r="E2118" s="1" t="s">
        <v>23</v>
      </c>
      <c r="F2118" s="1" t="s">
        <v>15</v>
      </c>
      <c r="G2118" s="3">
        <v>2487</v>
      </c>
      <c r="H2118" s="1">
        <v>7</v>
      </c>
      <c r="I2118" s="4">
        <v>30.759610404233179</v>
      </c>
      <c r="J2118" s="1">
        <v>74</v>
      </c>
    </row>
    <row r="2119" spans="1:24" hidden="1">
      <c r="A2119" s="2">
        <v>2118</v>
      </c>
      <c r="B2119" s="1" t="s">
        <v>8</v>
      </c>
      <c r="C2119" s="1" t="s">
        <v>9</v>
      </c>
      <c r="D2119" s="1" t="s">
        <v>10</v>
      </c>
      <c r="E2119" s="1" t="s">
        <v>23</v>
      </c>
      <c r="F2119" s="1" t="s">
        <v>11</v>
      </c>
      <c r="G2119" s="3">
        <v>5190</v>
      </c>
      <c r="H2119" s="1">
        <v>7</v>
      </c>
      <c r="I2119" s="4">
        <v>16.243045234517759</v>
      </c>
      <c r="J2119" s="1">
        <v>91</v>
      </c>
    </row>
    <row r="2120" spans="1:24">
      <c r="A2120" s="2">
        <v>4490</v>
      </c>
      <c r="B2120" s="1" t="s">
        <v>12</v>
      </c>
      <c r="C2120" s="1" t="s">
        <v>9</v>
      </c>
      <c r="D2120" s="1" t="s">
        <v>21</v>
      </c>
      <c r="E2120" s="1" t="s">
        <v>23</v>
      </c>
      <c r="F2120" s="1" t="s">
        <v>15</v>
      </c>
      <c r="G2120" s="3">
        <v>4290</v>
      </c>
      <c r="H2120" s="1">
        <v>1</v>
      </c>
      <c r="I2120" s="4">
        <v>35.972682913598732</v>
      </c>
      <c r="J2120" s="1">
        <v>79</v>
      </c>
      <c r="L2120">
        <f t="shared" ref="L2120:L2121" si="1534">IF($I2118&lt;=L$3,1,0)</f>
        <v>0</v>
      </c>
      <c r="M2120">
        <f t="shared" ref="M2120:X2120" si="1535">IF(AND($I2118&gt;=L$3,$I2118&lt;=M$3),1,0)</f>
        <v>0</v>
      </c>
      <c r="N2120">
        <f t="shared" si="1535"/>
        <v>0</v>
      </c>
      <c r="O2120">
        <f t="shared" si="1535"/>
        <v>0</v>
      </c>
      <c r="P2120">
        <f t="shared" si="1535"/>
        <v>1</v>
      </c>
      <c r="Q2120">
        <f t="shared" si="1535"/>
        <v>0</v>
      </c>
      <c r="R2120">
        <f t="shared" si="1535"/>
        <v>0</v>
      </c>
      <c r="S2120">
        <f t="shared" si="1535"/>
        <v>0</v>
      </c>
      <c r="T2120">
        <f t="shared" si="1535"/>
        <v>0</v>
      </c>
      <c r="U2120">
        <f t="shared" si="1535"/>
        <v>0</v>
      </c>
      <c r="V2120">
        <f t="shared" si="1535"/>
        <v>0</v>
      </c>
      <c r="W2120">
        <f t="shared" si="1535"/>
        <v>0</v>
      </c>
      <c r="X2120">
        <f t="shared" si="1535"/>
        <v>0</v>
      </c>
    </row>
    <row r="2121" spans="1:24">
      <c r="A2121" s="2">
        <v>492</v>
      </c>
      <c r="B2121" s="1" t="s">
        <v>12</v>
      </c>
      <c r="C2121" s="1" t="s">
        <v>13</v>
      </c>
      <c r="D2121" s="1" t="s">
        <v>19</v>
      </c>
      <c r="E2121" s="1" t="s">
        <v>18</v>
      </c>
      <c r="F2121" s="1" t="s">
        <v>15</v>
      </c>
      <c r="G2121" s="3">
        <v>1609</v>
      </c>
      <c r="H2121" s="1">
        <v>2</v>
      </c>
      <c r="I2121" s="4">
        <v>35.980122090081785</v>
      </c>
      <c r="J2121" s="1">
        <v>61</v>
      </c>
      <c r="L2121">
        <f t="shared" si="1534"/>
        <v>1</v>
      </c>
      <c r="M2121">
        <f t="shared" ref="M2121:X2121" si="1536">IF(AND($I2119&gt;=L$3,$I2119&lt;=M$3),1,0)</f>
        <v>0</v>
      </c>
      <c r="N2121">
        <f t="shared" si="1536"/>
        <v>0</v>
      </c>
      <c r="O2121">
        <f t="shared" si="1536"/>
        <v>0</v>
      </c>
      <c r="P2121">
        <f t="shared" si="1536"/>
        <v>0</v>
      </c>
      <c r="Q2121">
        <f t="shared" si="1536"/>
        <v>0</v>
      </c>
      <c r="R2121">
        <f t="shared" si="1536"/>
        <v>0</v>
      </c>
      <c r="S2121">
        <f t="shared" si="1536"/>
        <v>0</v>
      </c>
      <c r="T2121">
        <f t="shared" si="1536"/>
        <v>0</v>
      </c>
      <c r="U2121">
        <f t="shared" si="1536"/>
        <v>0</v>
      </c>
      <c r="V2121">
        <f t="shared" si="1536"/>
        <v>0</v>
      </c>
      <c r="W2121">
        <f t="shared" si="1536"/>
        <v>0</v>
      </c>
      <c r="X2121">
        <f t="shared" si="1536"/>
        <v>0</v>
      </c>
    </row>
    <row r="2122" spans="1:24" hidden="1">
      <c r="A2122" s="2">
        <v>2121</v>
      </c>
      <c r="B2122" s="1" t="s">
        <v>8</v>
      </c>
      <c r="C2122" s="1" t="s">
        <v>9</v>
      </c>
      <c r="D2122" s="1" t="s">
        <v>17</v>
      </c>
      <c r="E2122" s="1" t="s">
        <v>18</v>
      </c>
      <c r="F2122" s="1" t="s">
        <v>15</v>
      </c>
      <c r="G2122" s="3">
        <v>1182</v>
      </c>
      <c r="H2122" s="1">
        <v>3</v>
      </c>
      <c r="I2122" s="4">
        <v>53.303097370679808</v>
      </c>
      <c r="J2122" s="1">
        <v>58</v>
      </c>
    </row>
    <row r="2123" spans="1:24" hidden="1">
      <c r="A2123" s="2">
        <v>2122</v>
      </c>
      <c r="B2123" s="1" t="s">
        <v>8</v>
      </c>
      <c r="C2123" s="1" t="s">
        <v>9</v>
      </c>
      <c r="D2123" s="1" t="s">
        <v>21</v>
      </c>
      <c r="E2123" s="1" t="s">
        <v>23</v>
      </c>
      <c r="F2123" s="1" t="s">
        <v>11</v>
      </c>
      <c r="G2123" s="3">
        <v>4815</v>
      </c>
      <c r="H2123" s="1">
        <v>7</v>
      </c>
      <c r="I2123" s="4">
        <v>55.470238558089825</v>
      </c>
      <c r="J2123" s="1">
        <v>87</v>
      </c>
    </row>
    <row r="2124" spans="1:24">
      <c r="A2124" s="2">
        <v>3638</v>
      </c>
      <c r="B2124" s="1" t="s">
        <v>12</v>
      </c>
      <c r="C2124" s="1" t="s">
        <v>13</v>
      </c>
      <c r="D2124" s="1" t="s">
        <v>10</v>
      </c>
      <c r="E2124" s="1" t="s">
        <v>18</v>
      </c>
      <c r="F2124" s="1" t="s">
        <v>11</v>
      </c>
      <c r="G2124" s="3">
        <v>1953</v>
      </c>
      <c r="H2124" s="1">
        <v>2</v>
      </c>
      <c r="I2124" s="4">
        <v>35.994921005753255</v>
      </c>
      <c r="J2124" s="1">
        <v>75</v>
      </c>
      <c r="L2124">
        <f t="shared" ref="L2124:L2127" si="1537">IF($I2122&lt;=L$3,1,0)</f>
        <v>0</v>
      </c>
      <c r="M2124">
        <f t="shared" ref="M2124:X2124" si="1538">IF(AND($I2122&gt;=L$3,$I2122&lt;=M$3),1,0)</f>
        <v>0</v>
      </c>
      <c r="N2124">
        <f t="shared" si="1538"/>
        <v>0</v>
      </c>
      <c r="O2124">
        <f t="shared" si="1538"/>
        <v>0</v>
      </c>
      <c r="P2124">
        <f t="shared" si="1538"/>
        <v>0</v>
      </c>
      <c r="Q2124">
        <f t="shared" si="1538"/>
        <v>0</v>
      </c>
      <c r="R2124">
        <f t="shared" si="1538"/>
        <v>0</v>
      </c>
      <c r="S2124">
        <f t="shared" si="1538"/>
        <v>0</v>
      </c>
      <c r="T2124">
        <f t="shared" si="1538"/>
        <v>0</v>
      </c>
      <c r="U2124">
        <f t="shared" si="1538"/>
        <v>1</v>
      </c>
      <c r="V2124">
        <f t="shared" si="1538"/>
        <v>0</v>
      </c>
      <c r="W2124">
        <f t="shared" si="1538"/>
        <v>0</v>
      </c>
      <c r="X2124">
        <f t="shared" si="1538"/>
        <v>0</v>
      </c>
    </row>
    <row r="2125" spans="1:24">
      <c r="A2125" s="2">
        <v>4046</v>
      </c>
      <c r="B2125" s="1" t="s">
        <v>12</v>
      </c>
      <c r="C2125" s="1" t="s">
        <v>13</v>
      </c>
      <c r="D2125" s="1" t="s">
        <v>10</v>
      </c>
      <c r="E2125" s="1" t="s">
        <v>18</v>
      </c>
      <c r="F2125" s="1" t="s">
        <v>11</v>
      </c>
      <c r="G2125" s="3">
        <v>3162</v>
      </c>
      <c r="H2125" s="1">
        <v>8</v>
      </c>
      <c r="I2125" s="4">
        <v>36.005369005317377</v>
      </c>
      <c r="J2125" s="1">
        <v>85</v>
      </c>
      <c r="L2125">
        <f t="shared" si="1537"/>
        <v>0</v>
      </c>
      <c r="M2125">
        <f t="shared" ref="M2125:X2125" si="1539">IF(AND($I2123&gt;=L$3,$I2123&lt;=M$3),1,0)</f>
        <v>0</v>
      </c>
      <c r="N2125">
        <f t="shared" si="1539"/>
        <v>0</v>
      </c>
      <c r="O2125">
        <f t="shared" si="1539"/>
        <v>0</v>
      </c>
      <c r="P2125">
        <f t="shared" si="1539"/>
        <v>0</v>
      </c>
      <c r="Q2125">
        <f t="shared" si="1539"/>
        <v>0</v>
      </c>
      <c r="R2125">
        <f t="shared" si="1539"/>
        <v>0</v>
      </c>
      <c r="S2125">
        <f t="shared" si="1539"/>
        <v>0</v>
      </c>
      <c r="T2125">
        <f t="shared" si="1539"/>
        <v>0</v>
      </c>
      <c r="U2125">
        <f t="shared" si="1539"/>
        <v>0</v>
      </c>
      <c r="V2125">
        <f t="shared" si="1539"/>
        <v>1</v>
      </c>
      <c r="W2125">
        <f t="shared" si="1539"/>
        <v>0</v>
      </c>
      <c r="X2125">
        <f t="shared" si="1539"/>
        <v>0</v>
      </c>
    </row>
    <row r="2126" spans="1:24">
      <c r="A2126" s="2">
        <v>156</v>
      </c>
      <c r="B2126" s="1" t="s">
        <v>12</v>
      </c>
      <c r="C2126" s="1" t="s">
        <v>9</v>
      </c>
      <c r="D2126" s="1" t="s">
        <v>16</v>
      </c>
      <c r="E2126" s="1" t="s">
        <v>18</v>
      </c>
      <c r="F2126" s="1" t="s">
        <v>11</v>
      </c>
      <c r="G2126" s="3">
        <v>4044.0000000000005</v>
      </c>
      <c r="H2126" s="1">
        <v>10</v>
      </c>
      <c r="I2126" s="4">
        <v>36.006993659013361</v>
      </c>
      <c r="J2126" s="1">
        <v>93</v>
      </c>
      <c r="L2126">
        <f t="shared" si="1537"/>
        <v>0</v>
      </c>
      <c r="M2126">
        <f t="shared" ref="M2126:X2126" si="1540">IF(AND($I2124&gt;=L$3,$I2124&lt;=M$3),1,0)</f>
        <v>0</v>
      </c>
      <c r="N2126">
        <f t="shared" si="1540"/>
        <v>0</v>
      </c>
      <c r="O2126">
        <f t="shared" si="1540"/>
        <v>0</v>
      </c>
      <c r="P2126">
        <f t="shared" si="1540"/>
        <v>0</v>
      </c>
      <c r="Q2126">
        <f t="shared" si="1540"/>
        <v>1</v>
      </c>
      <c r="R2126">
        <f t="shared" si="1540"/>
        <v>0</v>
      </c>
      <c r="S2126">
        <f t="shared" si="1540"/>
        <v>0</v>
      </c>
      <c r="T2126">
        <f t="shared" si="1540"/>
        <v>0</v>
      </c>
      <c r="U2126">
        <f t="shared" si="1540"/>
        <v>0</v>
      </c>
      <c r="V2126">
        <f t="shared" si="1540"/>
        <v>0</v>
      </c>
      <c r="W2126">
        <f t="shared" si="1540"/>
        <v>0</v>
      </c>
      <c r="X2126">
        <f t="shared" si="1540"/>
        <v>0</v>
      </c>
    </row>
    <row r="2127" spans="1:24">
      <c r="A2127" s="2">
        <v>869</v>
      </c>
      <c r="B2127" s="1" t="s">
        <v>12</v>
      </c>
      <c r="C2127" s="1" t="s">
        <v>13</v>
      </c>
      <c r="D2127" s="1" t="s">
        <v>10</v>
      </c>
      <c r="E2127" s="1" t="s">
        <v>23</v>
      </c>
      <c r="F2127" s="1" t="s">
        <v>15</v>
      </c>
      <c r="G2127" s="3">
        <v>3585</v>
      </c>
      <c r="H2127" s="1">
        <v>2</v>
      </c>
      <c r="I2127" s="4">
        <v>36.020204146154732</v>
      </c>
      <c r="J2127" s="1">
        <v>57</v>
      </c>
      <c r="L2127">
        <f t="shared" si="1537"/>
        <v>0</v>
      </c>
      <c r="M2127">
        <f t="shared" ref="M2127:X2127" si="1541">IF(AND($I2125&gt;=L$3,$I2125&lt;=M$3),1,0)</f>
        <v>0</v>
      </c>
      <c r="N2127">
        <f t="shared" si="1541"/>
        <v>0</v>
      </c>
      <c r="O2127">
        <f t="shared" si="1541"/>
        <v>0</v>
      </c>
      <c r="P2127">
        <f t="shared" si="1541"/>
        <v>0</v>
      </c>
      <c r="Q2127">
        <f t="shared" si="1541"/>
        <v>1</v>
      </c>
      <c r="R2127">
        <f t="shared" si="1541"/>
        <v>0</v>
      </c>
      <c r="S2127">
        <f t="shared" si="1541"/>
        <v>0</v>
      </c>
      <c r="T2127">
        <f t="shared" si="1541"/>
        <v>0</v>
      </c>
      <c r="U2127">
        <f t="shared" si="1541"/>
        <v>0</v>
      </c>
      <c r="V2127">
        <f t="shared" si="1541"/>
        <v>0</v>
      </c>
      <c r="W2127">
        <f t="shared" si="1541"/>
        <v>0</v>
      </c>
      <c r="X2127">
        <f t="shared" si="1541"/>
        <v>0</v>
      </c>
    </row>
    <row r="2128" spans="1:24" hidden="1">
      <c r="A2128" s="2">
        <v>2127</v>
      </c>
      <c r="B2128" s="1" t="s">
        <v>8</v>
      </c>
      <c r="C2128" s="1" t="s">
        <v>9</v>
      </c>
      <c r="D2128" s="1" t="s">
        <v>17</v>
      </c>
      <c r="E2128" s="1" t="s">
        <v>18</v>
      </c>
      <c r="F2128" s="1" t="s">
        <v>15</v>
      </c>
      <c r="G2128" s="3">
        <v>6161.9999999999991</v>
      </c>
      <c r="H2128" s="1">
        <v>6</v>
      </c>
      <c r="I2128" s="4">
        <v>25.66837275053382</v>
      </c>
      <c r="J2128" s="1">
        <v>72</v>
      </c>
    </row>
    <row r="2129" spans="1:24" hidden="1">
      <c r="A2129" s="2">
        <v>2128</v>
      </c>
      <c r="B2129" s="1" t="s">
        <v>8</v>
      </c>
      <c r="C2129" s="1" t="s">
        <v>13</v>
      </c>
      <c r="D2129" s="1" t="s">
        <v>16</v>
      </c>
      <c r="E2129" s="1" t="s">
        <v>18</v>
      </c>
      <c r="F2129" s="1" t="s">
        <v>15</v>
      </c>
      <c r="G2129" s="3">
        <v>1537</v>
      </c>
      <c r="H2129" s="1">
        <v>4</v>
      </c>
      <c r="I2129" s="4">
        <v>59.233191319648206</v>
      </c>
      <c r="J2129" s="1">
        <v>74</v>
      </c>
    </row>
    <row r="2130" spans="1:24">
      <c r="A2130" s="2">
        <v>23</v>
      </c>
      <c r="B2130" s="1" t="s">
        <v>12</v>
      </c>
      <c r="C2130" s="1" t="s">
        <v>9</v>
      </c>
      <c r="D2130" s="1" t="s">
        <v>10</v>
      </c>
      <c r="E2130" s="1" t="s">
        <v>18</v>
      </c>
      <c r="F2130" s="1" t="s">
        <v>11</v>
      </c>
      <c r="G2130" s="3">
        <v>5190</v>
      </c>
      <c r="H2130" s="1">
        <v>8</v>
      </c>
      <c r="I2130" s="4">
        <v>36.026948453296193</v>
      </c>
      <c r="J2130" s="1">
        <v>85</v>
      </c>
      <c r="L2130">
        <f t="shared" ref="L2130:L2133" si="1542">IF($I2128&lt;=L$3,1,0)</f>
        <v>0</v>
      </c>
      <c r="M2130">
        <f t="shared" ref="M2130:X2130" si="1543">IF(AND($I2128&gt;=L$3,$I2128&lt;=M$3),1,0)</f>
        <v>0</v>
      </c>
      <c r="N2130">
        <f t="shared" si="1543"/>
        <v>1</v>
      </c>
      <c r="O2130">
        <f t="shared" si="1543"/>
        <v>0</v>
      </c>
      <c r="P2130">
        <f t="shared" si="1543"/>
        <v>0</v>
      </c>
      <c r="Q2130">
        <f t="shared" si="1543"/>
        <v>0</v>
      </c>
      <c r="R2130">
        <f t="shared" si="1543"/>
        <v>0</v>
      </c>
      <c r="S2130">
        <f t="shared" si="1543"/>
        <v>0</v>
      </c>
      <c r="T2130">
        <f t="shared" si="1543"/>
        <v>0</v>
      </c>
      <c r="U2130">
        <f t="shared" si="1543"/>
        <v>0</v>
      </c>
      <c r="V2130">
        <f t="shared" si="1543"/>
        <v>0</v>
      </c>
      <c r="W2130">
        <f t="shared" si="1543"/>
        <v>0</v>
      </c>
      <c r="X2130">
        <f t="shared" si="1543"/>
        <v>0</v>
      </c>
    </row>
    <row r="2131" spans="1:24">
      <c r="A2131" s="2">
        <v>1014</v>
      </c>
      <c r="B2131" s="1" t="s">
        <v>12</v>
      </c>
      <c r="C2131" s="1" t="s">
        <v>9</v>
      </c>
      <c r="D2131" s="1" t="s">
        <v>21</v>
      </c>
      <c r="E2131" s="1" t="s">
        <v>63</v>
      </c>
      <c r="F2131" s="1" t="s">
        <v>22</v>
      </c>
      <c r="G2131" s="3">
        <v>7821.0000000000009</v>
      </c>
      <c r="H2131" s="1">
        <v>7</v>
      </c>
      <c r="I2131" s="4">
        <v>36.042980540265006</v>
      </c>
      <c r="J2131" s="1">
        <v>94</v>
      </c>
      <c r="L2131">
        <f t="shared" si="1542"/>
        <v>0</v>
      </c>
      <c r="M2131">
        <f t="shared" ref="M2131:X2131" si="1544">IF(AND($I2129&gt;=L$3,$I2129&lt;=M$3),1,0)</f>
        <v>0</v>
      </c>
      <c r="N2131">
        <f t="shared" si="1544"/>
        <v>0</v>
      </c>
      <c r="O2131">
        <f t="shared" si="1544"/>
        <v>0</v>
      </c>
      <c r="P2131">
        <f t="shared" si="1544"/>
        <v>0</v>
      </c>
      <c r="Q2131">
        <f t="shared" si="1544"/>
        <v>0</v>
      </c>
      <c r="R2131">
        <f t="shared" si="1544"/>
        <v>0</v>
      </c>
      <c r="S2131">
        <f t="shared" si="1544"/>
        <v>0</v>
      </c>
      <c r="T2131">
        <f t="shared" si="1544"/>
        <v>0</v>
      </c>
      <c r="U2131">
        <f t="shared" si="1544"/>
        <v>0</v>
      </c>
      <c r="V2131">
        <f t="shared" si="1544"/>
        <v>0</v>
      </c>
      <c r="W2131">
        <f t="shared" si="1544"/>
        <v>1</v>
      </c>
      <c r="X2131">
        <f t="shared" si="1544"/>
        <v>0</v>
      </c>
    </row>
    <row r="2132" spans="1:24">
      <c r="A2132" s="2">
        <v>4499</v>
      </c>
      <c r="B2132" s="1" t="s">
        <v>12</v>
      </c>
      <c r="C2132" s="1" t="s">
        <v>9</v>
      </c>
      <c r="D2132" s="1" t="s">
        <v>19</v>
      </c>
      <c r="E2132" s="1" t="s">
        <v>23</v>
      </c>
      <c r="F2132" s="1" t="s">
        <v>15</v>
      </c>
      <c r="G2132" s="3">
        <v>1329</v>
      </c>
      <c r="H2132" s="1">
        <v>6</v>
      </c>
      <c r="I2132" s="4">
        <v>36.084761494748157</v>
      </c>
      <c r="J2132" s="1">
        <v>57</v>
      </c>
      <c r="L2132">
        <f t="shared" si="1542"/>
        <v>0</v>
      </c>
      <c r="M2132">
        <f t="shared" ref="M2132:X2132" si="1545">IF(AND($I2130&gt;=L$3,$I2130&lt;=M$3),1,0)</f>
        <v>0</v>
      </c>
      <c r="N2132">
        <f t="shared" si="1545"/>
        <v>0</v>
      </c>
      <c r="O2132">
        <f t="shared" si="1545"/>
        <v>0</v>
      </c>
      <c r="P2132">
        <f t="shared" si="1545"/>
        <v>0</v>
      </c>
      <c r="Q2132">
        <f t="shared" si="1545"/>
        <v>1</v>
      </c>
      <c r="R2132">
        <f t="shared" si="1545"/>
        <v>0</v>
      </c>
      <c r="S2132">
        <f t="shared" si="1545"/>
        <v>0</v>
      </c>
      <c r="T2132">
        <f t="shared" si="1545"/>
        <v>0</v>
      </c>
      <c r="U2132">
        <f t="shared" si="1545"/>
        <v>0</v>
      </c>
      <c r="V2132">
        <f t="shared" si="1545"/>
        <v>0</v>
      </c>
      <c r="W2132">
        <f t="shared" si="1545"/>
        <v>0</v>
      </c>
      <c r="X2132">
        <f t="shared" si="1545"/>
        <v>0</v>
      </c>
    </row>
    <row r="2133" spans="1:24">
      <c r="A2133" s="2">
        <v>1123</v>
      </c>
      <c r="B2133" s="1" t="s">
        <v>12</v>
      </c>
      <c r="C2133" s="1" t="s">
        <v>13</v>
      </c>
      <c r="D2133" s="1" t="s">
        <v>10</v>
      </c>
      <c r="E2133" s="1" t="s">
        <v>63</v>
      </c>
      <c r="F2133" s="1" t="s">
        <v>15</v>
      </c>
      <c r="G2133" s="3">
        <v>2811</v>
      </c>
      <c r="H2133" s="1">
        <v>5</v>
      </c>
      <c r="I2133" s="4">
        <v>36.114862648283314</v>
      </c>
      <c r="J2133" s="1">
        <v>53</v>
      </c>
      <c r="L2133">
        <f t="shared" si="1542"/>
        <v>0</v>
      </c>
      <c r="M2133">
        <f t="shared" ref="M2133:X2133" si="1546">IF(AND($I2131&gt;=L$3,$I2131&lt;=M$3),1,0)</f>
        <v>0</v>
      </c>
      <c r="N2133">
        <f t="shared" si="1546"/>
        <v>0</v>
      </c>
      <c r="O2133">
        <f t="shared" si="1546"/>
        <v>0</v>
      </c>
      <c r="P2133">
        <f t="shared" si="1546"/>
        <v>0</v>
      </c>
      <c r="Q2133">
        <f t="shared" si="1546"/>
        <v>1</v>
      </c>
      <c r="R2133">
        <f t="shared" si="1546"/>
        <v>0</v>
      </c>
      <c r="S2133">
        <f t="shared" si="1546"/>
        <v>0</v>
      </c>
      <c r="T2133">
        <f t="shared" si="1546"/>
        <v>0</v>
      </c>
      <c r="U2133">
        <f t="shared" si="1546"/>
        <v>0</v>
      </c>
      <c r="V2133">
        <f t="shared" si="1546"/>
        <v>0</v>
      </c>
      <c r="W2133">
        <f t="shared" si="1546"/>
        <v>0</v>
      </c>
      <c r="X2133">
        <f t="shared" si="1546"/>
        <v>0</v>
      </c>
    </row>
    <row r="2134" spans="1:24" hidden="1">
      <c r="A2134" s="2">
        <v>2133</v>
      </c>
      <c r="B2134" s="1" t="s">
        <v>8</v>
      </c>
      <c r="C2134" s="1" t="s">
        <v>9</v>
      </c>
      <c r="D2134" s="1" t="s">
        <v>21</v>
      </c>
      <c r="E2134" s="1" t="s">
        <v>29</v>
      </c>
      <c r="F2134" s="1" t="s">
        <v>11</v>
      </c>
      <c r="G2134" s="3">
        <v>6218.9999999999991</v>
      </c>
      <c r="H2134" s="1">
        <v>6</v>
      </c>
      <c r="I2134" s="4">
        <v>18.217324238318653</v>
      </c>
      <c r="J2134" s="1">
        <v>85</v>
      </c>
    </row>
    <row r="2135" spans="1:24">
      <c r="A2135" s="2">
        <v>2456</v>
      </c>
      <c r="B2135" s="1" t="s">
        <v>12</v>
      </c>
      <c r="C2135" s="1" t="s">
        <v>9</v>
      </c>
      <c r="D2135" s="1" t="s">
        <v>19</v>
      </c>
      <c r="E2135" s="1" t="s">
        <v>18</v>
      </c>
      <c r="F2135" s="1" t="s">
        <v>15</v>
      </c>
      <c r="G2135" s="3">
        <v>1924</v>
      </c>
      <c r="H2135" s="1">
        <v>6</v>
      </c>
      <c r="I2135" s="4">
        <v>36.119284078082188</v>
      </c>
      <c r="J2135" s="1">
        <v>50</v>
      </c>
      <c r="L2135">
        <f t="shared" ref="L2135:L2137" si="1547">IF($I2133&lt;=L$3,1,0)</f>
        <v>0</v>
      </c>
      <c r="M2135">
        <f t="shared" ref="M2135:X2135" si="1548">IF(AND($I2133&gt;=L$3,$I2133&lt;=M$3),1,0)</f>
        <v>0</v>
      </c>
      <c r="N2135">
        <f t="shared" si="1548"/>
        <v>0</v>
      </c>
      <c r="O2135">
        <f t="shared" si="1548"/>
        <v>0</v>
      </c>
      <c r="P2135">
        <f t="shared" si="1548"/>
        <v>0</v>
      </c>
      <c r="Q2135">
        <f t="shared" si="1548"/>
        <v>1</v>
      </c>
      <c r="R2135">
        <f t="shared" si="1548"/>
        <v>0</v>
      </c>
      <c r="S2135">
        <f t="shared" si="1548"/>
        <v>0</v>
      </c>
      <c r="T2135">
        <f t="shared" si="1548"/>
        <v>0</v>
      </c>
      <c r="U2135">
        <f t="shared" si="1548"/>
        <v>0</v>
      </c>
      <c r="V2135">
        <f t="shared" si="1548"/>
        <v>0</v>
      </c>
      <c r="W2135">
        <f t="shared" si="1548"/>
        <v>0</v>
      </c>
      <c r="X2135">
        <f t="shared" si="1548"/>
        <v>0</v>
      </c>
    </row>
    <row r="2136" spans="1:24">
      <c r="A2136" s="2">
        <v>3961</v>
      </c>
      <c r="B2136" s="1" t="s">
        <v>12</v>
      </c>
      <c r="C2136" s="1" t="s">
        <v>9</v>
      </c>
      <c r="D2136" s="1" t="s">
        <v>19</v>
      </c>
      <c r="E2136" s="1" t="s">
        <v>18</v>
      </c>
      <c r="F2136" s="1" t="s">
        <v>15</v>
      </c>
      <c r="G2136" s="3">
        <v>2379</v>
      </c>
      <c r="H2136" s="1">
        <v>4</v>
      </c>
      <c r="I2136" s="4">
        <v>36.130967590383342</v>
      </c>
      <c r="J2136" s="1">
        <v>56</v>
      </c>
      <c r="L2136">
        <f t="shared" si="1547"/>
        <v>1</v>
      </c>
      <c r="M2136">
        <f t="shared" ref="M2136:X2136" si="1549">IF(AND($I2134&gt;=L$3,$I2134&lt;=M$3),1,0)</f>
        <v>0</v>
      </c>
      <c r="N2136">
        <f t="shared" si="1549"/>
        <v>0</v>
      </c>
      <c r="O2136">
        <f t="shared" si="1549"/>
        <v>0</v>
      </c>
      <c r="P2136">
        <f t="shared" si="1549"/>
        <v>0</v>
      </c>
      <c r="Q2136">
        <f t="shared" si="1549"/>
        <v>0</v>
      </c>
      <c r="R2136">
        <f t="shared" si="1549"/>
        <v>0</v>
      </c>
      <c r="S2136">
        <f t="shared" si="1549"/>
        <v>0</v>
      </c>
      <c r="T2136">
        <f t="shared" si="1549"/>
        <v>0</v>
      </c>
      <c r="U2136">
        <f t="shared" si="1549"/>
        <v>0</v>
      </c>
      <c r="V2136">
        <f t="shared" si="1549"/>
        <v>0</v>
      </c>
      <c r="W2136">
        <f t="shared" si="1549"/>
        <v>0</v>
      </c>
      <c r="X2136">
        <f t="shared" si="1549"/>
        <v>0</v>
      </c>
    </row>
    <row r="2137" spans="1:24">
      <c r="A2137" s="2">
        <v>4166</v>
      </c>
      <c r="B2137" s="1" t="s">
        <v>12</v>
      </c>
      <c r="C2137" s="1" t="s">
        <v>13</v>
      </c>
      <c r="D2137" s="1" t="s">
        <v>17</v>
      </c>
      <c r="E2137" s="1" t="s">
        <v>14</v>
      </c>
      <c r="F2137" s="1" t="s">
        <v>15</v>
      </c>
      <c r="G2137" s="3">
        <v>3062.9999999999995</v>
      </c>
      <c r="H2137" s="1">
        <v>1</v>
      </c>
      <c r="I2137" s="4">
        <v>36.133353276194129</v>
      </c>
      <c r="J2137" s="1">
        <v>60</v>
      </c>
      <c r="L2137">
        <f t="shared" si="1547"/>
        <v>0</v>
      </c>
      <c r="M2137">
        <f t="shared" ref="M2137:X2137" si="1550">IF(AND($I2135&gt;=L$3,$I2135&lt;=M$3),1,0)</f>
        <v>0</v>
      </c>
      <c r="N2137">
        <f t="shared" si="1550"/>
        <v>0</v>
      </c>
      <c r="O2137">
        <f t="shared" si="1550"/>
        <v>0</v>
      </c>
      <c r="P2137">
        <f t="shared" si="1550"/>
        <v>0</v>
      </c>
      <c r="Q2137">
        <f t="shared" si="1550"/>
        <v>1</v>
      </c>
      <c r="R2137">
        <f t="shared" si="1550"/>
        <v>0</v>
      </c>
      <c r="S2137">
        <f t="shared" si="1550"/>
        <v>0</v>
      </c>
      <c r="T2137">
        <f t="shared" si="1550"/>
        <v>0</v>
      </c>
      <c r="U2137">
        <f t="shared" si="1550"/>
        <v>0</v>
      </c>
      <c r="V2137">
        <f t="shared" si="1550"/>
        <v>0</v>
      </c>
      <c r="W2137">
        <f t="shared" si="1550"/>
        <v>0</v>
      </c>
      <c r="X2137">
        <f t="shared" si="1550"/>
        <v>0</v>
      </c>
    </row>
    <row r="2138" spans="1:24" hidden="1">
      <c r="A2138" s="2">
        <v>2137</v>
      </c>
      <c r="B2138" s="1" t="s">
        <v>8</v>
      </c>
      <c r="C2138" s="1" t="s">
        <v>9</v>
      </c>
      <c r="D2138" s="1" t="s">
        <v>21</v>
      </c>
      <c r="E2138" s="1" t="s">
        <v>64</v>
      </c>
      <c r="F2138" s="1" t="s">
        <v>11</v>
      </c>
      <c r="G2138" s="3">
        <v>5001</v>
      </c>
      <c r="H2138" s="1">
        <v>6</v>
      </c>
      <c r="I2138" s="4">
        <v>33.324396071104147</v>
      </c>
      <c r="J2138" s="1">
        <v>74</v>
      </c>
    </row>
    <row r="2139" spans="1:24" hidden="1">
      <c r="A2139" s="2">
        <v>2138</v>
      </c>
      <c r="B2139" s="1" t="s">
        <v>8</v>
      </c>
      <c r="C2139" s="1" t="s">
        <v>13</v>
      </c>
      <c r="D2139" s="1" t="s">
        <v>16</v>
      </c>
      <c r="E2139" s="1" t="s">
        <v>23</v>
      </c>
      <c r="F2139" s="1" t="s">
        <v>15</v>
      </c>
      <c r="G2139" s="3">
        <v>5436</v>
      </c>
      <c r="H2139" s="1">
        <v>7</v>
      </c>
      <c r="I2139" s="4">
        <v>28.228055258147151</v>
      </c>
      <c r="J2139" s="1">
        <v>72</v>
      </c>
    </row>
    <row r="2140" spans="1:24">
      <c r="A2140" s="2">
        <v>784</v>
      </c>
      <c r="B2140" s="1" t="s">
        <v>12</v>
      </c>
      <c r="C2140" s="1" t="s">
        <v>13</v>
      </c>
      <c r="D2140" s="1" t="s">
        <v>19</v>
      </c>
      <c r="E2140" s="1" t="s">
        <v>14</v>
      </c>
      <c r="F2140" s="1" t="s">
        <v>15</v>
      </c>
      <c r="G2140" s="3">
        <v>1978</v>
      </c>
      <c r="H2140" s="1">
        <v>4</v>
      </c>
      <c r="I2140" s="4">
        <v>36.139205946939917</v>
      </c>
      <c r="J2140" s="1">
        <v>46</v>
      </c>
      <c r="L2140">
        <f t="shared" ref="L2140:L2142" si="1551">IF($I2138&lt;=L$3,1,0)</f>
        <v>0</v>
      </c>
      <c r="M2140">
        <f t="shared" ref="M2140:X2140" si="1552">IF(AND($I2138&gt;=L$3,$I2138&lt;=M$3),1,0)</f>
        <v>0</v>
      </c>
      <c r="N2140">
        <f t="shared" si="1552"/>
        <v>0</v>
      </c>
      <c r="O2140">
        <f t="shared" si="1552"/>
        <v>0</v>
      </c>
      <c r="P2140">
        <f t="shared" si="1552"/>
        <v>1</v>
      </c>
      <c r="Q2140">
        <f t="shared" si="1552"/>
        <v>0</v>
      </c>
      <c r="R2140">
        <f t="shared" si="1552"/>
        <v>0</v>
      </c>
      <c r="S2140">
        <f t="shared" si="1552"/>
        <v>0</v>
      </c>
      <c r="T2140">
        <f t="shared" si="1552"/>
        <v>0</v>
      </c>
      <c r="U2140">
        <f t="shared" si="1552"/>
        <v>0</v>
      </c>
      <c r="V2140">
        <f t="shared" si="1552"/>
        <v>0</v>
      </c>
      <c r="W2140">
        <f t="shared" si="1552"/>
        <v>0</v>
      </c>
      <c r="X2140">
        <f t="shared" si="1552"/>
        <v>0</v>
      </c>
    </row>
    <row r="2141" spans="1:24">
      <c r="A2141" s="2">
        <v>923</v>
      </c>
      <c r="B2141" s="1" t="s">
        <v>12</v>
      </c>
      <c r="C2141" s="1" t="s">
        <v>9</v>
      </c>
      <c r="D2141" s="1" t="s">
        <v>21</v>
      </c>
      <c r="E2141" s="1" t="s">
        <v>64</v>
      </c>
      <c r="F2141" s="1" t="s">
        <v>15</v>
      </c>
      <c r="G2141" s="3">
        <v>6495</v>
      </c>
      <c r="H2141" s="1">
        <v>3</v>
      </c>
      <c r="I2141" s="4">
        <v>36.263560647001732</v>
      </c>
      <c r="J2141" s="1">
        <v>66</v>
      </c>
      <c r="L2141">
        <f t="shared" si="1551"/>
        <v>0</v>
      </c>
      <c r="M2141">
        <f t="shared" ref="M2141:X2141" si="1553">IF(AND($I2139&gt;=L$3,$I2139&lt;=M$3),1,0)</f>
        <v>0</v>
      </c>
      <c r="N2141">
        <f t="shared" si="1553"/>
        <v>0</v>
      </c>
      <c r="O2141">
        <f t="shared" si="1553"/>
        <v>1</v>
      </c>
      <c r="P2141">
        <f t="shared" si="1553"/>
        <v>0</v>
      </c>
      <c r="Q2141">
        <f t="shared" si="1553"/>
        <v>0</v>
      </c>
      <c r="R2141">
        <f t="shared" si="1553"/>
        <v>0</v>
      </c>
      <c r="S2141">
        <f t="shared" si="1553"/>
        <v>0</v>
      </c>
      <c r="T2141">
        <f t="shared" si="1553"/>
        <v>0</v>
      </c>
      <c r="U2141">
        <f t="shared" si="1553"/>
        <v>0</v>
      </c>
      <c r="V2141">
        <f t="shared" si="1553"/>
        <v>0</v>
      </c>
      <c r="W2141">
        <f t="shared" si="1553"/>
        <v>0</v>
      </c>
      <c r="X2141">
        <f t="shared" si="1553"/>
        <v>0</v>
      </c>
    </row>
    <row r="2142" spans="1:24">
      <c r="A2142" s="2">
        <v>3852</v>
      </c>
      <c r="B2142" s="1" t="s">
        <v>12</v>
      </c>
      <c r="C2142" s="1" t="s">
        <v>9</v>
      </c>
      <c r="D2142" s="1" t="s">
        <v>17</v>
      </c>
      <c r="E2142" s="1" t="s">
        <v>14</v>
      </c>
      <c r="F2142" s="1" t="s">
        <v>15</v>
      </c>
      <c r="G2142" s="3">
        <v>2871</v>
      </c>
      <c r="H2142" s="1">
        <v>2</v>
      </c>
      <c r="I2142" s="4">
        <v>36.26369358433157</v>
      </c>
      <c r="J2142" s="1">
        <v>77</v>
      </c>
      <c r="L2142">
        <f t="shared" si="1551"/>
        <v>0</v>
      </c>
      <c r="M2142">
        <f t="shared" ref="M2142:X2142" si="1554">IF(AND($I2140&gt;=L$3,$I2140&lt;=M$3),1,0)</f>
        <v>0</v>
      </c>
      <c r="N2142">
        <f t="shared" si="1554"/>
        <v>0</v>
      </c>
      <c r="O2142">
        <f t="shared" si="1554"/>
        <v>0</v>
      </c>
      <c r="P2142">
        <f t="shared" si="1554"/>
        <v>0</v>
      </c>
      <c r="Q2142">
        <f t="shared" si="1554"/>
        <v>1</v>
      </c>
      <c r="R2142">
        <f t="shared" si="1554"/>
        <v>0</v>
      </c>
      <c r="S2142">
        <f t="shared" si="1554"/>
        <v>0</v>
      </c>
      <c r="T2142">
        <f t="shared" si="1554"/>
        <v>0</v>
      </c>
      <c r="U2142">
        <f t="shared" si="1554"/>
        <v>0</v>
      </c>
      <c r="V2142">
        <f t="shared" si="1554"/>
        <v>0</v>
      </c>
      <c r="W2142">
        <f t="shared" si="1554"/>
        <v>0</v>
      </c>
      <c r="X2142">
        <f t="shared" si="1554"/>
        <v>0</v>
      </c>
    </row>
    <row r="2143" spans="1:24" hidden="1">
      <c r="A2143" s="2">
        <v>2142</v>
      </c>
      <c r="B2143" s="1" t="s">
        <v>8</v>
      </c>
      <c r="C2143" s="1" t="s">
        <v>9</v>
      </c>
      <c r="D2143" s="1" t="s">
        <v>21</v>
      </c>
      <c r="E2143" s="1" t="s">
        <v>64</v>
      </c>
      <c r="F2143" s="1" t="s">
        <v>22</v>
      </c>
      <c r="G2143" s="3">
        <v>7443</v>
      </c>
      <c r="H2143" s="1">
        <v>6</v>
      </c>
      <c r="I2143" s="4">
        <v>50.097701043250552</v>
      </c>
      <c r="J2143" s="1">
        <v>87</v>
      </c>
    </row>
    <row r="2144" spans="1:24">
      <c r="A2144" s="2">
        <v>3713</v>
      </c>
      <c r="B2144" s="1" t="s">
        <v>12</v>
      </c>
      <c r="C2144" s="1" t="s">
        <v>13</v>
      </c>
      <c r="D2144" s="1" t="s">
        <v>17</v>
      </c>
      <c r="E2144" s="1" t="s">
        <v>18</v>
      </c>
      <c r="F2144" s="1" t="s">
        <v>15</v>
      </c>
      <c r="G2144" s="3">
        <v>2631</v>
      </c>
      <c r="H2144" s="1">
        <v>3</v>
      </c>
      <c r="I2144" s="4">
        <v>36.267463718814085</v>
      </c>
      <c r="J2144" s="1">
        <v>53</v>
      </c>
      <c r="L2144">
        <f>IF($I2142&lt;=L$3,1,0)</f>
        <v>0</v>
      </c>
      <c r="M2144">
        <f>IF(AND($I2142&gt;=L$3,$I2142&lt;=M$3),1,0)</f>
        <v>0</v>
      </c>
      <c r="N2144">
        <f t="shared" ref="N2144:X2144" si="1555">IF(AND($I2142&gt;=M$3,$I2142&lt;=N$3),1,0)</f>
        <v>0</v>
      </c>
      <c r="O2144">
        <f t="shared" si="1555"/>
        <v>0</v>
      </c>
      <c r="P2144">
        <f t="shared" si="1555"/>
        <v>0</v>
      </c>
      <c r="Q2144">
        <f t="shared" si="1555"/>
        <v>1</v>
      </c>
      <c r="R2144">
        <f t="shared" si="1555"/>
        <v>0</v>
      </c>
      <c r="S2144">
        <f t="shared" si="1555"/>
        <v>0</v>
      </c>
      <c r="T2144">
        <f t="shared" si="1555"/>
        <v>0</v>
      </c>
      <c r="U2144">
        <f t="shared" si="1555"/>
        <v>0</v>
      </c>
      <c r="V2144">
        <f t="shared" si="1555"/>
        <v>0</v>
      </c>
      <c r="W2144">
        <f t="shared" si="1555"/>
        <v>0</v>
      </c>
      <c r="X2144">
        <f t="shared" si="1555"/>
        <v>0</v>
      </c>
    </row>
    <row r="2145" spans="1:24" hidden="1">
      <c r="A2145" s="2">
        <v>2144</v>
      </c>
      <c r="B2145" s="1" t="s">
        <v>8</v>
      </c>
      <c r="C2145" s="1" t="s">
        <v>13</v>
      </c>
      <c r="D2145" s="1" t="s">
        <v>21</v>
      </c>
      <c r="E2145" s="1" t="s">
        <v>64</v>
      </c>
      <c r="F2145" s="1" t="s">
        <v>11</v>
      </c>
      <c r="G2145" s="3">
        <v>4593</v>
      </c>
      <c r="H2145" s="1">
        <v>4</v>
      </c>
      <c r="I2145" s="4">
        <v>24.851971502554917</v>
      </c>
      <c r="J2145" s="1">
        <v>88</v>
      </c>
    </row>
    <row r="2146" spans="1:24">
      <c r="A2146" s="2">
        <v>692</v>
      </c>
      <c r="B2146" s="1" t="s">
        <v>12</v>
      </c>
      <c r="C2146" s="1" t="s">
        <v>9</v>
      </c>
      <c r="D2146" s="1" t="s">
        <v>10</v>
      </c>
      <c r="E2146" s="1" t="s">
        <v>18</v>
      </c>
      <c r="F2146" s="1" t="s">
        <v>15</v>
      </c>
      <c r="G2146" s="3">
        <v>4086.0000000000005</v>
      </c>
      <c r="H2146" s="1">
        <v>6</v>
      </c>
      <c r="I2146" s="4">
        <v>36.269309205549703</v>
      </c>
      <c r="J2146" s="1">
        <v>284</v>
      </c>
      <c r="L2146">
        <f>IF($I2144&lt;=L$3,1,0)</f>
        <v>0</v>
      </c>
      <c r="M2146">
        <f>IF(AND($I2144&gt;=L$3,$I2144&lt;=M$3),1,0)</f>
        <v>0</v>
      </c>
      <c r="N2146">
        <f t="shared" ref="N2146:X2146" si="1556">IF(AND($I2144&gt;=M$3,$I2144&lt;=N$3),1,0)</f>
        <v>0</v>
      </c>
      <c r="O2146">
        <f t="shared" si="1556"/>
        <v>0</v>
      </c>
      <c r="P2146">
        <f t="shared" si="1556"/>
        <v>0</v>
      </c>
      <c r="Q2146">
        <f t="shared" si="1556"/>
        <v>1</v>
      </c>
      <c r="R2146">
        <f t="shared" si="1556"/>
        <v>0</v>
      </c>
      <c r="S2146">
        <f t="shared" si="1556"/>
        <v>0</v>
      </c>
      <c r="T2146">
        <f t="shared" si="1556"/>
        <v>0</v>
      </c>
      <c r="U2146">
        <f t="shared" si="1556"/>
        <v>0</v>
      </c>
      <c r="V2146">
        <f t="shared" si="1556"/>
        <v>0</v>
      </c>
      <c r="W2146">
        <f t="shared" si="1556"/>
        <v>0</v>
      </c>
      <c r="X2146">
        <f t="shared" si="1556"/>
        <v>0</v>
      </c>
    </row>
    <row r="2147" spans="1:24" hidden="1">
      <c r="A2147" s="2">
        <v>2146</v>
      </c>
      <c r="B2147" s="1" t="s">
        <v>8</v>
      </c>
      <c r="C2147" s="1" t="s">
        <v>9</v>
      </c>
      <c r="D2147" s="1" t="s">
        <v>16</v>
      </c>
      <c r="E2147" s="1" t="s">
        <v>63</v>
      </c>
      <c r="F2147" s="1" t="s">
        <v>15</v>
      </c>
      <c r="G2147" s="3">
        <v>7887</v>
      </c>
      <c r="H2147" s="1">
        <v>3</v>
      </c>
      <c r="I2147" s="4">
        <v>46.352410629046062</v>
      </c>
      <c r="J2147" s="1">
        <v>77</v>
      </c>
    </row>
    <row r="2148" spans="1:24">
      <c r="A2148" s="2">
        <v>4611</v>
      </c>
      <c r="B2148" s="1" t="s">
        <v>12</v>
      </c>
      <c r="C2148" s="1" t="s">
        <v>13</v>
      </c>
      <c r="D2148" s="1" t="s">
        <v>19</v>
      </c>
      <c r="E2148" s="1" t="s">
        <v>23</v>
      </c>
      <c r="F2148" s="1" t="s">
        <v>15</v>
      </c>
      <c r="G2148" s="3">
        <v>1825</v>
      </c>
      <c r="H2148" s="1">
        <v>8</v>
      </c>
      <c r="I2148" s="4">
        <v>36.277496616122129</v>
      </c>
      <c r="J2148" s="1">
        <v>59</v>
      </c>
      <c r="L2148">
        <f>IF($I2146&lt;=L$3,1,0)</f>
        <v>0</v>
      </c>
      <c r="M2148">
        <f>IF(AND($I2146&gt;=L$3,$I2146&lt;=M$3),1,0)</f>
        <v>0</v>
      </c>
      <c r="N2148">
        <f t="shared" ref="N2148:X2148" si="1557">IF(AND($I2146&gt;=M$3,$I2146&lt;=N$3),1,0)</f>
        <v>0</v>
      </c>
      <c r="O2148">
        <f t="shared" si="1557"/>
        <v>0</v>
      </c>
      <c r="P2148">
        <f t="shared" si="1557"/>
        <v>0</v>
      </c>
      <c r="Q2148">
        <f t="shared" si="1557"/>
        <v>1</v>
      </c>
      <c r="R2148">
        <f t="shared" si="1557"/>
        <v>0</v>
      </c>
      <c r="S2148">
        <f t="shared" si="1557"/>
        <v>0</v>
      </c>
      <c r="T2148">
        <f t="shared" si="1557"/>
        <v>0</v>
      </c>
      <c r="U2148">
        <f t="shared" si="1557"/>
        <v>0</v>
      </c>
      <c r="V2148">
        <f t="shared" si="1557"/>
        <v>0</v>
      </c>
      <c r="W2148">
        <f t="shared" si="1557"/>
        <v>0</v>
      </c>
      <c r="X2148">
        <f t="shared" si="1557"/>
        <v>0</v>
      </c>
    </row>
    <row r="2149" spans="1:24" hidden="1">
      <c r="A2149" s="2">
        <v>2148</v>
      </c>
      <c r="B2149" s="1" t="s">
        <v>8</v>
      </c>
      <c r="C2149" s="1" t="s">
        <v>9</v>
      </c>
      <c r="D2149" s="1" t="s">
        <v>16</v>
      </c>
      <c r="E2149" s="1" t="s">
        <v>64</v>
      </c>
      <c r="F2149" s="1" t="s">
        <v>11</v>
      </c>
      <c r="G2149" s="3">
        <v>6840</v>
      </c>
      <c r="H2149" s="1">
        <v>6</v>
      </c>
      <c r="I2149" s="4">
        <v>43.033589638843978</v>
      </c>
      <c r="J2149" s="1">
        <v>88</v>
      </c>
    </row>
    <row r="2150" spans="1:24">
      <c r="A2150" s="2">
        <v>2672</v>
      </c>
      <c r="B2150" s="1" t="s">
        <v>12</v>
      </c>
      <c r="C2150" s="1" t="s">
        <v>13</v>
      </c>
      <c r="D2150" s="1" t="s">
        <v>19</v>
      </c>
      <c r="E2150" s="1" t="s">
        <v>14</v>
      </c>
      <c r="F2150" s="1" t="s">
        <v>15</v>
      </c>
      <c r="G2150" s="3">
        <v>1117</v>
      </c>
      <c r="H2150" s="1">
        <v>5</v>
      </c>
      <c r="I2150" s="4">
        <v>36.328630289017006</v>
      </c>
      <c r="J2150" s="1">
        <v>62</v>
      </c>
      <c r="L2150">
        <f>IF($I2148&lt;=L$3,1,0)</f>
        <v>0</v>
      </c>
      <c r="M2150">
        <f>IF(AND($I2148&gt;=L$3,$I2148&lt;=M$3),1,0)</f>
        <v>0</v>
      </c>
      <c r="N2150">
        <f t="shared" ref="N2150:X2150" si="1558">IF(AND($I2148&gt;=M$3,$I2148&lt;=N$3),1,0)</f>
        <v>0</v>
      </c>
      <c r="O2150">
        <f t="shared" si="1558"/>
        <v>0</v>
      </c>
      <c r="P2150">
        <f t="shared" si="1558"/>
        <v>0</v>
      </c>
      <c r="Q2150">
        <f t="shared" si="1558"/>
        <v>1</v>
      </c>
      <c r="R2150">
        <f t="shared" si="1558"/>
        <v>0</v>
      </c>
      <c r="S2150">
        <f t="shared" si="1558"/>
        <v>0</v>
      </c>
      <c r="T2150">
        <f t="shared" si="1558"/>
        <v>0</v>
      </c>
      <c r="U2150">
        <f t="shared" si="1558"/>
        <v>0</v>
      </c>
      <c r="V2150">
        <f t="shared" si="1558"/>
        <v>0</v>
      </c>
      <c r="W2150">
        <f t="shared" si="1558"/>
        <v>0</v>
      </c>
      <c r="X2150">
        <f t="shared" si="1558"/>
        <v>0</v>
      </c>
    </row>
    <row r="2151" spans="1:24" hidden="1">
      <c r="A2151" s="2">
        <v>2150</v>
      </c>
      <c r="B2151" s="1" t="s">
        <v>8</v>
      </c>
      <c r="C2151" s="1" t="s">
        <v>9</v>
      </c>
      <c r="D2151" s="1" t="s">
        <v>16</v>
      </c>
      <c r="E2151" s="1" t="s">
        <v>23</v>
      </c>
      <c r="F2151" s="1" t="s">
        <v>22</v>
      </c>
      <c r="G2151" s="3">
        <v>8349</v>
      </c>
      <c r="H2151" s="1">
        <v>7</v>
      </c>
      <c r="I2151" s="4">
        <v>41.684928751655143</v>
      </c>
      <c r="J2151" s="1">
        <v>94</v>
      </c>
    </row>
    <row r="2152" spans="1:24">
      <c r="A2152" s="2">
        <v>4823</v>
      </c>
      <c r="B2152" s="1" t="s">
        <v>12</v>
      </c>
      <c r="C2152" s="1" t="s">
        <v>9</v>
      </c>
      <c r="D2152" s="1" t="s">
        <v>10</v>
      </c>
      <c r="E2152" s="1" t="s">
        <v>23</v>
      </c>
      <c r="F2152" s="1" t="s">
        <v>11</v>
      </c>
      <c r="G2152" s="3">
        <v>7632</v>
      </c>
      <c r="H2152" s="1">
        <v>7</v>
      </c>
      <c r="I2152" s="4">
        <v>36.345724665220047</v>
      </c>
      <c r="J2152" s="1">
        <v>79</v>
      </c>
      <c r="L2152">
        <f t="shared" ref="L2152:L2154" si="1559">IF($I2150&lt;=L$3,1,0)</f>
        <v>0</v>
      </c>
      <c r="M2152">
        <f t="shared" ref="M2152:X2152" si="1560">IF(AND($I2150&gt;=L$3,$I2150&lt;=M$3),1,0)</f>
        <v>0</v>
      </c>
      <c r="N2152">
        <f t="shared" si="1560"/>
        <v>0</v>
      </c>
      <c r="O2152">
        <f t="shared" si="1560"/>
        <v>0</v>
      </c>
      <c r="P2152">
        <f t="shared" si="1560"/>
        <v>0</v>
      </c>
      <c r="Q2152">
        <f t="shared" si="1560"/>
        <v>1</v>
      </c>
      <c r="R2152">
        <f t="shared" si="1560"/>
        <v>0</v>
      </c>
      <c r="S2152">
        <f t="shared" si="1560"/>
        <v>0</v>
      </c>
      <c r="T2152">
        <f t="shared" si="1560"/>
        <v>0</v>
      </c>
      <c r="U2152">
        <f t="shared" si="1560"/>
        <v>0</v>
      </c>
      <c r="V2152">
        <f t="shared" si="1560"/>
        <v>0</v>
      </c>
      <c r="W2152">
        <f t="shared" si="1560"/>
        <v>0</v>
      </c>
      <c r="X2152">
        <f t="shared" si="1560"/>
        <v>0</v>
      </c>
    </row>
    <row r="2153" spans="1:24">
      <c r="A2153" s="2">
        <v>253</v>
      </c>
      <c r="B2153" s="1" t="s">
        <v>12</v>
      </c>
      <c r="C2153" s="1" t="s">
        <v>9</v>
      </c>
      <c r="D2153" s="1" t="s">
        <v>10</v>
      </c>
      <c r="E2153" s="1" t="s">
        <v>64</v>
      </c>
      <c r="F2153" s="1" t="s">
        <v>11</v>
      </c>
      <c r="G2153" s="3">
        <v>5949</v>
      </c>
      <c r="H2153" s="1">
        <v>5</v>
      </c>
      <c r="I2153" s="4">
        <v>36.347338814572062</v>
      </c>
      <c r="J2153" s="1">
        <v>83</v>
      </c>
      <c r="L2153">
        <f t="shared" si="1559"/>
        <v>0</v>
      </c>
      <c r="M2153">
        <f t="shared" ref="M2153:X2153" si="1561">IF(AND($I2151&gt;=L$3,$I2151&lt;=M$3),1,0)</f>
        <v>0</v>
      </c>
      <c r="N2153">
        <f t="shared" si="1561"/>
        <v>0</v>
      </c>
      <c r="O2153">
        <f t="shared" si="1561"/>
        <v>0</v>
      </c>
      <c r="P2153">
        <f t="shared" si="1561"/>
        <v>0</v>
      </c>
      <c r="Q2153">
        <f t="shared" si="1561"/>
        <v>0</v>
      </c>
      <c r="R2153">
        <f t="shared" si="1561"/>
        <v>1</v>
      </c>
      <c r="S2153">
        <f t="shared" si="1561"/>
        <v>0</v>
      </c>
      <c r="T2153">
        <f t="shared" si="1561"/>
        <v>0</v>
      </c>
      <c r="U2153">
        <f t="shared" si="1561"/>
        <v>0</v>
      </c>
      <c r="V2153">
        <f t="shared" si="1561"/>
        <v>0</v>
      </c>
      <c r="W2153">
        <f t="shared" si="1561"/>
        <v>0</v>
      </c>
      <c r="X2153">
        <f t="shared" si="1561"/>
        <v>0</v>
      </c>
    </row>
    <row r="2154" spans="1:24">
      <c r="A2154" s="2">
        <v>441</v>
      </c>
      <c r="B2154" s="1" t="s">
        <v>12</v>
      </c>
      <c r="C2154" s="1" t="s">
        <v>9</v>
      </c>
      <c r="D2154" s="1" t="s">
        <v>10</v>
      </c>
      <c r="E2154" s="1" t="s">
        <v>23</v>
      </c>
      <c r="F2154" s="1" t="s">
        <v>15</v>
      </c>
      <c r="G2154" s="3">
        <v>1329</v>
      </c>
      <c r="H2154" s="1">
        <v>3</v>
      </c>
      <c r="I2154" s="4">
        <v>36.368410391951507</v>
      </c>
      <c r="J2154" s="1">
        <v>54</v>
      </c>
      <c r="L2154">
        <f t="shared" si="1559"/>
        <v>0</v>
      </c>
      <c r="M2154">
        <f t="shared" ref="M2154:X2154" si="1562">IF(AND($I2152&gt;=L$3,$I2152&lt;=M$3),1,0)</f>
        <v>0</v>
      </c>
      <c r="N2154">
        <f t="shared" si="1562"/>
        <v>0</v>
      </c>
      <c r="O2154">
        <f t="shared" si="1562"/>
        <v>0</v>
      </c>
      <c r="P2154">
        <f t="shared" si="1562"/>
        <v>0</v>
      </c>
      <c r="Q2154">
        <f t="shared" si="1562"/>
        <v>1</v>
      </c>
      <c r="R2154">
        <f t="shared" si="1562"/>
        <v>0</v>
      </c>
      <c r="S2154">
        <f t="shared" si="1562"/>
        <v>0</v>
      </c>
      <c r="T2154">
        <f t="shared" si="1562"/>
        <v>0</v>
      </c>
      <c r="U2154">
        <f t="shared" si="1562"/>
        <v>0</v>
      </c>
      <c r="V2154">
        <f t="shared" si="1562"/>
        <v>0</v>
      </c>
      <c r="W2154">
        <f t="shared" si="1562"/>
        <v>0</v>
      </c>
      <c r="X2154">
        <f t="shared" si="1562"/>
        <v>0</v>
      </c>
    </row>
    <row r="2155" spans="1:24" hidden="1">
      <c r="A2155" s="2">
        <v>2154</v>
      </c>
      <c r="B2155" s="1" t="s">
        <v>8</v>
      </c>
      <c r="C2155" s="1" t="s">
        <v>9</v>
      </c>
      <c r="D2155" s="1" t="s">
        <v>21</v>
      </c>
      <c r="E2155" s="1" t="s">
        <v>64</v>
      </c>
      <c r="F2155" s="1" t="s">
        <v>11</v>
      </c>
      <c r="G2155" s="3">
        <v>9252</v>
      </c>
      <c r="H2155" s="1">
        <v>8</v>
      </c>
      <c r="I2155" s="4">
        <v>42.899002601880589</v>
      </c>
      <c r="J2155" s="1">
        <v>75</v>
      </c>
    </row>
    <row r="2156" spans="1:24">
      <c r="A2156" s="2">
        <v>1596</v>
      </c>
      <c r="B2156" s="1" t="s">
        <v>12</v>
      </c>
      <c r="C2156" s="1" t="s">
        <v>13</v>
      </c>
      <c r="D2156" s="1" t="s">
        <v>10</v>
      </c>
      <c r="E2156" s="1" t="s">
        <v>14</v>
      </c>
      <c r="F2156" s="1" t="s">
        <v>15</v>
      </c>
      <c r="G2156" s="3">
        <v>1452.9999999999998</v>
      </c>
      <c r="H2156" s="1">
        <v>4</v>
      </c>
      <c r="I2156" s="4">
        <v>36.382111586622244</v>
      </c>
      <c r="J2156" s="1">
        <v>74</v>
      </c>
      <c r="L2156">
        <f>IF($I2154&lt;=L$3,1,0)</f>
        <v>0</v>
      </c>
      <c r="M2156">
        <f>IF(AND($I2154&gt;=L$3,$I2154&lt;=M$3),1,0)</f>
        <v>0</v>
      </c>
      <c r="N2156">
        <f t="shared" ref="N2156:X2156" si="1563">IF(AND($I2154&gt;=M$3,$I2154&lt;=N$3),1,0)</f>
        <v>0</v>
      </c>
      <c r="O2156">
        <f t="shared" si="1563"/>
        <v>0</v>
      </c>
      <c r="P2156">
        <f t="shared" si="1563"/>
        <v>0</v>
      </c>
      <c r="Q2156">
        <f t="shared" si="1563"/>
        <v>1</v>
      </c>
      <c r="R2156">
        <f t="shared" si="1563"/>
        <v>0</v>
      </c>
      <c r="S2156">
        <f t="shared" si="1563"/>
        <v>0</v>
      </c>
      <c r="T2156">
        <f t="shared" si="1563"/>
        <v>0</v>
      </c>
      <c r="U2156">
        <f t="shared" si="1563"/>
        <v>0</v>
      </c>
      <c r="V2156">
        <f t="shared" si="1563"/>
        <v>0</v>
      </c>
      <c r="W2156">
        <f t="shared" si="1563"/>
        <v>0</v>
      </c>
      <c r="X2156">
        <f t="shared" si="1563"/>
        <v>0</v>
      </c>
    </row>
    <row r="2157" spans="1:24" hidden="1">
      <c r="A2157" s="2">
        <v>2156</v>
      </c>
      <c r="B2157" s="1" t="s">
        <v>8</v>
      </c>
      <c r="C2157" s="1" t="s">
        <v>13</v>
      </c>
      <c r="D2157" s="1" t="s">
        <v>16</v>
      </c>
      <c r="E2157" s="1" t="s">
        <v>23</v>
      </c>
      <c r="F2157" s="1" t="s">
        <v>22</v>
      </c>
      <c r="G2157" s="3">
        <v>7320</v>
      </c>
      <c r="H2157" s="1">
        <v>5</v>
      </c>
      <c r="I2157" s="4">
        <v>61.529582178019218</v>
      </c>
      <c r="J2157" s="1">
        <v>94</v>
      </c>
    </row>
    <row r="2158" spans="1:24" hidden="1">
      <c r="A2158" s="2">
        <v>2157</v>
      </c>
      <c r="B2158" s="1" t="s">
        <v>8</v>
      </c>
      <c r="C2158" s="1" t="s">
        <v>13</v>
      </c>
      <c r="D2158" s="1" t="s">
        <v>10</v>
      </c>
      <c r="E2158" s="1" t="s">
        <v>23</v>
      </c>
      <c r="F2158" s="1" t="s">
        <v>15</v>
      </c>
      <c r="G2158" s="3">
        <v>5949</v>
      </c>
      <c r="H2158" s="1">
        <v>6</v>
      </c>
      <c r="I2158" s="4">
        <v>38.94473629485335</v>
      </c>
      <c r="J2158" s="1">
        <v>69</v>
      </c>
    </row>
    <row r="2159" spans="1:24">
      <c r="A2159" s="2">
        <v>711</v>
      </c>
      <c r="B2159" s="1" t="s">
        <v>12</v>
      </c>
      <c r="C2159" s="1" t="s">
        <v>9</v>
      </c>
      <c r="D2159" s="1" t="s">
        <v>10</v>
      </c>
      <c r="E2159" s="1" t="s">
        <v>23</v>
      </c>
      <c r="F2159" s="1" t="s">
        <v>15</v>
      </c>
      <c r="G2159" s="3">
        <v>3333</v>
      </c>
      <c r="H2159" s="1">
        <v>5</v>
      </c>
      <c r="I2159" s="4">
        <v>36.414025033771885</v>
      </c>
      <c r="J2159" s="1">
        <v>76</v>
      </c>
      <c r="L2159">
        <f t="shared" ref="L2159:L2160" si="1564">IF($I2157&lt;=L$3,1,0)</f>
        <v>0</v>
      </c>
      <c r="M2159">
        <f t="shared" ref="M2159:X2159" si="1565">IF(AND($I2157&gt;=L$3,$I2157&lt;=M$3),1,0)</f>
        <v>0</v>
      </c>
      <c r="N2159">
        <f t="shared" si="1565"/>
        <v>0</v>
      </c>
      <c r="O2159">
        <f t="shared" si="1565"/>
        <v>0</v>
      </c>
      <c r="P2159">
        <f t="shared" si="1565"/>
        <v>0</v>
      </c>
      <c r="Q2159">
        <f t="shared" si="1565"/>
        <v>0</v>
      </c>
      <c r="R2159">
        <f t="shared" si="1565"/>
        <v>0</v>
      </c>
      <c r="S2159">
        <f t="shared" si="1565"/>
        <v>0</v>
      </c>
      <c r="T2159">
        <f t="shared" si="1565"/>
        <v>0</v>
      </c>
      <c r="U2159">
        <f t="shared" si="1565"/>
        <v>0</v>
      </c>
      <c r="V2159">
        <f t="shared" si="1565"/>
        <v>0</v>
      </c>
      <c r="W2159">
        <f t="shared" si="1565"/>
        <v>1</v>
      </c>
      <c r="X2159">
        <f t="shared" si="1565"/>
        <v>0</v>
      </c>
    </row>
    <row r="2160" spans="1:24">
      <c r="A2160" s="2">
        <v>2853</v>
      </c>
      <c r="B2160" s="1" t="s">
        <v>12</v>
      </c>
      <c r="C2160" s="1" t="s">
        <v>9</v>
      </c>
      <c r="D2160" s="1" t="s">
        <v>17</v>
      </c>
      <c r="E2160" s="1" t="s">
        <v>63</v>
      </c>
      <c r="F2160" s="1" t="s">
        <v>11</v>
      </c>
      <c r="G2160" s="3">
        <v>4125</v>
      </c>
      <c r="H2160" s="1">
        <v>6</v>
      </c>
      <c r="I2160" s="4">
        <v>36.434177864342644</v>
      </c>
      <c r="J2160" s="1">
        <v>82</v>
      </c>
      <c r="L2160">
        <f t="shared" si="1564"/>
        <v>0</v>
      </c>
      <c r="M2160">
        <f t="shared" ref="M2160:X2160" si="1566">IF(AND($I2158&gt;=L$3,$I2158&lt;=M$3),1,0)</f>
        <v>0</v>
      </c>
      <c r="N2160">
        <f t="shared" si="1566"/>
        <v>0</v>
      </c>
      <c r="O2160">
        <f t="shared" si="1566"/>
        <v>0</v>
      </c>
      <c r="P2160">
        <f t="shared" si="1566"/>
        <v>0</v>
      </c>
      <c r="Q2160">
        <f t="shared" si="1566"/>
        <v>0</v>
      </c>
      <c r="R2160">
        <f t="shared" si="1566"/>
        <v>1</v>
      </c>
      <c r="S2160">
        <f t="shared" si="1566"/>
        <v>0</v>
      </c>
      <c r="T2160">
        <f t="shared" si="1566"/>
        <v>0</v>
      </c>
      <c r="U2160">
        <f t="shared" si="1566"/>
        <v>0</v>
      </c>
      <c r="V2160">
        <f t="shared" si="1566"/>
        <v>0</v>
      </c>
      <c r="W2160">
        <f t="shared" si="1566"/>
        <v>0</v>
      </c>
      <c r="X2160">
        <f t="shared" si="1566"/>
        <v>0</v>
      </c>
    </row>
    <row r="2161" spans="1:24" hidden="1">
      <c r="A2161" s="2">
        <v>2160</v>
      </c>
      <c r="B2161" s="1" t="s">
        <v>8</v>
      </c>
      <c r="C2161" s="1" t="s">
        <v>9</v>
      </c>
      <c r="D2161" s="1" t="s">
        <v>16</v>
      </c>
      <c r="E2161" s="1" t="s">
        <v>18</v>
      </c>
      <c r="F2161" s="1" t="s">
        <v>22</v>
      </c>
      <c r="G2161" s="3">
        <v>11262</v>
      </c>
      <c r="H2161" s="1">
        <v>3</v>
      </c>
      <c r="I2161" s="4">
        <v>32.916596931967881</v>
      </c>
      <c r="J2161" s="1">
        <v>85</v>
      </c>
    </row>
    <row r="2162" spans="1:24" hidden="1">
      <c r="A2162" s="2">
        <v>2161</v>
      </c>
      <c r="B2162" s="1" t="s">
        <v>8</v>
      </c>
      <c r="C2162" s="1" t="s">
        <v>9</v>
      </c>
      <c r="D2162" s="1" t="s">
        <v>21</v>
      </c>
      <c r="E2162" s="1" t="s">
        <v>23</v>
      </c>
      <c r="F2162" s="1" t="s">
        <v>11</v>
      </c>
      <c r="G2162" s="3">
        <v>12990</v>
      </c>
      <c r="H2162" s="1">
        <v>6</v>
      </c>
      <c r="I2162" s="4">
        <v>58.346412616858395</v>
      </c>
      <c r="J2162" s="1">
        <v>81</v>
      </c>
    </row>
    <row r="2163" spans="1:24">
      <c r="A2163" s="2">
        <v>1271</v>
      </c>
      <c r="B2163" s="1" t="s">
        <v>12</v>
      </c>
      <c r="C2163" s="1" t="s">
        <v>9</v>
      </c>
      <c r="D2163" s="1" t="s">
        <v>17</v>
      </c>
      <c r="E2163" s="1" t="s">
        <v>63</v>
      </c>
      <c r="F2163" s="1" t="s">
        <v>15</v>
      </c>
      <c r="G2163" s="3">
        <v>1815</v>
      </c>
      <c r="H2163" s="1">
        <v>5</v>
      </c>
      <c r="I2163" s="4">
        <v>36.449930604750165</v>
      </c>
      <c r="J2163" s="1">
        <v>74</v>
      </c>
      <c r="L2163">
        <f t="shared" ref="L2163:L2165" si="1567">IF($I2161&lt;=L$3,1,0)</f>
        <v>0</v>
      </c>
      <c r="M2163">
        <f t="shared" ref="M2163:X2163" si="1568">IF(AND($I2161&gt;=L$3,$I2161&lt;=M$3),1,0)</f>
        <v>0</v>
      </c>
      <c r="N2163">
        <f t="shared" si="1568"/>
        <v>0</v>
      </c>
      <c r="O2163">
        <f t="shared" si="1568"/>
        <v>0</v>
      </c>
      <c r="P2163">
        <f t="shared" si="1568"/>
        <v>1</v>
      </c>
      <c r="Q2163">
        <f t="shared" si="1568"/>
        <v>0</v>
      </c>
      <c r="R2163">
        <f t="shared" si="1568"/>
        <v>0</v>
      </c>
      <c r="S2163">
        <f t="shared" si="1568"/>
        <v>0</v>
      </c>
      <c r="T2163">
        <f t="shared" si="1568"/>
        <v>0</v>
      </c>
      <c r="U2163">
        <f t="shared" si="1568"/>
        <v>0</v>
      </c>
      <c r="V2163">
        <f t="shared" si="1568"/>
        <v>0</v>
      </c>
      <c r="W2163">
        <f t="shared" si="1568"/>
        <v>0</v>
      </c>
      <c r="X2163">
        <f t="shared" si="1568"/>
        <v>0</v>
      </c>
    </row>
    <row r="2164" spans="1:24">
      <c r="A2164" s="2">
        <v>3809</v>
      </c>
      <c r="B2164" s="1" t="s">
        <v>12</v>
      </c>
      <c r="C2164" s="1" t="s">
        <v>9</v>
      </c>
      <c r="D2164" s="1" t="s">
        <v>10</v>
      </c>
      <c r="E2164" s="1" t="s">
        <v>49</v>
      </c>
      <c r="F2164" s="1" t="s">
        <v>15</v>
      </c>
      <c r="G2164" s="3">
        <v>2934</v>
      </c>
      <c r="H2164" s="1">
        <v>5</v>
      </c>
      <c r="I2164" s="4">
        <v>36.485093840320104</v>
      </c>
      <c r="J2164" s="1">
        <v>79</v>
      </c>
      <c r="L2164">
        <f t="shared" si="1567"/>
        <v>0</v>
      </c>
      <c r="M2164">
        <f t="shared" ref="M2164:X2164" si="1569">IF(AND($I2162&gt;=L$3,$I2162&lt;=M$3),1,0)</f>
        <v>0</v>
      </c>
      <c r="N2164">
        <f t="shared" si="1569"/>
        <v>0</v>
      </c>
      <c r="O2164">
        <f t="shared" si="1569"/>
        <v>0</v>
      </c>
      <c r="P2164">
        <f t="shared" si="1569"/>
        <v>0</v>
      </c>
      <c r="Q2164">
        <f t="shared" si="1569"/>
        <v>0</v>
      </c>
      <c r="R2164">
        <f t="shared" si="1569"/>
        <v>0</v>
      </c>
      <c r="S2164">
        <f t="shared" si="1569"/>
        <v>0</v>
      </c>
      <c r="T2164">
        <f t="shared" si="1569"/>
        <v>0</v>
      </c>
      <c r="U2164">
        <f t="shared" si="1569"/>
        <v>0</v>
      </c>
      <c r="V2164">
        <f t="shared" si="1569"/>
        <v>0</v>
      </c>
      <c r="W2164">
        <f t="shared" si="1569"/>
        <v>1</v>
      </c>
      <c r="X2164">
        <f t="shared" si="1569"/>
        <v>0</v>
      </c>
    </row>
    <row r="2165" spans="1:24">
      <c r="A2165" s="2">
        <v>2518</v>
      </c>
      <c r="B2165" s="1" t="s">
        <v>12</v>
      </c>
      <c r="C2165" s="1" t="s">
        <v>9</v>
      </c>
      <c r="D2165" s="1" t="s">
        <v>19</v>
      </c>
      <c r="E2165" s="1" t="s">
        <v>63</v>
      </c>
      <c r="F2165" s="1" t="s">
        <v>15</v>
      </c>
      <c r="G2165" s="3">
        <v>3195</v>
      </c>
      <c r="H2165" s="1">
        <v>4</v>
      </c>
      <c r="I2165" s="4">
        <v>36.5185404240232</v>
      </c>
      <c r="J2165" s="1">
        <v>56</v>
      </c>
      <c r="L2165">
        <f t="shared" si="1567"/>
        <v>0</v>
      </c>
      <c r="M2165">
        <f t="shared" ref="M2165:X2165" si="1570">IF(AND($I2163&gt;=L$3,$I2163&lt;=M$3),1,0)</f>
        <v>0</v>
      </c>
      <c r="N2165">
        <f t="shared" si="1570"/>
        <v>0</v>
      </c>
      <c r="O2165">
        <f t="shared" si="1570"/>
        <v>0</v>
      </c>
      <c r="P2165">
        <f t="shared" si="1570"/>
        <v>0</v>
      </c>
      <c r="Q2165">
        <f t="shared" si="1570"/>
        <v>1</v>
      </c>
      <c r="R2165">
        <f t="shared" si="1570"/>
        <v>0</v>
      </c>
      <c r="S2165">
        <f t="shared" si="1570"/>
        <v>0</v>
      </c>
      <c r="T2165">
        <f t="shared" si="1570"/>
        <v>0</v>
      </c>
      <c r="U2165">
        <f t="shared" si="1570"/>
        <v>0</v>
      </c>
      <c r="V2165">
        <f t="shared" si="1570"/>
        <v>0</v>
      </c>
      <c r="W2165">
        <f t="shared" si="1570"/>
        <v>0</v>
      </c>
      <c r="X2165">
        <f t="shared" si="1570"/>
        <v>0</v>
      </c>
    </row>
    <row r="2166" spans="1:24" hidden="1">
      <c r="A2166" s="2">
        <v>2165</v>
      </c>
      <c r="B2166" s="1" t="s">
        <v>8</v>
      </c>
      <c r="C2166" s="1" t="s">
        <v>13</v>
      </c>
      <c r="D2166" s="1" t="s">
        <v>21</v>
      </c>
      <c r="E2166" s="1" t="s">
        <v>23</v>
      </c>
      <c r="F2166" s="1" t="s">
        <v>22</v>
      </c>
      <c r="G2166" s="3">
        <v>19089.000000000004</v>
      </c>
      <c r="H2166" s="1">
        <v>5</v>
      </c>
      <c r="I2166" s="4">
        <v>26.587690226056445</v>
      </c>
      <c r="J2166" s="1">
        <v>105</v>
      </c>
    </row>
    <row r="2167" spans="1:24" hidden="1">
      <c r="A2167" s="2">
        <v>2166</v>
      </c>
      <c r="B2167" s="1" t="s">
        <v>8</v>
      </c>
      <c r="C2167" s="1" t="s">
        <v>9</v>
      </c>
      <c r="D2167" s="1" t="s">
        <v>10</v>
      </c>
      <c r="E2167" s="1" t="s">
        <v>18</v>
      </c>
      <c r="F2167" s="1" t="s">
        <v>11</v>
      </c>
      <c r="G2167" s="3">
        <v>4374</v>
      </c>
      <c r="H2167" s="1">
        <v>8</v>
      </c>
      <c r="I2167" s="4">
        <v>53.23027267239069</v>
      </c>
      <c r="J2167" s="1">
        <v>66</v>
      </c>
    </row>
    <row r="2168" spans="1:24">
      <c r="A2168" s="2">
        <v>2734</v>
      </c>
      <c r="B2168" s="1" t="s">
        <v>12</v>
      </c>
      <c r="C2168" s="1" t="s">
        <v>13</v>
      </c>
      <c r="D2168" s="1" t="s">
        <v>17</v>
      </c>
      <c r="E2168" s="1" t="s">
        <v>63</v>
      </c>
      <c r="F2168" s="1" t="s">
        <v>15</v>
      </c>
      <c r="G2168" s="3">
        <v>1666</v>
      </c>
      <c r="H2168" s="1">
        <v>7</v>
      </c>
      <c r="I2168" s="4">
        <v>36.52186905233129</v>
      </c>
      <c r="J2168" s="1">
        <v>63</v>
      </c>
      <c r="L2168">
        <f t="shared" ref="L2168:L2171" si="1571">IF($I2166&lt;=L$3,1,0)</f>
        <v>0</v>
      </c>
      <c r="M2168">
        <f t="shared" ref="M2168:X2168" si="1572">IF(AND($I2166&gt;=L$3,$I2166&lt;=M$3),1,0)</f>
        <v>0</v>
      </c>
      <c r="N2168">
        <f t="shared" si="1572"/>
        <v>0</v>
      </c>
      <c r="O2168">
        <f t="shared" si="1572"/>
        <v>1</v>
      </c>
      <c r="P2168">
        <f t="shared" si="1572"/>
        <v>0</v>
      </c>
      <c r="Q2168">
        <f t="shared" si="1572"/>
        <v>0</v>
      </c>
      <c r="R2168">
        <f t="shared" si="1572"/>
        <v>0</v>
      </c>
      <c r="S2168">
        <f t="shared" si="1572"/>
        <v>0</v>
      </c>
      <c r="T2168">
        <f t="shared" si="1572"/>
        <v>0</v>
      </c>
      <c r="U2168">
        <f t="shared" si="1572"/>
        <v>0</v>
      </c>
      <c r="V2168">
        <f t="shared" si="1572"/>
        <v>0</v>
      </c>
      <c r="W2168">
        <f t="shared" si="1572"/>
        <v>0</v>
      </c>
      <c r="X2168">
        <f t="shared" si="1572"/>
        <v>0</v>
      </c>
    </row>
    <row r="2169" spans="1:24">
      <c r="A2169" s="2">
        <v>1723</v>
      </c>
      <c r="B2169" s="1" t="s">
        <v>12</v>
      </c>
      <c r="C2169" s="1" t="s">
        <v>13</v>
      </c>
      <c r="D2169" s="1" t="s">
        <v>16</v>
      </c>
      <c r="E2169" s="1" t="s">
        <v>14</v>
      </c>
      <c r="F2169" s="1" t="s">
        <v>15</v>
      </c>
      <c r="G2169" s="3">
        <v>2022.0000000000002</v>
      </c>
      <c r="H2169" s="1">
        <v>7</v>
      </c>
      <c r="I2169" s="4">
        <v>36.523956383756037</v>
      </c>
      <c r="J2169" s="1">
        <v>68</v>
      </c>
      <c r="L2169">
        <f t="shared" si="1571"/>
        <v>0</v>
      </c>
      <c r="M2169">
        <f t="shared" ref="M2169:X2169" si="1573">IF(AND($I2167&gt;=L$3,$I2167&lt;=M$3),1,0)</f>
        <v>0</v>
      </c>
      <c r="N2169">
        <f t="shared" si="1573"/>
        <v>0</v>
      </c>
      <c r="O2169">
        <f t="shared" si="1573"/>
        <v>0</v>
      </c>
      <c r="P2169">
        <f t="shared" si="1573"/>
        <v>0</v>
      </c>
      <c r="Q2169">
        <f t="shared" si="1573"/>
        <v>0</v>
      </c>
      <c r="R2169">
        <f t="shared" si="1573"/>
        <v>0</v>
      </c>
      <c r="S2169">
        <f t="shared" si="1573"/>
        <v>0</v>
      </c>
      <c r="T2169">
        <f t="shared" si="1573"/>
        <v>0</v>
      </c>
      <c r="U2169">
        <f t="shared" si="1573"/>
        <v>1</v>
      </c>
      <c r="V2169">
        <f t="shared" si="1573"/>
        <v>0</v>
      </c>
      <c r="W2169">
        <f t="shared" si="1573"/>
        <v>0</v>
      </c>
      <c r="X2169">
        <f t="shared" si="1573"/>
        <v>0</v>
      </c>
    </row>
    <row r="2170" spans="1:24">
      <c r="A2170" s="2">
        <v>761</v>
      </c>
      <c r="B2170" s="1" t="s">
        <v>12</v>
      </c>
      <c r="C2170" s="1" t="s">
        <v>9</v>
      </c>
      <c r="D2170" s="1" t="s">
        <v>16</v>
      </c>
      <c r="E2170" s="1" t="s">
        <v>64</v>
      </c>
      <c r="F2170" s="1" t="s">
        <v>11</v>
      </c>
      <c r="G2170" s="3">
        <v>3401.9999999999995</v>
      </c>
      <c r="H2170" s="1">
        <v>7</v>
      </c>
      <c r="I2170" s="4">
        <v>36.540072340686329</v>
      </c>
      <c r="J2170" s="1">
        <v>67</v>
      </c>
      <c r="L2170">
        <f t="shared" si="1571"/>
        <v>0</v>
      </c>
      <c r="M2170">
        <f t="shared" ref="M2170:X2170" si="1574">IF(AND($I2168&gt;=L$3,$I2168&lt;=M$3),1,0)</f>
        <v>0</v>
      </c>
      <c r="N2170">
        <f t="shared" si="1574"/>
        <v>0</v>
      </c>
      <c r="O2170">
        <f t="shared" si="1574"/>
        <v>0</v>
      </c>
      <c r="P2170">
        <f t="shared" si="1574"/>
        <v>0</v>
      </c>
      <c r="Q2170">
        <f t="shared" si="1574"/>
        <v>1</v>
      </c>
      <c r="R2170">
        <f t="shared" si="1574"/>
        <v>0</v>
      </c>
      <c r="S2170">
        <f t="shared" si="1574"/>
        <v>0</v>
      </c>
      <c r="T2170">
        <f t="shared" si="1574"/>
        <v>0</v>
      </c>
      <c r="U2170">
        <f t="shared" si="1574"/>
        <v>0</v>
      </c>
      <c r="V2170">
        <f t="shared" si="1574"/>
        <v>0</v>
      </c>
      <c r="W2170">
        <f t="shared" si="1574"/>
        <v>0</v>
      </c>
      <c r="X2170">
        <f t="shared" si="1574"/>
        <v>0</v>
      </c>
    </row>
    <row r="2171" spans="1:24">
      <c r="A2171" s="2">
        <v>3533</v>
      </c>
      <c r="B2171" s="1" t="s">
        <v>12</v>
      </c>
      <c r="C2171" s="1" t="s">
        <v>13</v>
      </c>
      <c r="D2171" s="1" t="s">
        <v>17</v>
      </c>
      <c r="E2171" s="1" t="s">
        <v>63</v>
      </c>
      <c r="F2171" s="1" t="s">
        <v>15</v>
      </c>
      <c r="G2171" s="3">
        <v>5001</v>
      </c>
      <c r="H2171" s="1">
        <v>5</v>
      </c>
      <c r="I2171" s="4">
        <v>36.545882986568586</v>
      </c>
      <c r="J2171" s="1">
        <v>72</v>
      </c>
      <c r="L2171">
        <f t="shared" si="1571"/>
        <v>0</v>
      </c>
      <c r="M2171">
        <f t="shared" ref="M2171:X2171" si="1575">IF(AND($I2169&gt;=L$3,$I2169&lt;=M$3),1,0)</f>
        <v>0</v>
      </c>
      <c r="N2171">
        <f t="shared" si="1575"/>
        <v>0</v>
      </c>
      <c r="O2171">
        <f t="shared" si="1575"/>
        <v>0</v>
      </c>
      <c r="P2171">
        <f t="shared" si="1575"/>
        <v>0</v>
      </c>
      <c r="Q2171">
        <f t="shared" si="1575"/>
        <v>1</v>
      </c>
      <c r="R2171">
        <f t="shared" si="1575"/>
        <v>0</v>
      </c>
      <c r="S2171">
        <f t="shared" si="1575"/>
        <v>0</v>
      </c>
      <c r="T2171">
        <f t="shared" si="1575"/>
        <v>0</v>
      </c>
      <c r="U2171">
        <f t="shared" si="1575"/>
        <v>0</v>
      </c>
      <c r="V2171">
        <f t="shared" si="1575"/>
        <v>0</v>
      </c>
      <c r="W2171">
        <f t="shared" si="1575"/>
        <v>0</v>
      </c>
      <c r="X2171">
        <f t="shared" si="1575"/>
        <v>0</v>
      </c>
    </row>
    <row r="2172" spans="1:24" hidden="1">
      <c r="A2172" s="2">
        <v>2171</v>
      </c>
      <c r="B2172" s="1" t="s">
        <v>8</v>
      </c>
      <c r="C2172" s="1" t="s">
        <v>9</v>
      </c>
      <c r="D2172" s="1" t="s">
        <v>21</v>
      </c>
      <c r="E2172" s="1" t="s">
        <v>18</v>
      </c>
      <c r="F2172" s="1" t="s">
        <v>11</v>
      </c>
      <c r="G2172" s="3">
        <v>4167</v>
      </c>
      <c r="H2172" s="1">
        <v>3</v>
      </c>
      <c r="I2172" s="4">
        <v>45.426832533430193</v>
      </c>
      <c r="J2172" s="1">
        <v>70</v>
      </c>
    </row>
    <row r="2173" spans="1:24">
      <c r="A2173" s="2">
        <v>888</v>
      </c>
      <c r="B2173" s="1" t="s">
        <v>12</v>
      </c>
      <c r="C2173" s="1" t="s">
        <v>9</v>
      </c>
      <c r="D2173" s="1" t="s">
        <v>17</v>
      </c>
      <c r="E2173" s="1" t="s">
        <v>64</v>
      </c>
      <c r="F2173" s="1" t="s">
        <v>15</v>
      </c>
      <c r="G2173" s="3">
        <v>1452.9999999999998</v>
      </c>
      <c r="H2173" s="1">
        <v>4</v>
      </c>
      <c r="I2173" s="4">
        <v>36.561322586360326</v>
      </c>
      <c r="J2173" s="1">
        <v>68</v>
      </c>
      <c r="L2173">
        <f t="shared" ref="L2173:L2174" si="1576">IF($I2171&lt;=L$3,1,0)</f>
        <v>0</v>
      </c>
      <c r="M2173">
        <f t="shared" ref="M2173:X2173" si="1577">IF(AND($I2171&gt;=L$3,$I2171&lt;=M$3),1,0)</f>
        <v>0</v>
      </c>
      <c r="N2173">
        <f t="shared" si="1577"/>
        <v>0</v>
      </c>
      <c r="O2173">
        <f t="shared" si="1577"/>
        <v>0</v>
      </c>
      <c r="P2173">
        <f t="shared" si="1577"/>
        <v>0</v>
      </c>
      <c r="Q2173">
        <f t="shared" si="1577"/>
        <v>1</v>
      </c>
      <c r="R2173">
        <f t="shared" si="1577"/>
        <v>0</v>
      </c>
      <c r="S2173">
        <f t="shared" si="1577"/>
        <v>0</v>
      </c>
      <c r="T2173">
        <f t="shared" si="1577"/>
        <v>0</v>
      </c>
      <c r="U2173">
        <f t="shared" si="1577"/>
        <v>0</v>
      </c>
      <c r="V2173">
        <f t="shared" si="1577"/>
        <v>0</v>
      </c>
      <c r="W2173">
        <f t="shared" si="1577"/>
        <v>0</v>
      </c>
      <c r="X2173">
        <f t="shared" si="1577"/>
        <v>0</v>
      </c>
    </row>
    <row r="2174" spans="1:24">
      <c r="A2174" s="2">
        <v>961</v>
      </c>
      <c r="B2174" s="1" t="s">
        <v>12</v>
      </c>
      <c r="C2174" s="1" t="s">
        <v>9</v>
      </c>
      <c r="D2174" s="1" t="s">
        <v>19</v>
      </c>
      <c r="E2174" s="1" t="s">
        <v>64</v>
      </c>
      <c r="F2174" s="1" t="s">
        <v>15</v>
      </c>
      <c r="G2174" s="3">
        <v>1426</v>
      </c>
      <c r="H2174" s="1">
        <v>5</v>
      </c>
      <c r="I2174" s="4">
        <v>36.570986415085699</v>
      </c>
      <c r="J2174" s="1">
        <v>53</v>
      </c>
      <c r="L2174">
        <f t="shared" si="1576"/>
        <v>0</v>
      </c>
      <c r="M2174">
        <f t="shared" ref="M2174:X2174" si="1578">IF(AND($I2172&gt;=L$3,$I2172&lt;=M$3),1,0)</f>
        <v>0</v>
      </c>
      <c r="N2174">
        <f t="shared" si="1578"/>
        <v>0</v>
      </c>
      <c r="O2174">
        <f t="shared" si="1578"/>
        <v>0</v>
      </c>
      <c r="P2174">
        <f t="shared" si="1578"/>
        <v>0</v>
      </c>
      <c r="Q2174">
        <f t="shared" si="1578"/>
        <v>0</v>
      </c>
      <c r="R2174">
        <f t="shared" si="1578"/>
        <v>0</v>
      </c>
      <c r="S2174">
        <f t="shared" si="1578"/>
        <v>1</v>
      </c>
      <c r="T2174">
        <f t="shared" si="1578"/>
        <v>0</v>
      </c>
      <c r="U2174">
        <f t="shared" si="1578"/>
        <v>0</v>
      </c>
      <c r="V2174">
        <f t="shared" si="1578"/>
        <v>0</v>
      </c>
      <c r="W2174">
        <f t="shared" si="1578"/>
        <v>0</v>
      </c>
      <c r="X2174">
        <f t="shared" si="1578"/>
        <v>0</v>
      </c>
    </row>
    <row r="2175" spans="1:24" hidden="1">
      <c r="A2175" s="2">
        <v>2174</v>
      </c>
      <c r="B2175" s="1" t="s">
        <v>8</v>
      </c>
      <c r="C2175" s="1" t="s">
        <v>9</v>
      </c>
      <c r="D2175" s="1" t="s">
        <v>21</v>
      </c>
      <c r="E2175" s="1" t="s">
        <v>64</v>
      </c>
      <c r="F2175" s="1" t="s">
        <v>22</v>
      </c>
      <c r="G2175" s="3">
        <v>21891</v>
      </c>
      <c r="H2175" s="1">
        <v>8</v>
      </c>
      <c r="I2175" s="4">
        <v>29.461026524249466</v>
      </c>
      <c r="J2175" s="1">
        <v>117</v>
      </c>
    </row>
    <row r="2176" spans="1:24">
      <c r="A2176" s="2">
        <v>4805</v>
      </c>
      <c r="B2176" s="1" t="s">
        <v>12</v>
      </c>
      <c r="C2176" s="1" t="s">
        <v>9</v>
      </c>
      <c r="D2176" s="1" t="s">
        <v>19</v>
      </c>
      <c r="E2176" s="1" t="s">
        <v>14</v>
      </c>
      <c r="F2176" s="1" t="s">
        <v>15</v>
      </c>
      <c r="G2176" s="3">
        <v>1900</v>
      </c>
      <c r="H2176" s="1">
        <v>5</v>
      </c>
      <c r="I2176" s="4">
        <v>36.576853014401301</v>
      </c>
      <c r="J2176" s="1">
        <v>57</v>
      </c>
      <c r="L2176">
        <f t="shared" ref="L2176:L2180" si="1579">IF($I2174&lt;=L$3,1,0)</f>
        <v>0</v>
      </c>
      <c r="M2176">
        <f t="shared" ref="M2176:X2176" si="1580">IF(AND($I2174&gt;=L$3,$I2174&lt;=M$3),1,0)</f>
        <v>0</v>
      </c>
      <c r="N2176">
        <f t="shared" si="1580"/>
        <v>0</v>
      </c>
      <c r="O2176">
        <f t="shared" si="1580"/>
        <v>0</v>
      </c>
      <c r="P2176">
        <f t="shared" si="1580"/>
        <v>0</v>
      </c>
      <c r="Q2176">
        <f t="shared" si="1580"/>
        <v>1</v>
      </c>
      <c r="R2176">
        <f t="shared" si="1580"/>
        <v>0</v>
      </c>
      <c r="S2176">
        <f t="shared" si="1580"/>
        <v>0</v>
      </c>
      <c r="T2176">
        <f t="shared" si="1580"/>
        <v>0</v>
      </c>
      <c r="U2176">
        <f t="shared" si="1580"/>
        <v>0</v>
      </c>
      <c r="V2176">
        <f t="shared" si="1580"/>
        <v>0</v>
      </c>
      <c r="W2176">
        <f t="shared" si="1580"/>
        <v>0</v>
      </c>
      <c r="X2176">
        <f t="shared" si="1580"/>
        <v>0</v>
      </c>
    </row>
    <row r="2177" spans="1:24">
      <c r="A2177" s="2">
        <v>4789</v>
      </c>
      <c r="B2177" s="1" t="s">
        <v>12</v>
      </c>
      <c r="C2177" s="1" t="s">
        <v>9</v>
      </c>
      <c r="D2177" s="1" t="s">
        <v>17</v>
      </c>
      <c r="E2177" s="1" t="s">
        <v>63</v>
      </c>
      <c r="F2177" s="1" t="s">
        <v>15</v>
      </c>
      <c r="G2177" s="3">
        <v>4086.0000000000005</v>
      </c>
      <c r="H2177" s="1">
        <v>4</v>
      </c>
      <c r="I2177" s="4">
        <v>36.620574169922328</v>
      </c>
      <c r="J2177" s="1">
        <v>39</v>
      </c>
      <c r="L2177">
        <f t="shared" si="1579"/>
        <v>0</v>
      </c>
      <c r="M2177">
        <f t="shared" ref="M2177:X2177" si="1581">IF(AND($I2175&gt;=L$3,$I2175&lt;=M$3),1,0)</f>
        <v>0</v>
      </c>
      <c r="N2177">
        <f t="shared" si="1581"/>
        <v>0</v>
      </c>
      <c r="O2177">
        <f t="shared" si="1581"/>
        <v>1</v>
      </c>
      <c r="P2177">
        <f t="shared" si="1581"/>
        <v>0</v>
      </c>
      <c r="Q2177">
        <f t="shared" si="1581"/>
        <v>0</v>
      </c>
      <c r="R2177">
        <f t="shared" si="1581"/>
        <v>0</v>
      </c>
      <c r="S2177">
        <f t="shared" si="1581"/>
        <v>0</v>
      </c>
      <c r="T2177">
        <f t="shared" si="1581"/>
        <v>0</v>
      </c>
      <c r="U2177">
        <f t="shared" si="1581"/>
        <v>0</v>
      </c>
      <c r="V2177">
        <f t="shared" si="1581"/>
        <v>0</v>
      </c>
      <c r="W2177">
        <f t="shared" si="1581"/>
        <v>0</v>
      </c>
      <c r="X2177">
        <f t="shared" si="1581"/>
        <v>0</v>
      </c>
    </row>
    <row r="2178" spans="1:24">
      <c r="A2178" s="2">
        <v>1765</v>
      </c>
      <c r="B2178" s="1" t="s">
        <v>12</v>
      </c>
      <c r="C2178" s="1" t="s">
        <v>9</v>
      </c>
      <c r="D2178" s="1" t="s">
        <v>19</v>
      </c>
      <c r="E2178" s="1" t="s">
        <v>63</v>
      </c>
      <c r="F2178" s="1" t="s">
        <v>15</v>
      </c>
      <c r="G2178" s="3">
        <v>1072</v>
      </c>
      <c r="H2178" s="1">
        <v>5</v>
      </c>
      <c r="I2178" s="4">
        <v>36.671127508092624</v>
      </c>
      <c r="J2178" s="1">
        <v>39</v>
      </c>
      <c r="L2178">
        <f t="shared" si="1579"/>
        <v>0</v>
      </c>
      <c r="M2178">
        <f t="shared" ref="M2178:X2178" si="1582">IF(AND($I2176&gt;=L$3,$I2176&lt;=M$3),1,0)</f>
        <v>0</v>
      </c>
      <c r="N2178">
        <f t="shared" si="1582"/>
        <v>0</v>
      </c>
      <c r="O2178">
        <f t="shared" si="1582"/>
        <v>0</v>
      </c>
      <c r="P2178">
        <f t="shared" si="1582"/>
        <v>0</v>
      </c>
      <c r="Q2178">
        <f t="shared" si="1582"/>
        <v>1</v>
      </c>
      <c r="R2178">
        <f t="shared" si="1582"/>
        <v>0</v>
      </c>
      <c r="S2178">
        <f t="shared" si="1582"/>
        <v>0</v>
      </c>
      <c r="T2178">
        <f t="shared" si="1582"/>
        <v>0</v>
      </c>
      <c r="U2178">
        <f t="shared" si="1582"/>
        <v>0</v>
      </c>
      <c r="V2178">
        <f t="shared" si="1582"/>
        <v>0</v>
      </c>
      <c r="W2178">
        <f t="shared" si="1582"/>
        <v>0</v>
      </c>
      <c r="X2178">
        <f t="shared" si="1582"/>
        <v>0</v>
      </c>
    </row>
    <row r="2179" spans="1:24">
      <c r="A2179" s="2">
        <v>3428</v>
      </c>
      <c r="B2179" s="1" t="s">
        <v>12</v>
      </c>
      <c r="C2179" s="1" t="s">
        <v>13</v>
      </c>
      <c r="D2179" s="1" t="s">
        <v>16</v>
      </c>
      <c r="E2179" s="1" t="s">
        <v>63</v>
      </c>
      <c r="F2179" s="1" t="s">
        <v>15</v>
      </c>
      <c r="G2179" s="3">
        <v>1566</v>
      </c>
      <c r="H2179" s="1">
        <v>4</v>
      </c>
      <c r="I2179" s="4">
        <v>36.69116416971287</v>
      </c>
      <c r="J2179" s="1">
        <v>70</v>
      </c>
      <c r="L2179">
        <f t="shared" si="1579"/>
        <v>0</v>
      </c>
      <c r="M2179">
        <f t="shared" ref="M2179:X2179" si="1583">IF(AND($I2177&gt;=L$3,$I2177&lt;=M$3),1,0)</f>
        <v>0</v>
      </c>
      <c r="N2179">
        <f t="shared" si="1583"/>
        <v>0</v>
      </c>
      <c r="O2179">
        <f t="shared" si="1583"/>
        <v>0</v>
      </c>
      <c r="P2179">
        <f t="shared" si="1583"/>
        <v>0</v>
      </c>
      <c r="Q2179">
        <f t="shared" si="1583"/>
        <v>1</v>
      </c>
      <c r="R2179">
        <f t="shared" si="1583"/>
        <v>0</v>
      </c>
      <c r="S2179">
        <f t="shared" si="1583"/>
        <v>0</v>
      </c>
      <c r="T2179">
        <f t="shared" si="1583"/>
        <v>0</v>
      </c>
      <c r="U2179">
        <f t="shared" si="1583"/>
        <v>0</v>
      </c>
      <c r="V2179">
        <f t="shared" si="1583"/>
        <v>0</v>
      </c>
      <c r="W2179">
        <f t="shared" si="1583"/>
        <v>0</v>
      </c>
      <c r="X2179">
        <f t="shared" si="1583"/>
        <v>0</v>
      </c>
    </row>
    <row r="2180" spans="1:24">
      <c r="A2180" s="2">
        <v>822</v>
      </c>
      <c r="B2180" s="1" t="s">
        <v>12</v>
      </c>
      <c r="C2180" s="1" t="s">
        <v>13</v>
      </c>
      <c r="D2180" s="1" t="s">
        <v>10</v>
      </c>
      <c r="E2180" s="1" t="s">
        <v>63</v>
      </c>
      <c r="F2180" s="1" t="s">
        <v>15</v>
      </c>
      <c r="G2180" s="3">
        <v>1362</v>
      </c>
      <c r="H2180" s="1">
        <v>3</v>
      </c>
      <c r="I2180" s="4">
        <v>36.707127601990337</v>
      </c>
      <c r="J2180" s="1">
        <v>73</v>
      </c>
      <c r="L2180">
        <f t="shared" si="1579"/>
        <v>0</v>
      </c>
      <c r="M2180">
        <f t="shared" ref="M2180:X2180" si="1584">IF(AND($I2178&gt;=L$3,$I2178&lt;=M$3),1,0)</f>
        <v>0</v>
      </c>
      <c r="N2180">
        <f t="shared" si="1584"/>
        <v>0</v>
      </c>
      <c r="O2180">
        <f t="shared" si="1584"/>
        <v>0</v>
      </c>
      <c r="P2180">
        <f t="shared" si="1584"/>
        <v>0</v>
      </c>
      <c r="Q2180">
        <f t="shared" si="1584"/>
        <v>1</v>
      </c>
      <c r="R2180">
        <f t="shared" si="1584"/>
        <v>0</v>
      </c>
      <c r="S2180">
        <f t="shared" si="1584"/>
        <v>0</v>
      </c>
      <c r="T2180">
        <f t="shared" si="1584"/>
        <v>0</v>
      </c>
      <c r="U2180">
        <f t="shared" si="1584"/>
        <v>0</v>
      </c>
      <c r="V2180">
        <f t="shared" si="1584"/>
        <v>0</v>
      </c>
      <c r="W2180">
        <f t="shared" si="1584"/>
        <v>0</v>
      </c>
      <c r="X2180">
        <f t="shared" si="1584"/>
        <v>0</v>
      </c>
    </row>
    <row r="2181" spans="1:24" hidden="1">
      <c r="A2181" s="2">
        <v>2180</v>
      </c>
      <c r="B2181" s="1" t="s">
        <v>8</v>
      </c>
      <c r="C2181" s="1" t="s">
        <v>9</v>
      </c>
      <c r="D2181" s="1" t="s">
        <v>21</v>
      </c>
      <c r="E2181" s="1" t="s">
        <v>64</v>
      </c>
      <c r="F2181" s="1" t="s">
        <v>22</v>
      </c>
      <c r="G2181" s="3">
        <v>3195</v>
      </c>
      <c r="H2181" s="1">
        <v>7</v>
      </c>
      <c r="I2181" s="4">
        <v>42.683663373561721</v>
      </c>
      <c r="J2181" s="1">
        <v>92</v>
      </c>
    </row>
    <row r="2182" spans="1:24">
      <c r="A2182" s="2">
        <v>1045</v>
      </c>
      <c r="B2182" s="1" t="s">
        <v>12</v>
      </c>
      <c r="C2182" s="1" t="s">
        <v>9</v>
      </c>
      <c r="D2182" s="1" t="s">
        <v>19</v>
      </c>
      <c r="E2182" s="1" t="s">
        <v>18</v>
      </c>
      <c r="F2182" s="1" t="s">
        <v>15</v>
      </c>
      <c r="G2182" s="3">
        <v>2195.9999999999995</v>
      </c>
      <c r="H2182" s="1">
        <v>4</v>
      </c>
      <c r="I2182" s="4">
        <v>36.715741180528674</v>
      </c>
      <c r="J2182" s="1">
        <v>69</v>
      </c>
      <c r="L2182">
        <f>IF($I2180&lt;=L$3,1,0)</f>
        <v>0</v>
      </c>
      <c r="M2182">
        <f>IF(AND($I2180&gt;=L$3,$I2180&lt;=M$3),1,0)</f>
        <v>0</v>
      </c>
      <c r="N2182">
        <f t="shared" ref="N2182:X2182" si="1585">IF(AND($I2180&gt;=M$3,$I2180&lt;=N$3),1,0)</f>
        <v>0</v>
      </c>
      <c r="O2182">
        <f t="shared" si="1585"/>
        <v>0</v>
      </c>
      <c r="P2182">
        <f t="shared" si="1585"/>
        <v>0</v>
      </c>
      <c r="Q2182">
        <f t="shared" si="1585"/>
        <v>1</v>
      </c>
      <c r="R2182">
        <f t="shared" si="1585"/>
        <v>0</v>
      </c>
      <c r="S2182">
        <f t="shared" si="1585"/>
        <v>0</v>
      </c>
      <c r="T2182">
        <f t="shared" si="1585"/>
        <v>0</v>
      </c>
      <c r="U2182">
        <f t="shared" si="1585"/>
        <v>0</v>
      </c>
      <c r="V2182">
        <f t="shared" si="1585"/>
        <v>0</v>
      </c>
      <c r="W2182">
        <f t="shared" si="1585"/>
        <v>0</v>
      </c>
      <c r="X2182">
        <f t="shared" si="1585"/>
        <v>0</v>
      </c>
    </row>
    <row r="2183" spans="1:24" hidden="1">
      <c r="A2183" s="2">
        <v>2182</v>
      </c>
      <c r="B2183" s="1" t="s">
        <v>8</v>
      </c>
      <c r="C2183" s="1" t="s">
        <v>9</v>
      </c>
      <c r="D2183" s="1" t="s">
        <v>21</v>
      </c>
      <c r="E2183" s="1" t="s">
        <v>23</v>
      </c>
      <c r="F2183" s="1" t="s">
        <v>22</v>
      </c>
      <c r="G2183" s="3">
        <v>23583</v>
      </c>
      <c r="H2183" s="1">
        <v>5</v>
      </c>
      <c r="I2183" s="4">
        <v>25.757632666886714</v>
      </c>
      <c r="J2183" s="1">
        <v>88</v>
      </c>
    </row>
    <row r="2184" spans="1:24">
      <c r="A2184" s="2">
        <v>2339</v>
      </c>
      <c r="B2184" s="1" t="s">
        <v>12</v>
      </c>
      <c r="C2184" s="1" t="s">
        <v>13</v>
      </c>
      <c r="D2184" s="1" t="s">
        <v>10</v>
      </c>
      <c r="E2184" s="1" t="s">
        <v>18</v>
      </c>
      <c r="F2184" s="1" t="s">
        <v>11</v>
      </c>
      <c r="G2184" s="3">
        <v>2544</v>
      </c>
      <c r="H2184" s="1">
        <v>5</v>
      </c>
      <c r="I2184" s="4">
        <v>36.744819179923176</v>
      </c>
      <c r="J2184" s="1">
        <v>84</v>
      </c>
      <c r="L2184">
        <f t="shared" ref="L2184:L2185" si="1586">IF($I2182&lt;=L$3,1,0)</f>
        <v>0</v>
      </c>
      <c r="M2184">
        <f t="shared" ref="M2184:X2184" si="1587">IF(AND($I2182&gt;=L$3,$I2182&lt;=M$3),1,0)</f>
        <v>0</v>
      </c>
      <c r="N2184">
        <f t="shared" si="1587"/>
        <v>0</v>
      </c>
      <c r="O2184">
        <f t="shared" si="1587"/>
        <v>0</v>
      </c>
      <c r="P2184">
        <f t="shared" si="1587"/>
        <v>0</v>
      </c>
      <c r="Q2184">
        <f t="shared" si="1587"/>
        <v>1</v>
      </c>
      <c r="R2184">
        <f t="shared" si="1587"/>
        <v>0</v>
      </c>
      <c r="S2184">
        <f t="shared" si="1587"/>
        <v>0</v>
      </c>
      <c r="T2184">
        <f t="shared" si="1587"/>
        <v>0</v>
      </c>
      <c r="U2184">
        <f t="shared" si="1587"/>
        <v>0</v>
      </c>
      <c r="V2184">
        <f t="shared" si="1587"/>
        <v>0</v>
      </c>
      <c r="W2184">
        <f t="shared" si="1587"/>
        <v>0</v>
      </c>
      <c r="X2184">
        <f t="shared" si="1587"/>
        <v>0</v>
      </c>
    </row>
    <row r="2185" spans="1:24">
      <c r="A2185" s="2">
        <v>4697</v>
      </c>
      <c r="B2185" s="1" t="s">
        <v>12</v>
      </c>
      <c r="C2185" s="1" t="s">
        <v>13</v>
      </c>
      <c r="D2185" s="1" t="s">
        <v>19</v>
      </c>
      <c r="E2185" s="1" t="s">
        <v>63</v>
      </c>
      <c r="F2185" s="1" t="s">
        <v>15</v>
      </c>
      <c r="G2185" s="3">
        <v>1398.0000000000002</v>
      </c>
      <c r="H2185" s="1">
        <v>4</v>
      </c>
      <c r="I2185" s="4">
        <v>36.768285259341482</v>
      </c>
      <c r="J2185" s="1">
        <v>53</v>
      </c>
      <c r="L2185">
        <f t="shared" si="1586"/>
        <v>0</v>
      </c>
      <c r="M2185">
        <f t="shared" ref="M2185:X2185" si="1588">IF(AND($I2183&gt;=L$3,$I2183&lt;=M$3),1,0)</f>
        <v>0</v>
      </c>
      <c r="N2185">
        <f t="shared" si="1588"/>
        <v>1</v>
      </c>
      <c r="O2185">
        <f t="shared" si="1588"/>
        <v>0</v>
      </c>
      <c r="P2185">
        <f t="shared" si="1588"/>
        <v>0</v>
      </c>
      <c r="Q2185">
        <f t="shared" si="1588"/>
        <v>0</v>
      </c>
      <c r="R2185">
        <f t="shared" si="1588"/>
        <v>0</v>
      </c>
      <c r="S2185">
        <f t="shared" si="1588"/>
        <v>0</v>
      </c>
      <c r="T2185">
        <f t="shared" si="1588"/>
        <v>0</v>
      </c>
      <c r="U2185">
        <f t="shared" si="1588"/>
        <v>0</v>
      </c>
      <c r="V2185">
        <f t="shared" si="1588"/>
        <v>0</v>
      </c>
      <c r="W2185">
        <f t="shared" si="1588"/>
        <v>0</v>
      </c>
      <c r="X2185">
        <f t="shared" si="1588"/>
        <v>0</v>
      </c>
    </row>
    <row r="2186" spans="1:24" hidden="1">
      <c r="A2186" s="2">
        <v>2185</v>
      </c>
      <c r="B2186" s="1" t="s">
        <v>8</v>
      </c>
      <c r="C2186" s="1" t="s">
        <v>9</v>
      </c>
      <c r="D2186" s="1" t="s">
        <v>21</v>
      </c>
      <c r="E2186" s="1" t="s">
        <v>18</v>
      </c>
      <c r="F2186" s="1" t="s">
        <v>22</v>
      </c>
      <c r="G2186" s="3">
        <v>4125</v>
      </c>
      <c r="H2186" s="1">
        <v>3</v>
      </c>
      <c r="I2186" s="4">
        <v>56.122519626957796</v>
      </c>
      <c r="J2186" s="1">
        <v>93</v>
      </c>
    </row>
    <row r="2187" spans="1:24">
      <c r="A2187" s="2">
        <v>3161</v>
      </c>
      <c r="B2187" s="1" t="s">
        <v>12</v>
      </c>
      <c r="C2187" s="1" t="s">
        <v>9</v>
      </c>
      <c r="D2187" s="1" t="s">
        <v>17</v>
      </c>
      <c r="E2187" s="1" t="s">
        <v>64</v>
      </c>
      <c r="F2187" s="1" t="s">
        <v>15</v>
      </c>
      <c r="G2187" s="3">
        <v>8349</v>
      </c>
      <c r="H2187" s="1">
        <v>6</v>
      </c>
      <c r="I2187" s="4">
        <v>36.781441351657925</v>
      </c>
      <c r="J2187" s="1">
        <v>68</v>
      </c>
      <c r="L2187">
        <f t="shared" ref="L2187:L2190" si="1589">IF($I2185&lt;=L$3,1,0)</f>
        <v>0</v>
      </c>
      <c r="M2187">
        <f t="shared" ref="M2187:X2187" si="1590">IF(AND($I2185&gt;=L$3,$I2185&lt;=M$3),1,0)</f>
        <v>0</v>
      </c>
      <c r="N2187">
        <f t="shared" si="1590"/>
        <v>0</v>
      </c>
      <c r="O2187">
        <f t="shared" si="1590"/>
        <v>0</v>
      </c>
      <c r="P2187">
        <f t="shared" si="1590"/>
        <v>0</v>
      </c>
      <c r="Q2187">
        <f t="shared" si="1590"/>
        <v>1</v>
      </c>
      <c r="R2187">
        <f t="shared" si="1590"/>
        <v>0</v>
      </c>
      <c r="S2187">
        <f t="shared" si="1590"/>
        <v>0</v>
      </c>
      <c r="T2187">
        <f t="shared" si="1590"/>
        <v>0</v>
      </c>
      <c r="U2187">
        <f t="shared" si="1590"/>
        <v>0</v>
      </c>
      <c r="V2187">
        <f t="shared" si="1590"/>
        <v>0</v>
      </c>
      <c r="W2187">
        <f t="shared" si="1590"/>
        <v>0</v>
      </c>
      <c r="X2187">
        <f t="shared" si="1590"/>
        <v>0</v>
      </c>
    </row>
    <row r="2188" spans="1:24">
      <c r="A2188" s="2">
        <v>1553</v>
      </c>
      <c r="B2188" s="1" t="s">
        <v>12</v>
      </c>
      <c r="C2188" s="1" t="s">
        <v>13</v>
      </c>
      <c r="D2188" s="1" t="s">
        <v>10</v>
      </c>
      <c r="E2188" s="1" t="s">
        <v>23</v>
      </c>
      <c r="F2188" s="1" t="s">
        <v>15</v>
      </c>
      <c r="G2188" s="3">
        <v>1587.0000000000002</v>
      </c>
      <c r="H2188" s="1">
        <v>4</v>
      </c>
      <c r="I2188" s="4">
        <v>36.783775211776288</v>
      </c>
      <c r="J2188" s="1">
        <v>59</v>
      </c>
      <c r="L2188">
        <f t="shared" si="1589"/>
        <v>0</v>
      </c>
      <c r="M2188">
        <f t="shared" ref="M2188:X2188" si="1591">IF(AND($I2186&gt;=L$3,$I2186&lt;=M$3),1,0)</f>
        <v>0</v>
      </c>
      <c r="N2188">
        <f t="shared" si="1591"/>
        <v>0</v>
      </c>
      <c r="O2188">
        <f t="shared" si="1591"/>
        <v>0</v>
      </c>
      <c r="P2188">
        <f t="shared" si="1591"/>
        <v>0</v>
      </c>
      <c r="Q2188">
        <f t="shared" si="1591"/>
        <v>0</v>
      </c>
      <c r="R2188">
        <f t="shared" si="1591"/>
        <v>0</v>
      </c>
      <c r="S2188">
        <f t="shared" si="1591"/>
        <v>0</v>
      </c>
      <c r="T2188">
        <f t="shared" si="1591"/>
        <v>0</v>
      </c>
      <c r="U2188">
        <f t="shared" si="1591"/>
        <v>0</v>
      </c>
      <c r="V2188">
        <f t="shared" si="1591"/>
        <v>1</v>
      </c>
      <c r="W2188">
        <f t="shared" si="1591"/>
        <v>0</v>
      </c>
      <c r="X2188">
        <f t="shared" si="1591"/>
        <v>0</v>
      </c>
    </row>
    <row r="2189" spans="1:24">
      <c r="A2189" s="2">
        <v>3409</v>
      </c>
      <c r="B2189" s="1" t="s">
        <v>12</v>
      </c>
      <c r="C2189" s="1" t="s">
        <v>9</v>
      </c>
      <c r="D2189" s="1" t="s">
        <v>19</v>
      </c>
      <c r="E2189" s="1" t="s">
        <v>18</v>
      </c>
      <c r="F2189" s="1" t="s">
        <v>15</v>
      </c>
      <c r="G2189" s="3">
        <v>3437.9999999999995</v>
      </c>
      <c r="H2189" s="1">
        <v>6</v>
      </c>
      <c r="I2189" s="4">
        <v>36.792123640982332</v>
      </c>
      <c r="J2189" s="1">
        <v>69</v>
      </c>
      <c r="L2189">
        <f t="shared" si="1589"/>
        <v>0</v>
      </c>
      <c r="M2189">
        <f t="shared" ref="M2189:X2189" si="1592">IF(AND($I2187&gt;=L$3,$I2187&lt;=M$3),1,0)</f>
        <v>0</v>
      </c>
      <c r="N2189">
        <f t="shared" si="1592"/>
        <v>0</v>
      </c>
      <c r="O2189">
        <f t="shared" si="1592"/>
        <v>0</v>
      </c>
      <c r="P2189">
        <f t="shared" si="1592"/>
        <v>0</v>
      </c>
      <c r="Q2189">
        <f t="shared" si="1592"/>
        <v>1</v>
      </c>
      <c r="R2189">
        <f t="shared" si="1592"/>
        <v>0</v>
      </c>
      <c r="S2189">
        <f t="shared" si="1592"/>
        <v>0</v>
      </c>
      <c r="T2189">
        <f t="shared" si="1592"/>
        <v>0</v>
      </c>
      <c r="U2189">
        <f t="shared" si="1592"/>
        <v>0</v>
      </c>
      <c r="V2189">
        <f t="shared" si="1592"/>
        <v>0</v>
      </c>
      <c r="W2189">
        <f t="shared" si="1592"/>
        <v>0</v>
      </c>
      <c r="X2189">
        <f t="shared" si="1592"/>
        <v>0</v>
      </c>
    </row>
    <row r="2190" spans="1:24">
      <c r="A2190" s="2">
        <v>3538</v>
      </c>
      <c r="B2190" s="1" t="s">
        <v>12</v>
      </c>
      <c r="C2190" s="1" t="s">
        <v>9</v>
      </c>
      <c r="D2190" s="1" t="s">
        <v>10</v>
      </c>
      <c r="E2190" s="1" t="s">
        <v>14</v>
      </c>
      <c r="F2190" s="1" t="s">
        <v>15</v>
      </c>
      <c r="G2190" s="3">
        <v>1119</v>
      </c>
      <c r="H2190" s="1">
        <v>6</v>
      </c>
      <c r="I2190" s="4">
        <v>36.795849385432184</v>
      </c>
      <c r="J2190" s="1">
        <v>70</v>
      </c>
      <c r="L2190">
        <f t="shared" si="1589"/>
        <v>0</v>
      </c>
      <c r="M2190">
        <f t="shared" ref="M2190:X2190" si="1593">IF(AND($I2188&gt;=L$3,$I2188&lt;=M$3),1,0)</f>
        <v>0</v>
      </c>
      <c r="N2190">
        <f t="shared" si="1593"/>
        <v>0</v>
      </c>
      <c r="O2190">
        <f t="shared" si="1593"/>
        <v>0</v>
      </c>
      <c r="P2190">
        <f t="shared" si="1593"/>
        <v>0</v>
      </c>
      <c r="Q2190">
        <f t="shared" si="1593"/>
        <v>1</v>
      </c>
      <c r="R2190">
        <f t="shared" si="1593"/>
        <v>0</v>
      </c>
      <c r="S2190">
        <f t="shared" si="1593"/>
        <v>0</v>
      </c>
      <c r="T2190">
        <f t="shared" si="1593"/>
        <v>0</v>
      </c>
      <c r="U2190">
        <f t="shared" si="1593"/>
        <v>0</v>
      </c>
      <c r="V2190">
        <f t="shared" si="1593"/>
        <v>0</v>
      </c>
      <c r="W2190">
        <f t="shared" si="1593"/>
        <v>0</v>
      </c>
      <c r="X2190">
        <f t="shared" si="1593"/>
        <v>0</v>
      </c>
    </row>
    <row r="2191" spans="1:24" hidden="1">
      <c r="A2191" s="2">
        <v>2190</v>
      </c>
      <c r="B2191" s="1" t="s">
        <v>8</v>
      </c>
      <c r="C2191" s="1" t="s">
        <v>9</v>
      </c>
      <c r="D2191" s="1" t="s">
        <v>21</v>
      </c>
      <c r="E2191" s="1" t="s">
        <v>64</v>
      </c>
      <c r="F2191" s="1" t="s">
        <v>22</v>
      </c>
      <c r="G2191" s="3">
        <v>14691</v>
      </c>
      <c r="H2191" s="1">
        <v>6</v>
      </c>
      <c r="I2191" s="4">
        <v>51.938545775344579</v>
      </c>
      <c r="J2191" s="1">
        <v>104</v>
      </c>
    </row>
    <row r="2192" spans="1:24" hidden="1">
      <c r="A2192" s="2">
        <v>2191</v>
      </c>
      <c r="B2192" s="1" t="s">
        <v>8</v>
      </c>
      <c r="C2192" s="1" t="s">
        <v>13</v>
      </c>
      <c r="D2192" s="1" t="s">
        <v>19</v>
      </c>
      <c r="E2192" s="1" t="s">
        <v>63</v>
      </c>
      <c r="F2192" s="1" t="s">
        <v>15</v>
      </c>
      <c r="G2192" s="3">
        <v>2271</v>
      </c>
      <c r="H2192" s="1">
        <v>2</v>
      </c>
      <c r="I2192" s="4">
        <v>34.933764206579902</v>
      </c>
      <c r="J2192" s="1">
        <v>61</v>
      </c>
    </row>
    <row r="2193" spans="1:24">
      <c r="A2193" s="2">
        <v>1248</v>
      </c>
      <c r="B2193" s="1" t="s">
        <v>12</v>
      </c>
      <c r="C2193" s="1" t="s">
        <v>13</v>
      </c>
      <c r="D2193" s="1" t="s">
        <v>10</v>
      </c>
      <c r="E2193" s="1" t="s">
        <v>18</v>
      </c>
      <c r="F2193" s="1" t="s">
        <v>15</v>
      </c>
      <c r="G2193" s="3">
        <v>1362</v>
      </c>
      <c r="H2193" s="1">
        <v>4</v>
      </c>
      <c r="I2193" s="4">
        <v>36.806732036145291</v>
      </c>
      <c r="J2193" s="1">
        <v>78</v>
      </c>
      <c r="L2193">
        <f t="shared" ref="L2193:L2194" si="1594">IF($I2191&lt;=L$3,1,0)</f>
        <v>0</v>
      </c>
      <c r="M2193">
        <f t="shared" ref="M2193:X2193" si="1595">IF(AND($I2191&gt;=L$3,$I2191&lt;=M$3),1,0)</f>
        <v>0</v>
      </c>
      <c r="N2193">
        <f t="shared" si="1595"/>
        <v>0</v>
      </c>
      <c r="O2193">
        <f t="shared" si="1595"/>
        <v>0</v>
      </c>
      <c r="P2193">
        <f t="shared" si="1595"/>
        <v>0</v>
      </c>
      <c r="Q2193">
        <f t="shared" si="1595"/>
        <v>0</v>
      </c>
      <c r="R2193">
        <f t="shared" si="1595"/>
        <v>0</v>
      </c>
      <c r="S2193">
        <f t="shared" si="1595"/>
        <v>0</v>
      </c>
      <c r="T2193">
        <f t="shared" si="1595"/>
        <v>0</v>
      </c>
      <c r="U2193">
        <f t="shared" si="1595"/>
        <v>1</v>
      </c>
      <c r="V2193">
        <f t="shared" si="1595"/>
        <v>0</v>
      </c>
      <c r="W2193">
        <f t="shared" si="1595"/>
        <v>0</v>
      </c>
      <c r="X2193">
        <f t="shared" si="1595"/>
        <v>0</v>
      </c>
    </row>
    <row r="2194" spans="1:24">
      <c r="A2194" s="2">
        <v>3560</v>
      </c>
      <c r="B2194" s="1" t="s">
        <v>12</v>
      </c>
      <c r="C2194" s="1" t="s">
        <v>9</v>
      </c>
      <c r="D2194" s="1" t="s">
        <v>16</v>
      </c>
      <c r="E2194" s="1" t="s">
        <v>18</v>
      </c>
      <c r="F2194" s="1" t="s">
        <v>15</v>
      </c>
      <c r="G2194" s="3">
        <v>2904</v>
      </c>
      <c r="H2194" s="1">
        <v>5</v>
      </c>
      <c r="I2194" s="4">
        <v>36.814858939809348</v>
      </c>
      <c r="J2194" s="1">
        <v>68</v>
      </c>
      <c r="L2194">
        <f t="shared" si="1594"/>
        <v>0</v>
      </c>
      <c r="M2194">
        <f t="shared" ref="M2194:X2194" si="1596">IF(AND($I2192&gt;=L$3,$I2192&lt;=M$3),1,0)</f>
        <v>0</v>
      </c>
      <c r="N2194">
        <f t="shared" si="1596"/>
        <v>0</v>
      </c>
      <c r="O2194">
        <f t="shared" si="1596"/>
        <v>0</v>
      </c>
      <c r="P2194">
        <f t="shared" si="1596"/>
        <v>0</v>
      </c>
      <c r="Q2194">
        <f t="shared" si="1596"/>
        <v>1</v>
      </c>
      <c r="R2194">
        <f t="shared" si="1596"/>
        <v>0</v>
      </c>
      <c r="S2194">
        <f t="shared" si="1596"/>
        <v>0</v>
      </c>
      <c r="T2194">
        <f t="shared" si="1596"/>
        <v>0</v>
      </c>
      <c r="U2194">
        <f t="shared" si="1596"/>
        <v>0</v>
      </c>
      <c r="V2194">
        <f t="shared" si="1596"/>
        <v>0</v>
      </c>
      <c r="W2194">
        <f t="shared" si="1596"/>
        <v>0</v>
      </c>
      <c r="X2194">
        <f t="shared" si="1596"/>
        <v>0</v>
      </c>
    </row>
    <row r="2195" spans="1:24" hidden="1">
      <c r="A2195" s="2">
        <v>2194</v>
      </c>
      <c r="B2195" s="1" t="s">
        <v>8</v>
      </c>
      <c r="C2195" s="1" t="s">
        <v>9</v>
      </c>
      <c r="D2195" s="1" t="s">
        <v>21</v>
      </c>
      <c r="E2195" s="1" t="s">
        <v>18</v>
      </c>
      <c r="F2195" s="1" t="s">
        <v>22</v>
      </c>
      <c r="G2195" s="3">
        <v>16215</v>
      </c>
      <c r="H2195" s="1">
        <v>9</v>
      </c>
      <c r="I2195" s="4">
        <v>20.765268738838671</v>
      </c>
      <c r="J2195" s="1">
        <v>87</v>
      </c>
    </row>
    <row r="2196" spans="1:24">
      <c r="A2196" s="2">
        <v>3891</v>
      </c>
      <c r="B2196" s="1" t="s">
        <v>12</v>
      </c>
      <c r="C2196" s="1" t="s">
        <v>13</v>
      </c>
      <c r="D2196" s="1" t="s">
        <v>16</v>
      </c>
      <c r="E2196" s="1" t="s">
        <v>14</v>
      </c>
      <c r="F2196" s="1" t="s">
        <v>15</v>
      </c>
      <c r="G2196" s="3">
        <v>1509</v>
      </c>
      <c r="H2196" s="1">
        <v>3</v>
      </c>
      <c r="I2196" s="4">
        <v>36.816639625242907</v>
      </c>
      <c r="J2196" s="1">
        <v>64</v>
      </c>
      <c r="L2196">
        <f t="shared" ref="L2196:L2197" si="1597">IF($I2194&lt;=L$3,1,0)</f>
        <v>0</v>
      </c>
      <c r="M2196">
        <f t="shared" ref="M2196:X2196" si="1598">IF(AND($I2194&gt;=L$3,$I2194&lt;=M$3),1,0)</f>
        <v>0</v>
      </c>
      <c r="N2196">
        <f t="shared" si="1598"/>
        <v>0</v>
      </c>
      <c r="O2196">
        <f t="shared" si="1598"/>
        <v>0</v>
      </c>
      <c r="P2196">
        <f t="shared" si="1598"/>
        <v>0</v>
      </c>
      <c r="Q2196">
        <f t="shared" si="1598"/>
        <v>1</v>
      </c>
      <c r="R2196">
        <f t="shared" si="1598"/>
        <v>0</v>
      </c>
      <c r="S2196">
        <f t="shared" si="1598"/>
        <v>0</v>
      </c>
      <c r="T2196">
        <f t="shared" si="1598"/>
        <v>0</v>
      </c>
      <c r="U2196">
        <f t="shared" si="1598"/>
        <v>0</v>
      </c>
      <c r="V2196">
        <f t="shared" si="1598"/>
        <v>0</v>
      </c>
      <c r="W2196">
        <f t="shared" si="1598"/>
        <v>0</v>
      </c>
      <c r="X2196">
        <f t="shared" si="1598"/>
        <v>0</v>
      </c>
    </row>
    <row r="2197" spans="1:24">
      <c r="A2197" s="2">
        <v>718</v>
      </c>
      <c r="B2197" s="1" t="s">
        <v>12</v>
      </c>
      <c r="C2197" s="1" t="s">
        <v>9</v>
      </c>
      <c r="D2197" s="1" t="s">
        <v>10</v>
      </c>
      <c r="E2197" s="1" t="s">
        <v>63</v>
      </c>
      <c r="F2197" s="1" t="s">
        <v>11</v>
      </c>
      <c r="G2197" s="3">
        <v>6900</v>
      </c>
      <c r="H2197" s="1">
        <v>2</v>
      </c>
      <c r="I2197" s="4">
        <v>36.832551530882192</v>
      </c>
      <c r="J2197" s="1">
        <v>79</v>
      </c>
      <c r="L2197">
        <f t="shared" si="1597"/>
        <v>0</v>
      </c>
      <c r="M2197">
        <f t="shared" ref="M2197:X2197" si="1599">IF(AND($I2195&gt;=L$3,$I2195&lt;=M$3),1,0)</f>
        <v>1</v>
      </c>
      <c r="N2197">
        <f t="shared" si="1599"/>
        <v>0</v>
      </c>
      <c r="O2197">
        <f t="shared" si="1599"/>
        <v>0</v>
      </c>
      <c r="P2197">
        <f t="shared" si="1599"/>
        <v>0</v>
      </c>
      <c r="Q2197">
        <f t="shared" si="1599"/>
        <v>0</v>
      </c>
      <c r="R2197">
        <f t="shared" si="1599"/>
        <v>0</v>
      </c>
      <c r="S2197">
        <f t="shared" si="1599"/>
        <v>0</v>
      </c>
      <c r="T2197">
        <f t="shared" si="1599"/>
        <v>0</v>
      </c>
      <c r="U2197">
        <f t="shared" si="1599"/>
        <v>0</v>
      </c>
      <c r="V2197">
        <f t="shared" si="1599"/>
        <v>0</v>
      </c>
      <c r="W2197">
        <f t="shared" si="1599"/>
        <v>0</v>
      </c>
      <c r="X2197">
        <f t="shared" si="1599"/>
        <v>0</v>
      </c>
    </row>
    <row r="2198" spans="1:24" hidden="1">
      <c r="A2198" s="2">
        <v>2197</v>
      </c>
      <c r="B2198" s="1" t="s">
        <v>8</v>
      </c>
      <c r="C2198" s="1" t="s">
        <v>9</v>
      </c>
      <c r="D2198" s="1" t="s">
        <v>21</v>
      </c>
      <c r="E2198" s="1" t="s">
        <v>18</v>
      </c>
      <c r="F2198" s="1" t="s">
        <v>22</v>
      </c>
      <c r="G2198" s="3">
        <v>9327</v>
      </c>
      <c r="H2198" s="1">
        <v>11</v>
      </c>
      <c r="I2198" s="4">
        <v>64.450307928701505</v>
      </c>
      <c r="J2198" s="1">
        <v>85</v>
      </c>
    </row>
    <row r="2199" spans="1:24">
      <c r="A2199" s="2">
        <v>276</v>
      </c>
      <c r="B2199" s="1" t="s">
        <v>12</v>
      </c>
      <c r="C2199" s="1" t="s">
        <v>9</v>
      </c>
      <c r="D2199" s="1" t="s">
        <v>19</v>
      </c>
      <c r="E2199" s="1" t="s">
        <v>14</v>
      </c>
      <c r="F2199" s="1" t="s">
        <v>15</v>
      </c>
      <c r="G2199" s="3">
        <v>4770</v>
      </c>
      <c r="H2199" s="1">
        <v>6</v>
      </c>
      <c r="I2199" s="4">
        <v>36.861586209093886</v>
      </c>
      <c r="J2199" s="1">
        <v>67</v>
      </c>
      <c r="L2199">
        <f t="shared" ref="L2199:L2201" si="1600">IF($I2197&lt;=L$3,1,0)</f>
        <v>0</v>
      </c>
      <c r="M2199">
        <f t="shared" ref="M2199:X2199" si="1601">IF(AND($I2197&gt;=L$3,$I2197&lt;=M$3),1,0)</f>
        <v>0</v>
      </c>
      <c r="N2199">
        <f t="shared" si="1601"/>
        <v>0</v>
      </c>
      <c r="O2199">
        <f t="shared" si="1601"/>
        <v>0</v>
      </c>
      <c r="P2199">
        <f t="shared" si="1601"/>
        <v>0</v>
      </c>
      <c r="Q2199">
        <f t="shared" si="1601"/>
        <v>1</v>
      </c>
      <c r="R2199">
        <f t="shared" si="1601"/>
        <v>0</v>
      </c>
      <c r="S2199">
        <f t="shared" si="1601"/>
        <v>0</v>
      </c>
      <c r="T2199">
        <f t="shared" si="1601"/>
        <v>0</v>
      </c>
      <c r="U2199">
        <f t="shared" si="1601"/>
        <v>0</v>
      </c>
      <c r="V2199">
        <f t="shared" si="1601"/>
        <v>0</v>
      </c>
      <c r="W2199">
        <f t="shared" si="1601"/>
        <v>0</v>
      </c>
      <c r="X2199">
        <f t="shared" si="1601"/>
        <v>0</v>
      </c>
    </row>
    <row r="2200" spans="1:24">
      <c r="A2200" s="2">
        <v>2964</v>
      </c>
      <c r="B2200" s="1" t="s">
        <v>12</v>
      </c>
      <c r="C2200" s="1" t="s">
        <v>13</v>
      </c>
      <c r="D2200" s="1" t="s">
        <v>10</v>
      </c>
      <c r="E2200" s="1" t="s">
        <v>63</v>
      </c>
      <c r="F2200" s="1" t="s">
        <v>15</v>
      </c>
      <c r="G2200" s="3">
        <v>3062.9999999999995</v>
      </c>
      <c r="H2200" s="1">
        <v>7</v>
      </c>
      <c r="I2200" s="4">
        <v>36.863162580452112</v>
      </c>
      <c r="J2200" s="1">
        <v>77</v>
      </c>
      <c r="L2200">
        <f t="shared" si="1600"/>
        <v>0</v>
      </c>
      <c r="M2200">
        <f t="shared" ref="M2200:X2200" si="1602">IF(AND($I2198&gt;=L$3,$I2198&lt;=M$3),1,0)</f>
        <v>0</v>
      </c>
      <c r="N2200">
        <f t="shared" si="1602"/>
        <v>0</v>
      </c>
      <c r="O2200">
        <f t="shared" si="1602"/>
        <v>0</v>
      </c>
      <c r="P2200">
        <f t="shared" si="1602"/>
        <v>0</v>
      </c>
      <c r="Q2200">
        <f t="shared" si="1602"/>
        <v>0</v>
      </c>
      <c r="R2200">
        <f t="shared" si="1602"/>
        <v>0</v>
      </c>
      <c r="S2200">
        <f t="shared" si="1602"/>
        <v>0</v>
      </c>
      <c r="T2200">
        <f t="shared" si="1602"/>
        <v>0</v>
      </c>
      <c r="U2200">
        <f t="shared" si="1602"/>
        <v>0</v>
      </c>
      <c r="V2200">
        <f t="shared" si="1602"/>
        <v>0</v>
      </c>
      <c r="W2200">
        <f t="shared" si="1602"/>
        <v>0</v>
      </c>
      <c r="X2200">
        <f t="shared" si="1602"/>
        <v>1</v>
      </c>
    </row>
    <row r="2201" spans="1:24">
      <c r="A2201" s="2">
        <v>2685</v>
      </c>
      <c r="B2201" s="1" t="s">
        <v>12</v>
      </c>
      <c r="C2201" s="1" t="s">
        <v>9</v>
      </c>
      <c r="D2201" s="1" t="s">
        <v>21</v>
      </c>
      <c r="E2201" s="1" t="s">
        <v>63</v>
      </c>
      <c r="F2201" s="1" t="s">
        <v>15</v>
      </c>
      <c r="G2201" s="3">
        <v>5141.9999999999991</v>
      </c>
      <c r="H2201" s="1">
        <v>5</v>
      </c>
      <c r="I2201" s="4">
        <v>36.872867098800072</v>
      </c>
      <c r="J2201" s="1">
        <v>87</v>
      </c>
      <c r="L2201">
        <f t="shared" si="1600"/>
        <v>0</v>
      </c>
      <c r="M2201">
        <f t="shared" ref="M2201:X2201" si="1603">IF(AND($I2199&gt;=L$3,$I2199&lt;=M$3),1,0)</f>
        <v>0</v>
      </c>
      <c r="N2201">
        <f t="shared" si="1603"/>
        <v>0</v>
      </c>
      <c r="O2201">
        <f t="shared" si="1603"/>
        <v>0</v>
      </c>
      <c r="P2201">
        <f t="shared" si="1603"/>
        <v>0</v>
      </c>
      <c r="Q2201">
        <f t="shared" si="1603"/>
        <v>1</v>
      </c>
      <c r="R2201">
        <f t="shared" si="1603"/>
        <v>0</v>
      </c>
      <c r="S2201">
        <f t="shared" si="1603"/>
        <v>0</v>
      </c>
      <c r="T2201">
        <f t="shared" si="1603"/>
        <v>0</v>
      </c>
      <c r="U2201">
        <f t="shared" si="1603"/>
        <v>0</v>
      </c>
      <c r="V2201">
        <f t="shared" si="1603"/>
        <v>0</v>
      </c>
      <c r="W2201">
        <f t="shared" si="1603"/>
        <v>0</v>
      </c>
      <c r="X2201">
        <f t="shared" si="1603"/>
        <v>0</v>
      </c>
    </row>
    <row r="2202" spans="1:24" hidden="1">
      <c r="A2202" s="2">
        <v>2201</v>
      </c>
      <c r="B2202" s="1" t="s">
        <v>8</v>
      </c>
      <c r="C2202" s="1" t="s">
        <v>9</v>
      </c>
      <c r="D2202" s="1" t="s">
        <v>16</v>
      </c>
      <c r="E2202" s="1" t="s">
        <v>18</v>
      </c>
      <c r="F2202" s="1" t="s">
        <v>11</v>
      </c>
      <c r="G2202" s="3">
        <v>7505.9999999999991</v>
      </c>
      <c r="H2202" s="1">
        <v>3</v>
      </c>
      <c r="I2202" s="4">
        <v>17.065233000812604</v>
      </c>
      <c r="J2202" s="1">
        <v>72</v>
      </c>
    </row>
    <row r="2203" spans="1:24" hidden="1">
      <c r="A2203" s="2">
        <v>2202</v>
      </c>
      <c r="B2203" s="1" t="s">
        <v>8</v>
      </c>
      <c r="C2203" s="1" t="s">
        <v>9</v>
      </c>
      <c r="D2203" s="1" t="s">
        <v>16</v>
      </c>
      <c r="E2203" s="1" t="s">
        <v>18</v>
      </c>
      <c r="F2203" s="1" t="s">
        <v>22</v>
      </c>
      <c r="G2203" s="3">
        <v>7757.9999999999991</v>
      </c>
      <c r="H2203" s="1">
        <v>7</v>
      </c>
      <c r="I2203" s="4">
        <v>50.009667780257814</v>
      </c>
      <c r="J2203" s="1">
        <v>86</v>
      </c>
    </row>
    <row r="2204" spans="1:24">
      <c r="A2204" s="2">
        <v>2614</v>
      </c>
      <c r="B2204" s="1" t="s">
        <v>12</v>
      </c>
      <c r="C2204" s="1" t="s">
        <v>13</v>
      </c>
      <c r="D2204" s="1" t="s">
        <v>19</v>
      </c>
      <c r="E2204" s="1" t="s">
        <v>14</v>
      </c>
      <c r="F2204" s="1" t="s">
        <v>15</v>
      </c>
      <c r="G2204" s="3">
        <v>1730.9999999999998</v>
      </c>
      <c r="H2204" s="1">
        <v>3</v>
      </c>
      <c r="I2204" s="4">
        <v>36.881761424040384</v>
      </c>
      <c r="J2204" s="1">
        <v>50</v>
      </c>
      <c r="L2204">
        <f t="shared" ref="L2204:L2205" si="1604">IF($I2202&lt;=L$3,1,0)</f>
        <v>1</v>
      </c>
      <c r="M2204">
        <f t="shared" ref="M2204:X2204" si="1605">IF(AND($I2202&gt;=L$3,$I2202&lt;=M$3),1,0)</f>
        <v>0</v>
      </c>
      <c r="N2204">
        <f t="shared" si="1605"/>
        <v>0</v>
      </c>
      <c r="O2204">
        <f t="shared" si="1605"/>
        <v>0</v>
      </c>
      <c r="P2204">
        <f t="shared" si="1605"/>
        <v>0</v>
      </c>
      <c r="Q2204">
        <f t="shared" si="1605"/>
        <v>0</v>
      </c>
      <c r="R2204">
        <f t="shared" si="1605"/>
        <v>0</v>
      </c>
      <c r="S2204">
        <f t="shared" si="1605"/>
        <v>0</v>
      </c>
      <c r="T2204">
        <f t="shared" si="1605"/>
        <v>0</v>
      </c>
      <c r="U2204">
        <f t="shared" si="1605"/>
        <v>0</v>
      </c>
      <c r="V2204">
        <f t="shared" si="1605"/>
        <v>0</v>
      </c>
      <c r="W2204">
        <f t="shared" si="1605"/>
        <v>0</v>
      </c>
      <c r="X2204">
        <f t="shared" si="1605"/>
        <v>0</v>
      </c>
    </row>
    <row r="2205" spans="1:24">
      <c r="A2205" s="2">
        <v>4905</v>
      </c>
      <c r="B2205" s="1" t="s">
        <v>12</v>
      </c>
      <c r="C2205" s="1" t="s">
        <v>13</v>
      </c>
      <c r="D2205" s="1" t="s">
        <v>10</v>
      </c>
      <c r="E2205" s="1" t="s">
        <v>23</v>
      </c>
      <c r="F2205" s="1" t="s">
        <v>15</v>
      </c>
      <c r="G2205" s="3">
        <v>1129</v>
      </c>
      <c r="H2205" s="1">
        <v>1</v>
      </c>
      <c r="I2205" s="4">
        <v>36.883500821118375</v>
      </c>
      <c r="J2205" s="1">
        <v>59</v>
      </c>
      <c r="L2205">
        <f t="shared" si="1604"/>
        <v>0</v>
      </c>
      <c r="M2205">
        <f t="shared" ref="M2205:X2205" si="1606">IF(AND($I2203&gt;=L$3,$I2203&lt;=M$3),1,0)</f>
        <v>0</v>
      </c>
      <c r="N2205">
        <f t="shared" si="1606"/>
        <v>0</v>
      </c>
      <c r="O2205">
        <f t="shared" si="1606"/>
        <v>0</v>
      </c>
      <c r="P2205">
        <f t="shared" si="1606"/>
        <v>0</v>
      </c>
      <c r="Q2205">
        <f t="shared" si="1606"/>
        <v>0</v>
      </c>
      <c r="R2205">
        <f t="shared" si="1606"/>
        <v>0</v>
      </c>
      <c r="S2205">
        <f t="shared" si="1606"/>
        <v>0</v>
      </c>
      <c r="T2205">
        <f t="shared" si="1606"/>
        <v>0</v>
      </c>
      <c r="U2205">
        <f t="shared" si="1606"/>
        <v>1</v>
      </c>
      <c r="V2205">
        <f t="shared" si="1606"/>
        <v>0</v>
      </c>
      <c r="W2205">
        <f t="shared" si="1606"/>
        <v>0</v>
      </c>
      <c r="X2205">
        <f t="shared" si="1606"/>
        <v>0</v>
      </c>
    </row>
    <row r="2206" spans="1:24" hidden="1">
      <c r="A2206" s="2">
        <v>2205</v>
      </c>
      <c r="B2206" s="1" t="s">
        <v>8</v>
      </c>
      <c r="C2206" s="1" t="s">
        <v>9</v>
      </c>
      <c r="D2206" s="1" t="s">
        <v>16</v>
      </c>
      <c r="E2206" s="1" t="s">
        <v>63</v>
      </c>
      <c r="F2206" s="1" t="s">
        <v>22</v>
      </c>
      <c r="G2206" s="3">
        <v>10695</v>
      </c>
      <c r="H2206" s="1">
        <v>6</v>
      </c>
      <c r="I2206" s="4">
        <v>55.601063622922574</v>
      </c>
      <c r="J2206" s="1">
        <v>80</v>
      </c>
    </row>
    <row r="2207" spans="1:24">
      <c r="A2207" s="2">
        <v>632</v>
      </c>
      <c r="B2207" s="1" t="s">
        <v>12</v>
      </c>
      <c r="C2207" s="1" t="s">
        <v>9</v>
      </c>
      <c r="D2207" s="1" t="s">
        <v>16</v>
      </c>
      <c r="E2207" s="1" t="s">
        <v>18</v>
      </c>
      <c r="F2207" s="1" t="s">
        <v>11</v>
      </c>
      <c r="G2207" s="3">
        <v>6723.0000000000009</v>
      </c>
      <c r="H2207" s="1">
        <v>4</v>
      </c>
      <c r="I2207" s="4">
        <v>36.888762123866975</v>
      </c>
      <c r="J2207" s="1">
        <v>87</v>
      </c>
      <c r="L2207">
        <f>IF($I2205&lt;=L$3,1,0)</f>
        <v>0</v>
      </c>
      <c r="M2207">
        <f>IF(AND($I2205&gt;=L$3,$I2205&lt;=M$3),1,0)</f>
        <v>0</v>
      </c>
      <c r="N2207">
        <f t="shared" ref="N2207:X2207" si="1607">IF(AND($I2205&gt;=M$3,$I2205&lt;=N$3),1,0)</f>
        <v>0</v>
      </c>
      <c r="O2207">
        <f t="shared" si="1607"/>
        <v>0</v>
      </c>
      <c r="P2207">
        <f t="shared" si="1607"/>
        <v>0</v>
      </c>
      <c r="Q2207">
        <f t="shared" si="1607"/>
        <v>1</v>
      </c>
      <c r="R2207">
        <f t="shared" si="1607"/>
        <v>0</v>
      </c>
      <c r="S2207">
        <f t="shared" si="1607"/>
        <v>0</v>
      </c>
      <c r="T2207">
        <f t="shared" si="1607"/>
        <v>0</v>
      </c>
      <c r="U2207">
        <f t="shared" si="1607"/>
        <v>0</v>
      </c>
      <c r="V2207">
        <f t="shared" si="1607"/>
        <v>0</v>
      </c>
      <c r="W2207">
        <f t="shared" si="1607"/>
        <v>0</v>
      </c>
      <c r="X2207">
        <f t="shared" si="1607"/>
        <v>0</v>
      </c>
    </row>
    <row r="2208" spans="1:24" hidden="1">
      <c r="A2208" s="2">
        <v>2207</v>
      </c>
      <c r="B2208" s="1" t="s">
        <v>8</v>
      </c>
      <c r="C2208" s="1" t="s">
        <v>9</v>
      </c>
      <c r="D2208" s="1" t="s">
        <v>21</v>
      </c>
      <c r="E2208" s="1" t="s">
        <v>64</v>
      </c>
      <c r="F2208" s="1" t="s">
        <v>11</v>
      </c>
      <c r="G2208" s="3">
        <v>6384</v>
      </c>
      <c r="H2208" s="1">
        <v>4</v>
      </c>
      <c r="I2208" s="4">
        <v>24.007205237525575</v>
      </c>
      <c r="J2208" s="1">
        <v>80</v>
      </c>
    </row>
    <row r="2209" spans="1:24" hidden="1">
      <c r="A2209" s="2">
        <v>2208</v>
      </c>
      <c r="B2209" s="1" t="s">
        <v>8</v>
      </c>
      <c r="C2209" s="1" t="s">
        <v>9</v>
      </c>
      <c r="D2209" s="1" t="s">
        <v>10</v>
      </c>
      <c r="E2209" s="1" t="s">
        <v>64</v>
      </c>
      <c r="F2209" s="1" t="s">
        <v>22</v>
      </c>
      <c r="G2209" s="3">
        <v>6723.0000000000009</v>
      </c>
      <c r="H2209" s="1">
        <v>8</v>
      </c>
      <c r="I2209" s="4">
        <v>57.829260674103068</v>
      </c>
      <c r="J2209" s="1">
        <v>83</v>
      </c>
    </row>
    <row r="2210" spans="1:24">
      <c r="A2210" s="2">
        <v>4715</v>
      </c>
      <c r="B2210" s="1" t="s">
        <v>12</v>
      </c>
      <c r="C2210" s="1" t="s">
        <v>13</v>
      </c>
      <c r="D2210" s="1" t="s">
        <v>10</v>
      </c>
      <c r="E2210" s="1" t="s">
        <v>14</v>
      </c>
      <c r="F2210" s="1" t="s">
        <v>15</v>
      </c>
      <c r="G2210" s="3">
        <v>5637</v>
      </c>
      <c r="H2210" s="1">
        <v>10</v>
      </c>
      <c r="I2210" s="4">
        <v>36.906003583399155</v>
      </c>
      <c r="J2210" s="1">
        <v>59</v>
      </c>
      <c r="L2210">
        <f t="shared" ref="L2210:L2213" si="1608">IF($I2208&lt;=L$3,1,0)</f>
        <v>0</v>
      </c>
      <c r="M2210">
        <f t="shared" ref="M2210:X2210" si="1609">IF(AND($I2208&gt;=L$3,$I2208&lt;=M$3),1,0)</f>
        <v>0</v>
      </c>
      <c r="N2210">
        <f t="shared" si="1609"/>
        <v>1</v>
      </c>
      <c r="O2210">
        <f t="shared" si="1609"/>
        <v>0</v>
      </c>
      <c r="P2210">
        <f t="shared" si="1609"/>
        <v>0</v>
      </c>
      <c r="Q2210">
        <f t="shared" si="1609"/>
        <v>0</v>
      </c>
      <c r="R2210">
        <f t="shared" si="1609"/>
        <v>0</v>
      </c>
      <c r="S2210">
        <f t="shared" si="1609"/>
        <v>0</v>
      </c>
      <c r="T2210">
        <f t="shared" si="1609"/>
        <v>0</v>
      </c>
      <c r="U2210">
        <f t="shared" si="1609"/>
        <v>0</v>
      </c>
      <c r="V2210">
        <f t="shared" si="1609"/>
        <v>0</v>
      </c>
      <c r="W2210">
        <f t="shared" si="1609"/>
        <v>0</v>
      </c>
      <c r="X2210">
        <f t="shared" si="1609"/>
        <v>0</v>
      </c>
    </row>
    <row r="2211" spans="1:24">
      <c r="A2211" s="2">
        <v>2024</v>
      </c>
      <c r="B2211" s="1" t="s">
        <v>12</v>
      </c>
      <c r="C2211" s="1" t="s">
        <v>13</v>
      </c>
      <c r="D2211" s="1" t="s">
        <v>10</v>
      </c>
      <c r="E2211" s="1" t="s">
        <v>64</v>
      </c>
      <c r="F2211" s="1" t="s">
        <v>15</v>
      </c>
      <c r="G2211" s="3">
        <v>2070</v>
      </c>
      <c r="H2211" s="1">
        <v>5</v>
      </c>
      <c r="I2211" s="4">
        <v>36.926813318842633</v>
      </c>
      <c r="J2211" s="1">
        <v>59</v>
      </c>
      <c r="L2211">
        <f t="shared" si="1608"/>
        <v>0</v>
      </c>
      <c r="M2211">
        <f t="shared" ref="M2211:X2211" si="1610">IF(AND($I2209&gt;=L$3,$I2209&lt;=M$3),1,0)</f>
        <v>0</v>
      </c>
      <c r="N2211">
        <f t="shared" si="1610"/>
        <v>0</v>
      </c>
      <c r="O2211">
        <f t="shared" si="1610"/>
        <v>0</v>
      </c>
      <c r="P2211">
        <f t="shared" si="1610"/>
        <v>0</v>
      </c>
      <c r="Q2211">
        <f t="shared" si="1610"/>
        <v>0</v>
      </c>
      <c r="R2211">
        <f t="shared" si="1610"/>
        <v>0</v>
      </c>
      <c r="S2211">
        <f t="shared" si="1610"/>
        <v>0</v>
      </c>
      <c r="T2211">
        <f t="shared" si="1610"/>
        <v>0</v>
      </c>
      <c r="U2211">
        <f t="shared" si="1610"/>
        <v>0</v>
      </c>
      <c r="V2211">
        <f t="shared" si="1610"/>
        <v>1</v>
      </c>
      <c r="W2211">
        <f t="shared" si="1610"/>
        <v>0</v>
      </c>
      <c r="X2211">
        <f t="shared" si="1610"/>
        <v>0</v>
      </c>
    </row>
    <row r="2212" spans="1:24">
      <c r="A2212" s="2">
        <v>1323</v>
      </c>
      <c r="B2212" s="1" t="s">
        <v>12</v>
      </c>
      <c r="C2212" s="1" t="s">
        <v>13</v>
      </c>
      <c r="D2212" s="1" t="s">
        <v>10</v>
      </c>
      <c r="E2212" s="1" t="s">
        <v>63</v>
      </c>
      <c r="F2212" s="1" t="s">
        <v>15</v>
      </c>
      <c r="G2212" s="3">
        <v>1860</v>
      </c>
      <c r="H2212" s="1">
        <v>3</v>
      </c>
      <c r="I2212" s="4">
        <v>36.939202265165051</v>
      </c>
      <c r="J2212" s="1">
        <v>77</v>
      </c>
      <c r="L2212">
        <f t="shared" si="1608"/>
        <v>0</v>
      </c>
      <c r="M2212">
        <f t="shared" ref="M2212:X2212" si="1611">IF(AND($I2210&gt;=L$3,$I2210&lt;=M$3),1,0)</f>
        <v>0</v>
      </c>
      <c r="N2212">
        <f t="shared" si="1611"/>
        <v>0</v>
      </c>
      <c r="O2212">
        <f t="shared" si="1611"/>
        <v>0</v>
      </c>
      <c r="P2212">
        <f t="shared" si="1611"/>
        <v>0</v>
      </c>
      <c r="Q2212">
        <f t="shared" si="1611"/>
        <v>1</v>
      </c>
      <c r="R2212">
        <f t="shared" si="1611"/>
        <v>0</v>
      </c>
      <c r="S2212">
        <f t="shared" si="1611"/>
        <v>0</v>
      </c>
      <c r="T2212">
        <f t="shared" si="1611"/>
        <v>0</v>
      </c>
      <c r="U2212">
        <f t="shared" si="1611"/>
        <v>0</v>
      </c>
      <c r="V2212">
        <f t="shared" si="1611"/>
        <v>0</v>
      </c>
      <c r="W2212">
        <f t="shared" si="1611"/>
        <v>0</v>
      </c>
      <c r="X2212">
        <f t="shared" si="1611"/>
        <v>0</v>
      </c>
    </row>
    <row r="2213" spans="1:24">
      <c r="A2213" s="2">
        <v>2842</v>
      </c>
      <c r="B2213" s="1" t="s">
        <v>12</v>
      </c>
      <c r="C2213" s="1" t="s">
        <v>13</v>
      </c>
      <c r="D2213" s="1" t="s">
        <v>21</v>
      </c>
      <c r="E2213" s="1" t="s">
        <v>18</v>
      </c>
      <c r="F2213" s="1" t="s">
        <v>11</v>
      </c>
      <c r="G2213" s="3">
        <v>10458</v>
      </c>
      <c r="H2213" s="1">
        <v>2</v>
      </c>
      <c r="I2213" s="4">
        <v>36.939584917582629</v>
      </c>
      <c r="J2213" s="1">
        <v>75</v>
      </c>
      <c r="L2213">
        <f t="shared" si="1608"/>
        <v>0</v>
      </c>
      <c r="M2213">
        <f t="shared" ref="M2213:X2213" si="1612">IF(AND($I2211&gt;=L$3,$I2211&lt;=M$3),1,0)</f>
        <v>0</v>
      </c>
      <c r="N2213">
        <f t="shared" si="1612"/>
        <v>0</v>
      </c>
      <c r="O2213">
        <f t="shared" si="1612"/>
        <v>0</v>
      </c>
      <c r="P2213">
        <f t="shared" si="1612"/>
        <v>0</v>
      </c>
      <c r="Q2213">
        <f t="shared" si="1612"/>
        <v>1</v>
      </c>
      <c r="R2213">
        <f t="shared" si="1612"/>
        <v>0</v>
      </c>
      <c r="S2213">
        <f t="shared" si="1612"/>
        <v>0</v>
      </c>
      <c r="T2213">
        <f t="shared" si="1612"/>
        <v>0</v>
      </c>
      <c r="U2213">
        <f t="shared" si="1612"/>
        <v>0</v>
      </c>
      <c r="V2213">
        <f t="shared" si="1612"/>
        <v>0</v>
      </c>
      <c r="W2213">
        <f t="shared" si="1612"/>
        <v>0</v>
      </c>
      <c r="X2213">
        <f t="shared" si="1612"/>
        <v>0</v>
      </c>
    </row>
    <row r="2214" spans="1:24" hidden="1">
      <c r="A2214" s="2">
        <v>2213</v>
      </c>
      <c r="B2214" s="1" t="s">
        <v>8</v>
      </c>
      <c r="C2214" s="1" t="s">
        <v>9</v>
      </c>
      <c r="D2214" s="1" t="s">
        <v>21</v>
      </c>
      <c r="E2214" s="1" t="s">
        <v>64</v>
      </c>
      <c r="F2214" s="1" t="s">
        <v>22</v>
      </c>
      <c r="G2214" s="3">
        <v>8082.0000000000009</v>
      </c>
      <c r="H2214" s="1">
        <v>2</v>
      </c>
      <c r="I2214" s="4">
        <v>25.827929382753371</v>
      </c>
      <c r="J2214" s="1">
        <v>92</v>
      </c>
    </row>
    <row r="2215" spans="1:24">
      <c r="A2215" s="2">
        <v>4923</v>
      </c>
      <c r="B2215" s="1" t="s">
        <v>12</v>
      </c>
      <c r="C2215" s="1" t="s">
        <v>13</v>
      </c>
      <c r="D2215" s="1" t="s">
        <v>10</v>
      </c>
      <c r="E2215" s="1" t="s">
        <v>14</v>
      </c>
      <c r="F2215" s="1" t="s">
        <v>15</v>
      </c>
      <c r="G2215" s="3">
        <v>1527.0000000000002</v>
      </c>
      <c r="H2215" s="1">
        <v>5</v>
      </c>
      <c r="I2215" s="4">
        <v>36.946154995223623</v>
      </c>
      <c r="J2215" s="1">
        <v>64</v>
      </c>
      <c r="L2215">
        <f>IF($I2213&lt;=L$3,1,0)</f>
        <v>0</v>
      </c>
      <c r="M2215">
        <f>IF(AND($I2213&gt;=L$3,$I2213&lt;=M$3),1,0)</f>
        <v>0</v>
      </c>
      <c r="N2215">
        <f t="shared" ref="N2215:X2215" si="1613">IF(AND($I2213&gt;=M$3,$I2213&lt;=N$3),1,0)</f>
        <v>0</v>
      </c>
      <c r="O2215">
        <f t="shared" si="1613"/>
        <v>0</v>
      </c>
      <c r="P2215">
        <f t="shared" si="1613"/>
        <v>0</v>
      </c>
      <c r="Q2215">
        <f t="shared" si="1613"/>
        <v>1</v>
      </c>
      <c r="R2215">
        <f t="shared" si="1613"/>
        <v>0</v>
      </c>
      <c r="S2215">
        <f t="shared" si="1613"/>
        <v>0</v>
      </c>
      <c r="T2215">
        <f t="shared" si="1613"/>
        <v>0</v>
      </c>
      <c r="U2215">
        <f t="shared" si="1613"/>
        <v>0</v>
      </c>
      <c r="V2215">
        <f t="shared" si="1613"/>
        <v>0</v>
      </c>
      <c r="W2215">
        <f t="shared" si="1613"/>
        <v>0</v>
      </c>
      <c r="X2215">
        <f t="shared" si="1613"/>
        <v>0</v>
      </c>
    </row>
    <row r="2216" spans="1:24" hidden="1">
      <c r="A2216" s="2">
        <v>2215</v>
      </c>
      <c r="B2216" s="1" t="s">
        <v>8</v>
      </c>
      <c r="C2216" s="1" t="s">
        <v>9</v>
      </c>
      <c r="D2216" s="1" t="s">
        <v>10</v>
      </c>
      <c r="E2216" s="1" t="s">
        <v>14</v>
      </c>
      <c r="F2216" s="1" t="s">
        <v>11</v>
      </c>
      <c r="G2216" s="3">
        <v>6900</v>
      </c>
      <c r="H2216" s="1">
        <v>7</v>
      </c>
      <c r="I2216" s="4">
        <v>23.742032560210717</v>
      </c>
      <c r="J2216" s="1">
        <v>66</v>
      </c>
    </row>
    <row r="2217" spans="1:24">
      <c r="A2217" s="2">
        <v>1530</v>
      </c>
      <c r="B2217" s="1" t="s">
        <v>12</v>
      </c>
      <c r="C2217" s="1" t="s">
        <v>9</v>
      </c>
      <c r="D2217" s="1" t="s">
        <v>17</v>
      </c>
      <c r="E2217" s="1" t="s">
        <v>64</v>
      </c>
      <c r="F2217" s="1" t="s">
        <v>15</v>
      </c>
      <c r="G2217" s="3">
        <v>2379</v>
      </c>
      <c r="H2217" s="1">
        <v>6</v>
      </c>
      <c r="I2217" s="4">
        <v>36.953206189896228</v>
      </c>
      <c r="J2217" s="1">
        <v>89</v>
      </c>
      <c r="L2217">
        <f>IF($I2215&lt;=L$3,1,0)</f>
        <v>0</v>
      </c>
      <c r="M2217">
        <f>IF(AND($I2215&gt;=L$3,$I2215&lt;=M$3),1,0)</f>
        <v>0</v>
      </c>
      <c r="N2217">
        <f t="shared" ref="N2217:X2217" si="1614">IF(AND($I2215&gt;=M$3,$I2215&lt;=N$3),1,0)</f>
        <v>0</v>
      </c>
      <c r="O2217">
        <f t="shared" si="1614"/>
        <v>0</v>
      </c>
      <c r="P2217">
        <f t="shared" si="1614"/>
        <v>0</v>
      </c>
      <c r="Q2217">
        <f t="shared" si="1614"/>
        <v>1</v>
      </c>
      <c r="R2217">
        <f t="shared" si="1614"/>
        <v>0</v>
      </c>
      <c r="S2217">
        <f t="shared" si="1614"/>
        <v>0</v>
      </c>
      <c r="T2217">
        <f t="shared" si="1614"/>
        <v>0</v>
      </c>
      <c r="U2217">
        <f t="shared" si="1614"/>
        <v>0</v>
      </c>
      <c r="V2217">
        <f t="shared" si="1614"/>
        <v>0</v>
      </c>
      <c r="W2217">
        <f t="shared" si="1614"/>
        <v>0</v>
      </c>
      <c r="X2217">
        <f t="shared" si="1614"/>
        <v>0</v>
      </c>
    </row>
    <row r="2218" spans="1:24" hidden="1">
      <c r="A2218" s="2">
        <v>2217</v>
      </c>
      <c r="B2218" s="1" t="s">
        <v>8</v>
      </c>
      <c r="C2218" s="1" t="s">
        <v>9</v>
      </c>
      <c r="D2218" s="1" t="s">
        <v>16</v>
      </c>
      <c r="E2218" s="1" t="s">
        <v>64</v>
      </c>
      <c r="F2218" s="1" t="s">
        <v>11</v>
      </c>
      <c r="G2218" s="3">
        <v>10613.999999999998</v>
      </c>
      <c r="H2218" s="1">
        <v>7</v>
      </c>
      <c r="I2218" s="4">
        <v>51.150880666475373</v>
      </c>
      <c r="J2218" s="1">
        <v>91</v>
      </c>
    </row>
    <row r="2219" spans="1:24" hidden="1">
      <c r="A2219" s="2">
        <v>2218</v>
      </c>
      <c r="B2219" s="1" t="s">
        <v>8</v>
      </c>
      <c r="C2219" s="1" t="s">
        <v>13</v>
      </c>
      <c r="D2219" s="1" t="s">
        <v>21</v>
      </c>
      <c r="E2219" s="1" t="s">
        <v>18</v>
      </c>
      <c r="F2219" s="1" t="s">
        <v>15</v>
      </c>
      <c r="G2219" s="3">
        <v>4593</v>
      </c>
      <c r="H2219" s="1">
        <v>4</v>
      </c>
      <c r="I2219" s="4">
        <v>59.149018110090971</v>
      </c>
      <c r="J2219" s="1">
        <v>72</v>
      </c>
    </row>
    <row r="2220" spans="1:24">
      <c r="A2220" s="2">
        <v>241</v>
      </c>
      <c r="B2220" s="1" t="s">
        <v>12</v>
      </c>
      <c r="C2220" s="1" t="s">
        <v>9</v>
      </c>
      <c r="D2220" s="1" t="s">
        <v>19</v>
      </c>
      <c r="E2220" s="1" t="s">
        <v>14</v>
      </c>
      <c r="F2220" s="1" t="s">
        <v>15</v>
      </c>
      <c r="G2220" s="3">
        <v>1369</v>
      </c>
      <c r="H2220" s="1">
        <v>3</v>
      </c>
      <c r="I2220" s="4">
        <v>36.958065118965223</v>
      </c>
      <c r="J2220" s="1">
        <v>68</v>
      </c>
      <c r="L2220">
        <f>IF($I2218&lt;=L$3,1,0)</f>
        <v>0</v>
      </c>
      <c r="M2220">
        <f>IF(AND($I2218&gt;=L$3,$I2218&lt;=M$3),1,0)</f>
        <v>0</v>
      </c>
      <c r="N2220">
        <f t="shared" ref="N2220:X2220" si="1615">IF(AND($I2218&gt;=M$3,$I2218&lt;=N$3),1,0)</f>
        <v>0</v>
      </c>
      <c r="O2220">
        <f t="shared" si="1615"/>
        <v>0</v>
      </c>
      <c r="P2220">
        <f t="shared" si="1615"/>
        <v>0</v>
      </c>
      <c r="Q2220">
        <f t="shared" si="1615"/>
        <v>0</v>
      </c>
      <c r="R2220">
        <f t="shared" si="1615"/>
        <v>0</v>
      </c>
      <c r="S2220">
        <f t="shared" si="1615"/>
        <v>0</v>
      </c>
      <c r="T2220">
        <f t="shared" si="1615"/>
        <v>0</v>
      </c>
      <c r="U2220">
        <f t="shared" si="1615"/>
        <v>1</v>
      </c>
      <c r="V2220">
        <f t="shared" si="1615"/>
        <v>0</v>
      </c>
      <c r="W2220">
        <f t="shared" si="1615"/>
        <v>0</v>
      </c>
      <c r="X2220">
        <f t="shared" si="1615"/>
        <v>0</v>
      </c>
    </row>
    <row r="2221" spans="1:24" hidden="1">
      <c r="A2221" s="2">
        <v>2220</v>
      </c>
      <c r="B2221" s="1" t="s">
        <v>8</v>
      </c>
      <c r="C2221" s="1" t="s">
        <v>13</v>
      </c>
      <c r="D2221" s="1" t="s">
        <v>21</v>
      </c>
      <c r="E2221" s="1" t="s">
        <v>64</v>
      </c>
      <c r="F2221" s="1" t="s">
        <v>22</v>
      </c>
      <c r="G2221" s="3">
        <v>15087</v>
      </c>
      <c r="H2221" s="1">
        <v>7</v>
      </c>
      <c r="I2221" s="4">
        <v>42.962758937821931</v>
      </c>
      <c r="J2221" s="1">
        <v>92</v>
      </c>
    </row>
    <row r="2222" spans="1:24" hidden="1">
      <c r="A2222" s="2">
        <v>2221</v>
      </c>
      <c r="B2222" s="1" t="s">
        <v>8</v>
      </c>
      <c r="C2222" s="1" t="s">
        <v>9</v>
      </c>
      <c r="D2222" s="1" t="s">
        <v>21</v>
      </c>
      <c r="E2222" s="1" t="s">
        <v>64</v>
      </c>
      <c r="F2222" s="1" t="s">
        <v>22</v>
      </c>
      <c r="G2222" s="3">
        <v>19323</v>
      </c>
      <c r="H2222" s="1">
        <v>5</v>
      </c>
      <c r="I2222" s="4">
        <v>15.531710820071375</v>
      </c>
      <c r="J2222" s="1">
        <v>97</v>
      </c>
    </row>
    <row r="2223" spans="1:24" hidden="1">
      <c r="A2223" s="2">
        <v>2222</v>
      </c>
      <c r="B2223" s="1" t="s">
        <v>8</v>
      </c>
      <c r="C2223" s="1" t="s">
        <v>9</v>
      </c>
      <c r="D2223" s="1" t="s">
        <v>10</v>
      </c>
      <c r="E2223" s="1" t="s">
        <v>18</v>
      </c>
      <c r="F2223" s="1" t="s">
        <v>22</v>
      </c>
      <c r="G2223" s="3">
        <v>6495</v>
      </c>
      <c r="H2223" s="1">
        <v>5</v>
      </c>
      <c r="I2223" s="4">
        <v>18.041908718932707</v>
      </c>
      <c r="J2223" s="1">
        <v>83</v>
      </c>
    </row>
    <row r="2224" spans="1:24">
      <c r="A2224" s="2">
        <v>721</v>
      </c>
      <c r="B2224" s="1" t="s">
        <v>12</v>
      </c>
      <c r="C2224" s="1" t="s">
        <v>9</v>
      </c>
      <c r="D2224" s="1" t="s">
        <v>17</v>
      </c>
      <c r="E2224" s="1" t="s">
        <v>14</v>
      </c>
      <c r="F2224" s="1" t="s">
        <v>15</v>
      </c>
      <c r="G2224" s="3">
        <v>1751.9999999999998</v>
      </c>
      <c r="H2224" s="1">
        <v>2</v>
      </c>
      <c r="I2224" s="4">
        <v>36.960118782214124</v>
      </c>
      <c r="J2224" s="1">
        <v>68</v>
      </c>
      <c r="L2224">
        <f>IF($I2222&lt;=L$3,1,0)</f>
        <v>1</v>
      </c>
      <c r="M2224">
        <f>IF(AND($I2222&gt;=L$3,$I2222&lt;=M$3),1,0)</f>
        <v>0</v>
      </c>
      <c r="N2224">
        <f t="shared" ref="N2224:X2224" si="1616">IF(AND($I2222&gt;=M$3,$I2222&lt;=N$3),1,0)</f>
        <v>0</v>
      </c>
      <c r="O2224">
        <f t="shared" si="1616"/>
        <v>0</v>
      </c>
      <c r="P2224">
        <f t="shared" si="1616"/>
        <v>0</v>
      </c>
      <c r="Q2224">
        <f t="shared" si="1616"/>
        <v>0</v>
      </c>
      <c r="R2224">
        <f t="shared" si="1616"/>
        <v>0</v>
      </c>
      <c r="S2224">
        <f t="shared" si="1616"/>
        <v>0</v>
      </c>
      <c r="T2224">
        <f t="shared" si="1616"/>
        <v>0</v>
      </c>
      <c r="U2224">
        <f t="shared" si="1616"/>
        <v>0</v>
      </c>
      <c r="V2224">
        <f t="shared" si="1616"/>
        <v>0</v>
      </c>
      <c r="W2224">
        <f t="shared" si="1616"/>
        <v>0</v>
      </c>
      <c r="X2224">
        <f t="shared" si="1616"/>
        <v>0</v>
      </c>
    </row>
    <row r="2225" spans="1:24" hidden="1">
      <c r="A2225" s="2">
        <v>2224</v>
      </c>
      <c r="B2225" s="1" t="s">
        <v>8</v>
      </c>
      <c r="C2225" s="1" t="s">
        <v>9</v>
      </c>
      <c r="D2225" s="1" t="s">
        <v>21</v>
      </c>
      <c r="E2225" s="1" t="s">
        <v>18</v>
      </c>
      <c r="F2225" s="1" t="s">
        <v>22</v>
      </c>
      <c r="G2225" s="3">
        <v>12366</v>
      </c>
      <c r="H2225" s="1">
        <v>6</v>
      </c>
      <c r="I2225" s="4">
        <v>53.204719551906933</v>
      </c>
      <c r="J2225" s="1">
        <v>86</v>
      </c>
    </row>
    <row r="2226" spans="1:24" hidden="1">
      <c r="A2226" s="2">
        <v>2225</v>
      </c>
      <c r="B2226" s="1" t="s">
        <v>8</v>
      </c>
      <c r="C2226" s="1" t="s">
        <v>9</v>
      </c>
      <c r="D2226" s="1" t="s">
        <v>21</v>
      </c>
      <c r="E2226" s="1" t="s">
        <v>23</v>
      </c>
      <c r="F2226" s="1" t="s">
        <v>11</v>
      </c>
      <c r="G2226" s="3">
        <v>9693</v>
      </c>
      <c r="H2226" s="1">
        <v>5</v>
      </c>
      <c r="I2226" s="4">
        <v>24.458874128087828</v>
      </c>
      <c r="J2226" s="1">
        <v>93</v>
      </c>
    </row>
    <row r="2227" spans="1:24">
      <c r="A2227" s="2">
        <v>3680</v>
      </c>
      <c r="B2227" s="1" t="s">
        <v>12</v>
      </c>
      <c r="C2227" s="1" t="s">
        <v>9</v>
      </c>
      <c r="D2227" s="1" t="s">
        <v>21</v>
      </c>
      <c r="E2227" s="1" t="s">
        <v>18</v>
      </c>
      <c r="F2227" s="1" t="s">
        <v>11</v>
      </c>
      <c r="G2227" s="3">
        <v>6783</v>
      </c>
      <c r="H2227" s="1">
        <v>5</v>
      </c>
      <c r="I2227" s="4">
        <v>36.964116617760595</v>
      </c>
      <c r="J2227" s="1">
        <v>78</v>
      </c>
      <c r="L2227">
        <f t="shared" ref="L2227:L2229" si="1617">IF($I2225&lt;=L$3,1,0)</f>
        <v>0</v>
      </c>
      <c r="M2227">
        <f t="shared" ref="M2227:X2227" si="1618">IF(AND($I2225&gt;=L$3,$I2225&lt;=M$3),1,0)</f>
        <v>0</v>
      </c>
      <c r="N2227">
        <f t="shared" si="1618"/>
        <v>0</v>
      </c>
      <c r="O2227">
        <f t="shared" si="1618"/>
        <v>0</v>
      </c>
      <c r="P2227">
        <f t="shared" si="1618"/>
        <v>0</v>
      </c>
      <c r="Q2227">
        <f t="shared" si="1618"/>
        <v>0</v>
      </c>
      <c r="R2227">
        <f t="shared" si="1618"/>
        <v>0</v>
      </c>
      <c r="S2227">
        <f t="shared" si="1618"/>
        <v>0</v>
      </c>
      <c r="T2227">
        <f t="shared" si="1618"/>
        <v>0</v>
      </c>
      <c r="U2227">
        <f t="shared" si="1618"/>
        <v>1</v>
      </c>
      <c r="V2227">
        <f t="shared" si="1618"/>
        <v>0</v>
      </c>
      <c r="W2227">
        <f t="shared" si="1618"/>
        <v>0</v>
      </c>
      <c r="X2227">
        <f t="shared" si="1618"/>
        <v>0</v>
      </c>
    </row>
    <row r="2228" spans="1:24">
      <c r="A2228" s="2">
        <v>93</v>
      </c>
      <c r="B2228" s="1" t="s">
        <v>12</v>
      </c>
      <c r="C2228" s="1" t="s">
        <v>13</v>
      </c>
      <c r="D2228" s="1" t="s">
        <v>10</v>
      </c>
      <c r="E2228" s="1" t="s">
        <v>14</v>
      </c>
      <c r="F2228" s="1" t="s">
        <v>15</v>
      </c>
      <c r="G2228" s="3">
        <v>2022.0000000000002</v>
      </c>
      <c r="H2228" s="1">
        <v>5</v>
      </c>
      <c r="I2228" s="4">
        <v>37.032038517413547</v>
      </c>
      <c r="J2228" s="1">
        <v>65</v>
      </c>
      <c r="L2228">
        <f t="shared" si="1617"/>
        <v>0</v>
      </c>
      <c r="M2228">
        <f t="shared" ref="M2228:X2228" si="1619">IF(AND($I2226&gt;=L$3,$I2226&lt;=M$3),1,0)</f>
        <v>0</v>
      </c>
      <c r="N2228">
        <f t="shared" si="1619"/>
        <v>1</v>
      </c>
      <c r="O2228">
        <f t="shared" si="1619"/>
        <v>0</v>
      </c>
      <c r="P2228">
        <f t="shared" si="1619"/>
        <v>0</v>
      </c>
      <c r="Q2228">
        <f t="shared" si="1619"/>
        <v>0</v>
      </c>
      <c r="R2228">
        <f t="shared" si="1619"/>
        <v>0</v>
      </c>
      <c r="S2228">
        <f t="shared" si="1619"/>
        <v>0</v>
      </c>
      <c r="T2228">
        <f t="shared" si="1619"/>
        <v>0</v>
      </c>
      <c r="U2228">
        <f t="shared" si="1619"/>
        <v>0</v>
      </c>
      <c r="V2228">
        <f t="shared" si="1619"/>
        <v>0</v>
      </c>
      <c r="W2228">
        <f t="shared" si="1619"/>
        <v>0</v>
      </c>
      <c r="X2228">
        <f t="shared" si="1619"/>
        <v>0</v>
      </c>
    </row>
    <row r="2229" spans="1:24">
      <c r="A2229" s="2">
        <v>462</v>
      </c>
      <c r="B2229" s="1" t="s">
        <v>12</v>
      </c>
      <c r="C2229" s="1" t="s">
        <v>13</v>
      </c>
      <c r="D2229" s="1" t="s">
        <v>19</v>
      </c>
      <c r="E2229" s="1" t="s">
        <v>23</v>
      </c>
      <c r="F2229" s="1" t="s">
        <v>15</v>
      </c>
      <c r="G2229" s="3">
        <v>3096</v>
      </c>
      <c r="H2229" s="1">
        <v>5</v>
      </c>
      <c r="I2229" s="4">
        <v>37.037069515015119</v>
      </c>
      <c r="J2229" s="1">
        <v>53</v>
      </c>
      <c r="L2229">
        <f t="shared" si="1617"/>
        <v>0</v>
      </c>
      <c r="M2229">
        <f t="shared" ref="M2229:X2229" si="1620">IF(AND($I2227&gt;=L$3,$I2227&lt;=M$3),1,0)</f>
        <v>0</v>
      </c>
      <c r="N2229">
        <f t="shared" si="1620"/>
        <v>0</v>
      </c>
      <c r="O2229">
        <f t="shared" si="1620"/>
        <v>0</v>
      </c>
      <c r="P2229">
        <f t="shared" si="1620"/>
        <v>0</v>
      </c>
      <c r="Q2229">
        <f t="shared" si="1620"/>
        <v>1</v>
      </c>
      <c r="R2229">
        <f t="shared" si="1620"/>
        <v>0</v>
      </c>
      <c r="S2229">
        <f t="shared" si="1620"/>
        <v>0</v>
      </c>
      <c r="T2229">
        <f t="shared" si="1620"/>
        <v>0</v>
      </c>
      <c r="U2229">
        <f t="shared" si="1620"/>
        <v>0</v>
      </c>
      <c r="V2229">
        <f t="shared" si="1620"/>
        <v>0</v>
      </c>
      <c r="W2229">
        <f t="shared" si="1620"/>
        <v>0</v>
      </c>
      <c r="X2229">
        <f t="shared" si="1620"/>
        <v>0</v>
      </c>
    </row>
    <row r="2230" spans="1:24" hidden="1">
      <c r="A2230" s="2">
        <v>2229</v>
      </c>
      <c r="B2230" s="1" t="s">
        <v>8</v>
      </c>
      <c r="C2230" s="1" t="s">
        <v>9</v>
      </c>
      <c r="D2230" s="1" t="s">
        <v>16</v>
      </c>
      <c r="E2230" s="1" t="s">
        <v>18</v>
      </c>
      <c r="F2230" s="1" t="s">
        <v>22</v>
      </c>
      <c r="G2230" s="3">
        <v>12192</v>
      </c>
      <c r="H2230" s="1">
        <v>4</v>
      </c>
      <c r="I2230" s="4">
        <v>39.190679293310197</v>
      </c>
      <c r="J2230" s="1">
        <v>91</v>
      </c>
    </row>
    <row r="2231" spans="1:24" hidden="1">
      <c r="A2231" s="2">
        <v>2230</v>
      </c>
      <c r="B2231" s="1" t="s">
        <v>8</v>
      </c>
      <c r="C2231" s="1" t="s">
        <v>9</v>
      </c>
      <c r="D2231" s="1" t="s">
        <v>21</v>
      </c>
      <c r="E2231" s="1" t="s">
        <v>64</v>
      </c>
      <c r="F2231" s="1" t="s">
        <v>22</v>
      </c>
      <c r="G2231" s="3">
        <v>16004.999999999998</v>
      </c>
      <c r="H2231" s="1">
        <v>8</v>
      </c>
      <c r="I2231" s="4">
        <v>60.365698321273044</v>
      </c>
      <c r="J2231" s="1">
        <v>118</v>
      </c>
    </row>
    <row r="2232" spans="1:24" hidden="1">
      <c r="A2232" s="2">
        <v>2231</v>
      </c>
      <c r="B2232" s="1" t="s">
        <v>8</v>
      </c>
      <c r="C2232" s="1" t="s">
        <v>9</v>
      </c>
      <c r="D2232" s="1" t="s">
        <v>10</v>
      </c>
      <c r="E2232" s="1" t="s">
        <v>18</v>
      </c>
      <c r="F2232" s="1" t="s">
        <v>15</v>
      </c>
      <c r="G2232" s="3">
        <v>2070</v>
      </c>
      <c r="H2232" s="1">
        <v>3</v>
      </c>
      <c r="I2232" s="4">
        <v>31.323757978830152</v>
      </c>
      <c r="J2232" s="1">
        <v>66</v>
      </c>
    </row>
    <row r="2233" spans="1:24" hidden="1">
      <c r="A2233" s="2">
        <v>2232</v>
      </c>
      <c r="B2233" s="1" t="s">
        <v>8</v>
      </c>
      <c r="C2233" s="1" t="s">
        <v>9</v>
      </c>
      <c r="D2233" s="1" t="s">
        <v>21</v>
      </c>
      <c r="E2233" s="1" t="s">
        <v>23</v>
      </c>
      <c r="F2233" s="1" t="s">
        <v>15</v>
      </c>
      <c r="G2233" s="3">
        <v>3195</v>
      </c>
      <c r="H2233" s="1">
        <v>5</v>
      </c>
      <c r="I2233" s="4">
        <v>23.775285312661119</v>
      </c>
      <c r="J2233" s="1">
        <v>76</v>
      </c>
    </row>
    <row r="2234" spans="1:24">
      <c r="A2234" s="2">
        <v>3063</v>
      </c>
      <c r="B2234" s="1" t="s">
        <v>12</v>
      </c>
      <c r="C2234" s="1" t="s">
        <v>13</v>
      </c>
      <c r="D2234" s="1" t="s">
        <v>10</v>
      </c>
      <c r="E2234" s="1" t="s">
        <v>63</v>
      </c>
      <c r="F2234" s="1" t="s">
        <v>15</v>
      </c>
      <c r="G2234" s="3">
        <v>1688.9999999999998</v>
      </c>
      <c r="H2234" s="1">
        <v>2</v>
      </c>
      <c r="I2234" s="4">
        <v>37.04371819651783</v>
      </c>
      <c r="J2234" s="1">
        <v>71</v>
      </c>
      <c r="L2234">
        <f>IF($I2232&lt;=L$3,1,0)</f>
        <v>0</v>
      </c>
      <c r="M2234">
        <f>IF(AND($I2232&gt;=L$3,$I2232&lt;=M$3),1,0)</f>
        <v>0</v>
      </c>
      <c r="N2234">
        <f t="shared" ref="N2234:X2234" si="1621">IF(AND($I2232&gt;=M$3,$I2232&lt;=N$3),1,0)</f>
        <v>0</v>
      </c>
      <c r="O2234">
        <f t="shared" si="1621"/>
        <v>0</v>
      </c>
      <c r="P2234">
        <f t="shared" si="1621"/>
        <v>1</v>
      </c>
      <c r="Q2234">
        <f t="shared" si="1621"/>
        <v>0</v>
      </c>
      <c r="R2234">
        <f t="shared" si="1621"/>
        <v>0</v>
      </c>
      <c r="S2234">
        <f t="shared" si="1621"/>
        <v>0</v>
      </c>
      <c r="T2234">
        <f t="shared" si="1621"/>
        <v>0</v>
      </c>
      <c r="U2234">
        <f t="shared" si="1621"/>
        <v>0</v>
      </c>
      <c r="V2234">
        <f t="shared" si="1621"/>
        <v>0</v>
      </c>
      <c r="W2234">
        <f t="shared" si="1621"/>
        <v>0</v>
      </c>
      <c r="X2234">
        <f t="shared" si="1621"/>
        <v>0</v>
      </c>
    </row>
    <row r="2235" spans="1:24" hidden="1">
      <c r="A2235" s="2">
        <v>2234</v>
      </c>
      <c r="B2235" s="1" t="s">
        <v>8</v>
      </c>
      <c r="C2235" s="1" t="s">
        <v>9</v>
      </c>
      <c r="D2235" s="1" t="s">
        <v>10</v>
      </c>
      <c r="E2235" s="1" t="s">
        <v>64</v>
      </c>
      <c r="F2235" s="1" t="s">
        <v>22</v>
      </c>
      <c r="G2235" s="3">
        <v>10380</v>
      </c>
      <c r="H2235" s="1">
        <v>4</v>
      </c>
      <c r="I2235" s="4">
        <v>49.246737925128876</v>
      </c>
      <c r="J2235" s="1">
        <v>90</v>
      </c>
    </row>
    <row r="2236" spans="1:24" hidden="1">
      <c r="A2236" s="2">
        <v>2235</v>
      </c>
      <c r="B2236" s="1" t="s">
        <v>8</v>
      </c>
      <c r="C2236" s="1" t="s">
        <v>9</v>
      </c>
      <c r="D2236" s="1" t="s">
        <v>19</v>
      </c>
      <c r="E2236" s="1" t="s">
        <v>23</v>
      </c>
      <c r="F2236" s="1" t="s">
        <v>15</v>
      </c>
      <c r="G2236" s="3">
        <v>8415</v>
      </c>
      <c r="H2236" s="1">
        <v>2</v>
      </c>
      <c r="I2236" s="4">
        <v>60.253019643096806</v>
      </c>
      <c r="J2236" s="1">
        <v>74</v>
      </c>
    </row>
    <row r="2237" spans="1:24">
      <c r="A2237" s="2">
        <v>102</v>
      </c>
      <c r="B2237" s="1" t="s">
        <v>12</v>
      </c>
      <c r="C2237" s="1" t="s">
        <v>13</v>
      </c>
      <c r="D2237" s="1" t="s">
        <v>19</v>
      </c>
      <c r="E2237" s="1" t="s">
        <v>63</v>
      </c>
      <c r="F2237" s="1" t="s">
        <v>15</v>
      </c>
      <c r="G2237" s="3">
        <v>1138</v>
      </c>
      <c r="H2237" s="1">
        <v>1</v>
      </c>
      <c r="I2237" s="4">
        <v>37.044143492999254</v>
      </c>
      <c r="J2237" s="1">
        <v>35</v>
      </c>
      <c r="L2237">
        <f>IF($I2235&lt;=L$3,1,0)</f>
        <v>0</v>
      </c>
      <c r="M2237">
        <f>IF(AND($I2235&gt;=L$3,$I2235&lt;=M$3),1,0)</f>
        <v>0</v>
      </c>
      <c r="N2237">
        <f t="shared" ref="N2237:X2237" si="1622">IF(AND($I2235&gt;=M$3,$I2235&lt;=N$3),1,0)</f>
        <v>0</v>
      </c>
      <c r="O2237">
        <f t="shared" si="1622"/>
        <v>0</v>
      </c>
      <c r="P2237">
        <f t="shared" si="1622"/>
        <v>0</v>
      </c>
      <c r="Q2237">
        <f t="shared" si="1622"/>
        <v>0</v>
      </c>
      <c r="R2237">
        <f t="shared" si="1622"/>
        <v>0</v>
      </c>
      <c r="S2237">
        <f t="shared" si="1622"/>
        <v>0</v>
      </c>
      <c r="T2237">
        <f t="shared" si="1622"/>
        <v>1</v>
      </c>
      <c r="U2237">
        <f t="shared" si="1622"/>
        <v>0</v>
      </c>
      <c r="V2237">
        <f t="shared" si="1622"/>
        <v>0</v>
      </c>
      <c r="W2237">
        <f t="shared" si="1622"/>
        <v>0</v>
      </c>
      <c r="X2237">
        <f t="shared" si="1622"/>
        <v>0</v>
      </c>
    </row>
    <row r="2238" spans="1:24" hidden="1">
      <c r="A2238" s="2">
        <v>2237</v>
      </c>
      <c r="B2238" s="1" t="s">
        <v>8</v>
      </c>
      <c r="C2238" s="1" t="s">
        <v>13</v>
      </c>
      <c r="D2238" s="1" t="s">
        <v>19</v>
      </c>
      <c r="E2238" s="1" t="s">
        <v>63</v>
      </c>
      <c r="F2238" s="1" t="s">
        <v>15</v>
      </c>
      <c r="G2238" s="3">
        <v>2778</v>
      </c>
      <c r="H2238" s="1">
        <v>6</v>
      </c>
      <c r="I2238" s="4">
        <v>62.268132394630783</v>
      </c>
      <c r="J2238" s="1">
        <v>71</v>
      </c>
    </row>
    <row r="2239" spans="1:24">
      <c r="A2239" s="2">
        <v>4392</v>
      </c>
      <c r="B2239" s="1" t="s">
        <v>12</v>
      </c>
      <c r="C2239" s="1" t="s">
        <v>13</v>
      </c>
      <c r="D2239" s="1" t="s">
        <v>16</v>
      </c>
      <c r="E2239" s="1" t="s">
        <v>23</v>
      </c>
      <c r="F2239" s="1" t="s">
        <v>15</v>
      </c>
      <c r="G2239" s="3">
        <v>1119</v>
      </c>
      <c r="H2239" s="1">
        <v>6</v>
      </c>
      <c r="I2239" s="4">
        <v>37.049748559099108</v>
      </c>
      <c r="J2239" s="1">
        <v>80</v>
      </c>
      <c r="L2239">
        <f>IF($I2237&lt;=L$3,1,0)</f>
        <v>0</v>
      </c>
      <c r="M2239">
        <f>IF(AND($I2237&gt;=L$3,$I2237&lt;=M$3),1,0)</f>
        <v>0</v>
      </c>
      <c r="N2239">
        <f t="shared" ref="N2239:X2239" si="1623">IF(AND($I2237&gt;=M$3,$I2237&lt;=N$3),1,0)</f>
        <v>0</v>
      </c>
      <c r="O2239">
        <f t="shared" si="1623"/>
        <v>0</v>
      </c>
      <c r="P2239">
        <f t="shared" si="1623"/>
        <v>0</v>
      </c>
      <c r="Q2239">
        <f t="shared" si="1623"/>
        <v>1</v>
      </c>
      <c r="R2239">
        <f t="shared" si="1623"/>
        <v>0</v>
      </c>
      <c r="S2239">
        <f t="shared" si="1623"/>
        <v>0</v>
      </c>
      <c r="T2239">
        <f t="shared" si="1623"/>
        <v>0</v>
      </c>
      <c r="U2239">
        <f t="shared" si="1623"/>
        <v>0</v>
      </c>
      <c r="V2239">
        <f t="shared" si="1623"/>
        <v>0</v>
      </c>
      <c r="W2239">
        <f t="shared" si="1623"/>
        <v>0</v>
      </c>
      <c r="X2239">
        <f t="shared" si="1623"/>
        <v>0</v>
      </c>
    </row>
    <row r="2240" spans="1:24" hidden="1">
      <c r="A2240" s="2">
        <v>2239</v>
      </c>
      <c r="B2240" s="1" t="s">
        <v>8</v>
      </c>
      <c r="C2240" s="1" t="s">
        <v>13</v>
      </c>
      <c r="D2240" s="1" t="s">
        <v>10</v>
      </c>
      <c r="E2240" s="1" t="s">
        <v>64</v>
      </c>
      <c r="F2240" s="1" t="s">
        <v>22</v>
      </c>
      <c r="G2240" s="3">
        <v>18399</v>
      </c>
      <c r="H2240" s="1">
        <v>7</v>
      </c>
      <c r="I2240" s="4">
        <v>52.70414053978736</v>
      </c>
      <c r="J2240" s="1">
        <v>79</v>
      </c>
    </row>
    <row r="2241" spans="1:24" hidden="1">
      <c r="A2241" s="2">
        <v>2240</v>
      </c>
      <c r="B2241" s="1" t="s">
        <v>8</v>
      </c>
      <c r="C2241" s="1" t="s">
        <v>9</v>
      </c>
      <c r="D2241" s="1" t="s">
        <v>10</v>
      </c>
      <c r="E2241" s="1" t="s">
        <v>63</v>
      </c>
      <c r="F2241" s="1" t="s">
        <v>11</v>
      </c>
      <c r="G2241" s="3">
        <v>2871</v>
      </c>
      <c r="H2241" s="1">
        <v>6</v>
      </c>
      <c r="I2241" s="4">
        <v>37.331814112045826</v>
      </c>
      <c r="J2241" s="1">
        <v>73</v>
      </c>
    </row>
    <row r="2242" spans="1:24" hidden="1">
      <c r="A2242" s="2">
        <v>2241</v>
      </c>
      <c r="B2242" s="1" t="s">
        <v>8</v>
      </c>
      <c r="C2242" s="1" t="s">
        <v>9</v>
      </c>
      <c r="D2242" s="1" t="s">
        <v>20</v>
      </c>
      <c r="E2242" s="1" t="s">
        <v>23</v>
      </c>
      <c r="F2242" s="1" t="s">
        <v>22</v>
      </c>
      <c r="G2242" s="3">
        <v>43878</v>
      </c>
      <c r="H2242" s="1">
        <v>6</v>
      </c>
      <c r="I2242" s="4">
        <v>53.417577744570792</v>
      </c>
      <c r="J2242" s="1">
        <v>109</v>
      </c>
    </row>
    <row r="2243" spans="1:24">
      <c r="A2243" s="2">
        <v>345</v>
      </c>
      <c r="B2243" s="1" t="s">
        <v>12</v>
      </c>
      <c r="C2243" s="1" t="s">
        <v>13</v>
      </c>
      <c r="D2243" s="1" t="s">
        <v>19</v>
      </c>
      <c r="E2243" s="1" t="s">
        <v>18</v>
      </c>
      <c r="F2243" s="1" t="s">
        <v>15</v>
      </c>
      <c r="G2243" s="3">
        <v>1636.0000000000002</v>
      </c>
      <c r="H2243" s="1">
        <v>5</v>
      </c>
      <c r="I2243" s="4">
        <v>37.054007426825486</v>
      </c>
      <c r="J2243" s="1">
        <v>73</v>
      </c>
      <c r="L2243">
        <f t="shared" ref="L2243:L2244" si="1624">IF($I2241&lt;=L$3,1,0)</f>
        <v>0</v>
      </c>
      <c r="M2243">
        <f t="shared" ref="M2243:X2243" si="1625">IF(AND($I2241&gt;=L$3,$I2241&lt;=M$3),1,0)</f>
        <v>0</v>
      </c>
      <c r="N2243">
        <f t="shared" si="1625"/>
        <v>0</v>
      </c>
      <c r="O2243">
        <f t="shared" si="1625"/>
        <v>0</v>
      </c>
      <c r="P2243">
        <f t="shared" si="1625"/>
        <v>0</v>
      </c>
      <c r="Q2243">
        <f t="shared" si="1625"/>
        <v>1</v>
      </c>
      <c r="R2243">
        <f t="shared" si="1625"/>
        <v>0</v>
      </c>
      <c r="S2243">
        <f t="shared" si="1625"/>
        <v>0</v>
      </c>
      <c r="T2243">
        <f t="shared" si="1625"/>
        <v>0</v>
      </c>
      <c r="U2243">
        <f t="shared" si="1625"/>
        <v>0</v>
      </c>
      <c r="V2243">
        <f t="shared" si="1625"/>
        <v>0</v>
      </c>
      <c r="W2243">
        <f t="shared" si="1625"/>
        <v>0</v>
      </c>
      <c r="X2243">
        <f t="shared" si="1625"/>
        <v>0</v>
      </c>
    </row>
    <row r="2244" spans="1:24">
      <c r="A2244" s="2">
        <v>4169</v>
      </c>
      <c r="B2244" s="1" t="s">
        <v>12</v>
      </c>
      <c r="C2244" s="1" t="s">
        <v>9</v>
      </c>
      <c r="D2244" s="1" t="s">
        <v>16</v>
      </c>
      <c r="E2244" s="1" t="s">
        <v>18</v>
      </c>
      <c r="F2244" s="1" t="s">
        <v>15</v>
      </c>
      <c r="G2244" s="3">
        <v>5586</v>
      </c>
      <c r="H2244" s="1">
        <v>6</v>
      </c>
      <c r="I2244" s="4">
        <v>37.094952973918822</v>
      </c>
      <c r="J2244" s="1">
        <v>73</v>
      </c>
      <c r="L2244">
        <f t="shared" si="1624"/>
        <v>0</v>
      </c>
      <c r="M2244">
        <f t="shared" ref="M2244:X2244" si="1626">IF(AND($I2242&gt;=L$3,$I2242&lt;=M$3),1,0)</f>
        <v>0</v>
      </c>
      <c r="N2244">
        <f t="shared" si="1626"/>
        <v>0</v>
      </c>
      <c r="O2244">
        <f t="shared" si="1626"/>
        <v>0</v>
      </c>
      <c r="P2244">
        <f t="shared" si="1626"/>
        <v>0</v>
      </c>
      <c r="Q2244">
        <f t="shared" si="1626"/>
        <v>0</v>
      </c>
      <c r="R2244">
        <f t="shared" si="1626"/>
        <v>0</v>
      </c>
      <c r="S2244">
        <f t="shared" si="1626"/>
        <v>0</v>
      </c>
      <c r="T2244">
        <f t="shared" si="1626"/>
        <v>0</v>
      </c>
      <c r="U2244">
        <f t="shared" si="1626"/>
        <v>1</v>
      </c>
      <c r="V2244">
        <f t="shared" si="1626"/>
        <v>0</v>
      </c>
      <c r="W2244">
        <f t="shared" si="1626"/>
        <v>0</v>
      </c>
      <c r="X2244">
        <f t="shared" si="1626"/>
        <v>0</v>
      </c>
    </row>
    <row r="2245" spans="1:24" hidden="1">
      <c r="A2245" s="2">
        <v>2244</v>
      </c>
      <c r="B2245" s="1" t="s">
        <v>8</v>
      </c>
      <c r="C2245" s="1" t="s">
        <v>9</v>
      </c>
      <c r="D2245" s="1" t="s">
        <v>10</v>
      </c>
      <c r="E2245" s="1" t="s">
        <v>18</v>
      </c>
      <c r="F2245" s="1" t="s">
        <v>15</v>
      </c>
      <c r="G2245" s="3">
        <v>4247.9999999999991</v>
      </c>
      <c r="H2245" s="1">
        <v>6</v>
      </c>
      <c r="I2245" s="4">
        <v>28.327114707375831</v>
      </c>
      <c r="J2245" s="1">
        <v>63</v>
      </c>
    </row>
    <row r="2246" spans="1:24" hidden="1">
      <c r="A2246" s="2">
        <v>2245</v>
      </c>
      <c r="B2246" s="1" t="s">
        <v>8</v>
      </c>
      <c r="C2246" s="1" t="s">
        <v>13</v>
      </c>
      <c r="D2246" s="1" t="s">
        <v>21</v>
      </c>
      <c r="E2246" s="1" t="s">
        <v>18</v>
      </c>
      <c r="F2246" s="1" t="s">
        <v>15</v>
      </c>
      <c r="G2246" s="3">
        <v>5843.9999999999991</v>
      </c>
      <c r="H2246" s="1">
        <v>0</v>
      </c>
      <c r="I2246" s="4">
        <v>24.440822124082899</v>
      </c>
      <c r="J2246" s="1">
        <v>71</v>
      </c>
    </row>
    <row r="2247" spans="1:24">
      <c r="A2247" s="2">
        <v>3445</v>
      </c>
      <c r="B2247" s="1" t="s">
        <v>12</v>
      </c>
      <c r="C2247" s="1" t="s">
        <v>9</v>
      </c>
      <c r="D2247" s="1" t="s">
        <v>10</v>
      </c>
      <c r="E2247" s="1" t="s">
        <v>63</v>
      </c>
      <c r="F2247" s="1" t="s">
        <v>15</v>
      </c>
      <c r="G2247" s="3">
        <v>3195</v>
      </c>
      <c r="H2247" s="1">
        <v>5</v>
      </c>
      <c r="I2247" s="4">
        <v>37.109543654132082</v>
      </c>
      <c r="J2247" s="1">
        <v>77</v>
      </c>
      <c r="L2247">
        <f t="shared" ref="L2247:L2250" si="1627">IF($I2245&lt;=L$3,1,0)</f>
        <v>0</v>
      </c>
      <c r="M2247">
        <f t="shared" ref="M2247:X2247" si="1628">IF(AND($I2245&gt;=L$3,$I2245&lt;=M$3),1,0)</f>
        <v>0</v>
      </c>
      <c r="N2247">
        <f t="shared" si="1628"/>
        <v>0</v>
      </c>
      <c r="O2247">
        <f t="shared" si="1628"/>
        <v>1</v>
      </c>
      <c r="P2247">
        <f t="shared" si="1628"/>
        <v>0</v>
      </c>
      <c r="Q2247">
        <f t="shared" si="1628"/>
        <v>0</v>
      </c>
      <c r="R2247">
        <f t="shared" si="1628"/>
        <v>0</v>
      </c>
      <c r="S2247">
        <f t="shared" si="1628"/>
        <v>0</v>
      </c>
      <c r="T2247">
        <f t="shared" si="1628"/>
        <v>0</v>
      </c>
      <c r="U2247">
        <f t="shared" si="1628"/>
        <v>0</v>
      </c>
      <c r="V2247">
        <f t="shared" si="1628"/>
        <v>0</v>
      </c>
      <c r="W2247">
        <f t="shared" si="1628"/>
        <v>0</v>
      </c>
      <c r="X2247">
        <f t="shared" si="1628"/>
        <v>0</v>
      </c>
    </row>
    <row r="2248" spans="1:24">
      <c r="A2248" s="2">
        <v>1303</v>
      </c>
      <c r="B2248" s="1" t="s">
        <v>12</v>
      </c>
      <c r="C2248" s="1" t="s">
        <v>13</v>
      </c>
      <c r="D2248" s="1" t="s">
        <v>10</v>
      </c>
      <c r="E2248" s="1" t="s">
        <v>18</v>
      </c>
      <c r="F2248" s="1" t="s">
        <v>15</v>
      </c>
      <c r="G2248" s="3">
        <v>1636.0000000000002</v>
      </c>
      <c r="H2248" s="1">
        <v>7</v>
      </c>
      <c r="I2248" s="4">
        <v>37.110243356932401</v>
      </c>
      <c r="J2248" s="1">
        <v>63</v>
      </c>
      <c r="L2248">
        <f t="shared" si="1627"/>
        <v>0</v>
      </c>
      <c r="M2248">
        <f t="shared" ref="M2248:X2248" si="1629">IF(AND($I2246&gt;=L$3,$I2246&lt;=M$3),1,0)</f>
        <v>0</v>
      </c>
      <c r="N2248">
        <f t="shared" si="1629"/>
        <v>1</v>
      </c>
      <c r="O2248">
        <f t="shared" si="1629"/>
        <v>0</v>
      </c>
      <c r="P2248">
        <f t="shared" si="1629"/>
        <v>0</v>
      </c>
      <c r="Q2248">
        <f t="shared" si="1629"/>
        <v>0</v>
      </c>
      <c r="R2248">
        <f t="shared" si="1629"/>
        <v>0</v>
      </c>
      <c r="S2248">
        <f t="shared" si="1629"/>
        <v>0</v>
      </c>
      <c r="T2248">
        <f t="shared" si="1629"/>
        <v>0</v>
      </c>
      <c r="U2248">
        <f t="shared" si="1629"/>
        <v>0</v>
      </c>
      <c r="V2248">
        <f t="shared" si="1629"/>
        <v>0</v>
      </c>
      <c r="W2248">
        <f t="shared" si="1629"/>
        <v>0</v>
      </c>
      <c r="X2248">
        <f t="shared" si="1629"/>
        <v>0</v>
      </c>
    </row>
    <row r="2249" spans="1:24">
      <c r="A2249" s="2">
        <v>3915</v>
      </c>
      <c r="B2249" s="1" t="s">
        <v>12</v>
      </c>
      <c r="C2249" s="1" t="s">
        <v>13</v>
      </c>
      <c r="D2249" s="1" t="s">
        <v>54</v>
      </c>
      <c r="E2249" s="1" t="s">
        <v>23</v>
      </c>
      <c r="F2249" s="1" t="s">
        <v>15</v>
      </c>
      <c r="G2249" s="3">
        <v>3128.9999999999995</v>
      </c>
      <c r="H2249" s="1">
        <v>9</v>
      </c>
      <c r="I2249" s="4">
        <v>37.112666762659778</v>
      </c>
      <c r="J2249" s="1">
        <v>82</v>
      </c>
      <c r="L2249">
        <f t="shared" si="1627"/>
        <v>0</v>
      </c>
      <c r="M2249">
        <f t="shared" ref="M2249:X2249" si="1630">IF(AND($I2247&gt;=L$3,$I2247&lt;=M$3),1,0)</f>
        <v>0</v>
      </c>
      <c r="N2249">
        <f t="shared" si="1630"/>
        <v>0</v>
      </c>
      <c r="O2249">
        <f t="shared" si="1630"/>
        <v>0</v>
      </c>
      <c r="P2249">
        <f t="shared" si="1630"/>
        <v>0</v>
      </c>
      <c r="Q2249">
        <f t="shared" si="1630"/>
        <v>1</v>
      </c>
      <c r="R2249">
        <f t="shared" si="1630"/>
        <v>0</v>
      </c>
      <c r="S2249">
        <f t="shared" si="1630"/>
        <v>0</v>
      </c>
      <c r="T2249">
        <f t="shared" si="1630"/>
        <v>0</v>
      </c>
      <c r="U2249">
        <f t="shared" si="1630"/>
        <v>0</v>
      </c>
      <c r="V2249">
        <f t="shared" si="1630"/>
        <v>0</v>
      </c>
      <c r="W2249">
        <f t="shared" si="1630"/>
        <v>0</v>
      </c>
      <c r="X2249">
        <f t="shared" si="1630"/>
        <v>0</v>
      </c>
    </row>
    <row r="2250" spans="1:24">
      <c r="A2250" s="2">
        <v>2179</v>
      </c>
      <c r="B2250" s="1" t="s">
        <v>12</v>
      </c>
      <c r="C2250" s="1" t="s">
        <v>13</v>
      </c>
      <c r="D2250" s="1" t="s">
        <v>10</v>
      </c>
      <c r="E2250" s="1" t="s">
        <v>18</v>
      </c>
      <c r="F2250" s="1" t="s">
        <v>15</v>
      </c>
      <c r="G2250" s="3">
        <v>3231</v>
      </c>
      <c r="H2250" s="1">
        <v>5</v>
      </c>
      <c r="I2250" s="4">
        <v>37.1259773590142</v>
      </c>
      <c r="J2250" s="1">
        <v>57</v>
      </c>
      <c r="L2250">
        <f t="shared" si="1627"/>
        <v>0</v>
      </c>
      <c r="M2250">
        <f t="shared" ref="M2250:X2250" si="1631">IF(AND($I2248&gt;=L$3,$I2248&lt;=M$3),1,0)</f>
        <v>0</v>
      </c>
      <c r="N2250">
        <f t="shared" si="1631"/>
        <v>0</v>
      </c>
      <c r="O2250">
        <f t="shared" si="1631"/>
        <v>0</v>
      </c>
      <c r="P2250">
        <f t="shared" si="1631"/>
        <v>0</v>
      </c>
      <c r="Q2250">
        <f t="shared" si="1631"/>
        <v>1</v>
      </c>
      <c r="R2250">
        <f t="shared" si="1631"/>
        <v>0</v>
      </c>
      <c r="S2250">
        <f t="shared" si="1631"/>
        <v>0</v>
      </c>
      <c r="T2250">
        <f t="shared" si="1631"/>
        <v>0</v>
      </c>
      <c r="U2250">
        <f t="shared" si="1631"/>
        <v>0</v>
      </c>
      <c r="V2250">
        <f t="shared" si="1631"/>
        <v>0</v>
      </c>
      <c r="W2250">
        <f t="shared" si="1631"/>
        <v>0</v>
      </c>
      <c r="X2250">
        <f t="shared" si="1631"/>
        <v>0</v>
      </c>
    </row>
    <row r="2251" spans="1:24" hidden="1">
      <c r="A2251" s="2">
        <v>2250</v>
      </c>
      <c r="B2251" s="1" t="s">
        <v>8</v>
      </c>
      <c r="C2251" s="1" t="s">
        <v>13</v>
      </c>
      <c r="D2251" s="1" t="s">
        <v>21</v>
      </c>
      <c r="E2251" s="1" t="s">
        <v>63</v>
      </c>
      <c r="F2251" s="1" t="s">
        <v>11</v>
      </c>
      <c r="G2251" s="3">
        <v>5790</v>
      </c>
      <c r="H2251" s="1">
        <v>3</v>
      </c>
      <c r="I2251" s="4">
        <v>50.357703413825448</v>
      </c>
      <c r="J2251" s="1">
        <v>88</v>
      </c>
    </row>
    <row r="2252" spans="1:24" hidden="1">
      <c r="A2252" s="2">
        <v>2251</v>
      </c>
      <c r="B2252" s="1" t="s">
        <v>8</v>
      </c>
      <c r="C2252" s="1" t="s">
        <v>9</v>
      </c>
      <c r="D2252" s="1" t="s">
        <v>17</v>
      </c>
      <c r="E2252" s="1" t="s">
        <v>18</v>
      </c>
      <c r="F2252" s="1" t="s">
        <v>11</v>
      </c>
      <c r="G2252" s="3">
        <v>4593</v>
      </c>
      <c r="H2252" s="1">
        <v>4</v>
      </c>
      <c r="I2252" s="4">
        <v>16.395613263067524</v>
      </c>
      <c r="J2252" s="1">
        <v>88</v>
      </c>
    </row>
    <row r="2253" spans="1:24">
      <c r="A2253" s="2">
        <v>3245</v>
      </c>
      <c r="B2253" s="1" t="s">
        <v>12</v>
      </c>
      <c r="C2253" s="1" t="s">
        <v>13</v>
      </c>
      <c r="D2253" s="1" t="s">
        <v>19</v>
      </c>
      <c r="E2253" s="1" t="s">
        <v>14</v>
      </c>
      <c r="F2253" s="1" t="s">
        <v>15</v>
      </c>
      <c r="G2253" s="3">
        <v>1017.0000000000001</v>
      </c>
      <c r="H2253" s="1">
        <v>3</v>
      </c>
      <c r="I2253" s="4">
        <v>37.135788420103388</v>
      </c>
      <c r="J2253" s="1">
        <v>67</v>
      </c>
      <c r="L2253">
        <f t="shared" ref="L2253:L2254" si="1632">IF($I2251&lt;=L$3,1,0)</f>
        <v>0</v>
      </c>
      <c r="M2253">
        <f t="shared" ref="M2253:X2253" si="1633">IF(AND($I2251&gt;=L$3,$I2251&lt;=M$3),1,0)</f>
        <v>0</v>
      </c>
      <c r="N2253">
        <f t="shared" si="1633"/>
        <v>0</v>
      </c>
      <c r="O2253">
        <f t="shared" si="1633"/>
        <v>0</v>
      </c>
      <c r="P2253">
        <f t="shared" si="1633"/>
        <v>0</v>
      </c>
      <c r="Q2253">
        <f t="shared" si="1633"/>
        <v>0</v>
      </c>
      <c r="R2253">
        <f t="shared" si="1633"/>
        <v>0</v>
      </c>
      <c r="S2253">
        <f t="shared" si="1633"/>
        <v>0</v>
      </c>
      <c r="T2253">
        <f t="shared" si="1633"/>
        <v>0</v>
      </c>
      <c r="U2253">
        <f t="shared" si="1633"/>
        <v>1</v>
      </c>
      <c r="V2253">
        <f t="shared" si="1633"/>
        <v>0</v>
      </c>
      <c r="W2253">
        <f t="shared" si="1633"/>
        <v>0</v>
      </c>
      <c r="X2253">
        <f t="shared" si="1633"/>
        <v>0</v>
      </c>
    </row>
    <row r="2254" spans="1:24">
      <c r="A2254" s="2">
        <v>896</v>
      </c>
      <c r="B2254" s="1" t="s">
        <v>12</v>
      </c>
      <c r="C2254" s="1" t="s">
        <v>13</v>
      </c>
      <c r="D2254" s="1" t="s">
        <v>17</v>
      </c>
      <c r="E2254" s="1" t="s">
        <v>23</v>
      </c>
      <c r="F2254" s="1" t="s">
        <v>15</v>
      </c>
      <c r="G2254" s="3">
        <v>1726</v>
      </c>
      <c r="H2254" s="1">
        <v>5</v>
      </c>
      <c r="I2254" s="4">
        <v>37.13678637127402</v>
      </c>
      <c r="J2254" s="1">
        <v>63</v>
      </c>
      <c r="L2254">
        <f t="shared" si="1632"/>
        <v>1</v>
      </c>
      <c r="M2254">
        <f t="shared" ref="M2254:X2254" si="1634">IF(AND($I2252&gt;=L$3,$I2252&lt;=M$3),1,0)</f>
        <v>0</v>
      </c>
      <c r="N2254">
        <f t="shared" si="1634"/>
        <v>0</v>
      </c>
      <c r="O2254">
        <f t="shared" si="1634"/>
        <v>0</v>
      </c>
      <c r="P2254">
        <f t="shared" si="1634"/>
        <v>0</v>
      </c>
      <c r="Q2254">
        <f t="shared" si="1634"/>
        <v>0</v>
      </c>
      <c r="R2254">
        <f t="shared" si="1634"/>
        <v>0</v>
      </c>
      <c r="S2254">
        <f t="shared" si="1634"/>
        <v>0</v>
      </c>
      <c r="T2254">
        <f t="shared" si="1634"/>
        <v>0</v>
      </c>
      <c r="U2254">
        <f t="shared" si="1634"/>
        <v>0</v>
      </c>
      <c r="V2254">
        <f t="shared" si="1634"/>
        <v>0</v>
      </c>
      <c r="W2254">
        <f t="shared" si="1634"/>
        <v>0</v>
      </c>
      <c r="X2254">
        <f t="shared" si="1634"/>
        <v>0</v>
      </c>
    </row>
    <row r="2255" spans="1:24" hidden="1">
      <c r="A2255" s="2">
        <v>2254</v>
      </c>
      <c r="B2255" s="1" t="s">
        <v>8</v>
      </c>
      <c r="C2255" s="1" t="s">
        <v>13</v>
      </c>
      <c r="D2255" s="1" t="s">
        <v>10</v>
      </c>
      <c r="E2255" s="1" t="s">
        <v>18</v>
      </c>
      <c r="F2255" s="1" t="s">
        <v>15</v>
      </c>
      <c r="G2255" s="3">
        <v>4725</v>
      </c>
      <c r="H2255" s="1">
        <v>6</v>
      </c>
      <c r="I2255" s="4">
        <v>30.428499547577019</v>
      </c>
      <c r="J2255" s="1">
        <v>59</v>
      </c>
    </row>
    <row r="2256" spans="1:24">
      <c r="A2256" s="2">
        <v>3312</v>
      </c>
      <c r="B2256" s="1" t="s">
        <v>12</v>
      </c>
      <c r="C2256" s="1" t="s">
        <v>9</v>
      </c>
      <c r="D2256" s="1" t="s">
        <v>10</v>
      </c>
      <c r="E2256" s="1" t="s">
        <v>64</v>
      </c>
      <c r="F2256" s="1" t="s">
        <v>15</v>
      </c>
      <c r="G2256" s="3">
        <v>5843.9999999999991</v>
      </c>
      <c r="H2256" s="1">
        <v>7</v>
      </c>
      <c r="I2256" s="4">
        <v>37.138486260483099</v>
      </c>
      <c r="J2256" s="1">
        <v>72</v>
      </c>
      <c r="L2256">
        <f>IF($I2254&lt;=L$3,1,0)</f>
        <v>0</v>
      </c>
      <c r="M2256">
        <f>IF(AND($I2254&gt;=L$3,$I2254&lt;=M$3),1,0)</f>
        <v>0</v>
      </c>
      <c r="N2256">
        <f t="shared" ref="N2256:X2256" si="1635">IF(AND($I2254&gt;=M$3,$I2254&lt;=N$3),1,0)</f>
        <v>0</v>
      </c>
      <c r="O2256">
        <f t="shared" si="1635"/>
        <v>0</v>
      </c>
      <c r="P2256">
        <f t="shared" si="1635"/>
        <v>0</v>
      </c>
      <c r="Q2256">
        <f t="shared" si="1635"/>
        <v>1</v>
      </c>
      <c r="R2256">
        <f t="shared" si="1635"/>
        <v>0</v>
      </c>
      <c r="S2256">
        <f t="shared" si="1635"/>
        <v>0</v>
      </c>
      <c r="T2256">
        <f t="shared" si="1635"/>
        <v>0</v>
      </c>
      <c r="U2256">
        <f t="shared" si="1635"/>
        <v>0</v>
      </c>
      <c r="V2256">
        <f t="shared" si="1635"/>
        <v>0</v>
      </c>
      <c r="W2256">
        <f t="shared" si="1635"/>
        <v>0</v>
      </c>
      <c r="X2256">
        <f t="shared" si="1635"/>
        <v>0</v>
      </c>
    </row>
    <row r="2257" spans="1:24" hidden="1">
      <c r="A2257" s="2">
        <v>2256</v>
      </c>
      <c r="B2257" s="1" t="s">
        <v>8</v>
      </c>
      <c r="C2257" s="1" t="s">
        <v>9</v>
      </c>
      <c r="D2257" s="1" t="s">
        <v>21</v>
      </c>
      <c r="E2257" s="1" t="s">
        <v>18</v>
      </c>
      <c r="F2257" s="1" t="s">
        <v>11</v>
      </c>
      <c r="G2257" s="3">
        <v>15591.000000000002</v>
      </c>
      <c r="H2257" s="1">
        <v>3</v>
      </c>
      <c r="I2257" s="4">
        <v>59.338844619570445</v>
      </c>
      <c r="J2257" s="1">
        <v>82</v>
      </c>
    </row>
    <row r="2258" spans="1:24">
      <c r="A2258" s="2">
        <v>3476</v>
      </c>
      <c r="B2258" s="1" t="s">
        <v>12</v>
      </c>
      <c r="C2258" s="1" t="s">
        <v>13</v>
      </c>
      <c r="D2258" s="1" t="s">
        <v>17</v>
      </c>
      <c r="E2258" s="1" t="s">
        <v>23</v>
      </c>
      <c r="F2258" s="1" t="s">
        <v>15</v>
      </c>
      <c r="G2258" s="3">
        <v>2220</v>
      </c>
      <c r="H2258" s="1">
        <v>6</v>
      </c>
      <c r="I2258" s="4">
        <v>37.187285937730181</v>
      </c>
      <c r="J2258" s="1">
        <v>71</v>
      </c>
      <c r="L2258">
        <f t="shared" ref="L2258:L2260" si="1636">IF($I2256&lt;=L$3,1,0)</f>
        <v>0</v>
      </c>
      <c r="M2258">
        <f t="shared" ref="M2258:X2258" si="1637">IF(AND($I2256&gt;=L$3,$I2256&lt;=M$3),1,0)</f>
        <v>0</v>
      </c>
      <c r="N2258">
        <f t="shared" si="1637"/>
        <v>0</v>
      </c>
      <c r="O2258">
        <f t="shared" si="1637"/>
        <v>0</v>
      </c>
      <c r="P2258">
        <f t="shared" si="1637"/>
        <v>0</v>
      </c>
      <c r="Q2258">
        <f t="shared" si="1637"/>
        <v>1</v>
      </c>
      <c r="R2258">
        <f t="shared" si="1637"/>
        <v>0</v>
      </c>
      <c r="S2258">
        <f t="shared" si="1637"/>
        <v>0</v>
      </c>
      <c r="T2258">
        <f t="shared" si="1637"/>
        <v>0</v>
      </c>
      <c r="U2258">
        <f t="shared" si="1637"/>
        <v>0</v>
      </c>
      <c r="V2258">
        <f t="shared" si="1637"/>
        <v>0</v>
      </c>
      <c r="W2258">
        <f t="shared" si="1637"/>
        <v>0</v>
      </c>
      <c r="X2258">
        <f t="shared" si="1637"/>
        <v>0</v>
      </c>
    </row>
    <row r="2259" spans="1:24">
      <c r="A2259" s="2">
        <v>2188</v>
      </c>
      <c r="B2259" s="1" t="s">
        <v>12</v>
      </c>
      <c r="C2259" s="1" t="s">
        <v>13</v>
      </c>
      <c r="D2259" s="1" t="s">
        <v>16</v>
      </c>
      <c r="E2259" s="1" t="s">
        <v>14</v>
      </c>
      <c r="F2259" s="1" t="s">
        <v>15</v>
      </c>
      <c r="G2259" s="3">
        <v>2574</v>
      </c>
      <c r="H2259" s="1">
        <v>3</v>
      </c>
      <c r="I2259" s="4">
        <v>37.230368124972543</v>
      </c>
      <c r="J2259" s="1">
        <v>62</v>
      </c>
      <c r="L2259">
        <f t="shared" si="1636"/>
        <v>0</v>
      </c>
      <c r="M2259">
        <f t="shared" ref="M2259:X2259" si="1638">IF(AND($I2257&gt;=L$3,$I2257&lt;=M$3),1,0)</f>
        <v>0</v>
      </c>
      <c r="N2259">
        <f t="shared" si="1638"/>
        <v>0</v>
      </c>
      <c r="O2259">
        <f t="shared" si="1638"/>
        <v>0</v>
      </c>
      <c r="P2259">
        <f t="shared" si="1638"/>
        <v>0</v>
      </c>
      <c r="Q2259">
        <f t="shared" si="1638"/>
        <v>0</v>
      </c>
      <c r="R2259">
        <f t="shared" si="1638"/>
        <v>0</v>
      </c>
      <c r="S2259">
        <f t="shared" si="1638"/>
        <v>0</v>
      </c>
      <c r="T2259">
        <f t="shared" si="1638"/>
        <v>0</v>
      </c>
      <c r="U2259">
        <f t="shared" si="1638"/>
        <v>0</v>
      </c>
      <c r="V2259">
        <f t="shared" si="1638"/>
        <v>0</v>
      </c>
      <c r="W2259">
        <f t="shared" si="1638"/>
        <v>1</v>
      </c>
      <c r="X2259">
        <f t="shared" si="1638"/>
        <v>0</v>
      </c>
    </row>
    <row r="2260" spans="1:24">
      <c r="A2260" s="2">
        <v>3370</v>
      </c>
      <c r="B2260" s="1" t="s">
        <v>12</v>
      </c>
      <c r="C2260" s="1" t="s">
        <v>9</v>
      </c>
      <c r="D2260" s="1" t="s">
        <v>10</v>
      </c>
      <c r="E2260" s="1" t="s">
        <v>18</v>
      </c>
      <c r="F2260" s="1" t="s">
        <v>15</v>
      </c>
      <c r="G2260" s="3">
        <v>7137</v>
      </c>
      <c r="H2260" s="1">
        <v>4</v>
      </c>
      <c r="I2260" s="4">
        <v>37.23116536874705</v>
      </c>
      <c r="J2260" s="1">
        <v>86</v>
      </c>
      <c r="L2260">
        <f t="shared" si="1636"/>
        <v>0</v>
      </c>
      <c r="M2260">
        <f t="shared" ref="M2260:X2260" si="1639">IF(AND($I2258&gt;=L$3,$I2258&lt;=M$3),1,0)</f>
        <v>0</v>
      </c>
      <c r="N2260">
        <f t="shared" si="1639"/>
        <v>0</v>
      </c>
      <c r="O2260">
        <f t="shared" si="1639"/>
        <v>0</v>
      </c>
      <c r="P2260">
        <f t="shared" si="1639"/>
        <v>0</v>
      </c>
      <c r="Q2260">
        <f t="shared" si="1639"/>
        <v>1</v>
      </c>
      <c r="R2260">
        <f t="shared" si="1639"/>
        <v>0</v>
      </c>
      <c r="S2260">
        <f t="shared" si="1639"/>
        <v>0</v>
      </c>
      <c r="T2260">
        <f t="shared" si="1639"/>
        <v>0</v>
      </c>
      <c r="U2260">
        <f t="shared" si="1639"/>
        <v>0</v>
      </c>
      <c r="V2260">
        <f t="shared" si="1639"/>
        <v>0</v>
      </c>
      <c r="W2260">
        <f t="shared" si="1639"/>
        <v>0</v>
      </c>
      <c r="X2260">
        <f t="shared" si="1639"/>
        <v>0</v>
      </c>
    </row>
    <row r="2261" spans="1:24" hidden="1">
      <c r="A2261" s="2">
        <v>2260</v>
      </c>
      <c r="B2261" s="1" t="s">
        <v>8</v>
      </c>
      <c r="C2261" s="1" t="s">
        <v>9</v>
      </c>
      <c r="D2261" s="1" t="s">
        <v>16</v>
      </c>
      <c r="E2261" s="1" t="s">
        <v>23</v>
      </c>
      <c r="F2261" s="1" t="s">
        <v>22</v>
      </c>
      <c r="G2261" s="3">
        <v>19797</v>
      </c>
      <c r="H2261" s="1">
        <v>7</v>
      </c>
      <c r="I2261" s="4">
        <v>40.461245623535575</v>
      </c>
      <c r="J2261" s="1">
        <v>96</v>
      </c>
    </row>
    <row r="2262" spans="1:24">
      <c r="A2262" s="2">
        <v>3263</v>
      </c>
      <c r="B2262" s="1" t="s">
        <v>12</v>
      </c>
      <c r="C2262" s="1" t="s">
        <v>9</v>
      </c>
      <c r="D2262" s="1" t="s">
        <v>21</v>
      </c>
      <c r="E2262" s="1" t="s">
        <v>23</v>
      </c>
      <c r="F2262" s="1" t="s">
        <v>11</v>
      </c>
      <c r="G2262" s="3">
        <v>2997</v>
      </c>
      <c r="H2262" s="1">
        <v>4</v>
      </c>
      <c r="I2262" s="4">
        <v>37.303250935264643</v>
      </c>
      <c r="J2262" s="1">
        <v>79</v>
      </c>
      <c r="L2262">
        <f t="shared" ref="L2262:L2263" si="1640">IF($I2260&lt;=L$3,1,0)</f>
        <v>0</v>
      </c>
      <c r="M2262">
        <f t="shared" ref="M2262:X2262" si="1641">IF(AND($I2260&gt;=L$3,$I2260&lt;=M$3),1,0)</f>
        <v>0</v>
      </c>
      <c r="N2262">
        <f t="shared" si="1641"/>
        <v>0</v>
      </c>
      <c r="O2262">
        <f t="shared" si="1641"/>
        <v>0</v>
      </c>
      <c r="P2262">
        <f t="shared" si="1641"/>
        <v>0</v>
      </c>
      <c r="Q2262">
        <f t="shared" si="1641"/>
        <v>1</v>
      </c>
      <c r="R2262">
        <f t="shared" si="1641"/>
        <v>0</v>
      </c>
      <c r="S2262">
        <f t="shared" si="1641"/>
        <v>0</v>
      </c>
      <c r="T2262">
        <f t="shared" si="1641"/>
        <v>0</v>
      </c>
      <c r="U2262">
        <f t="shared" si="1641"/>
        <v>0</v>
      </c>
      <c r="V2262">
        <f t="shared" si="1641"/>
        <v>0</v>
      </c>
      <c r="W2262">
        <f t="shared" si="1641"/>
        <v>0</v>
      </c>
      <c r="X2262">
        <f t="shared" si="1641"/>
        <v>0</v>
      </c>
    </row>
    <row r="2263" spans="1:24">
      <c r="A2263" s="2">
        <v>2966</v>
      </c>
      <c r="B2263" s="1" t="s">
        <v>12</v>
      </c>
      <c r="C2263" s="1" t="s">
        <v>9</v>
      </c>
      <c r="D2263" s="1" t="s">
        <v>17</v>
      </c>
      <c r="E2263" s="1" t="s">
        <v>14</v>
      </c>
      <c r="F2263" s="1" t="s">
        <v>15</v>
      </c>
      <c r="G2263" s="3">
        <v>15696.000000000002</v>
      </c>
      <c r="H2263" s="1">
        <v>3</v>
      </c>
      <c r="I2263" s="4">
        <v>37.310830676132269</v>
      </c>
      <c r="J2263" s="1">
        <v>74</v>
      </c>
      <c r="L2263">
        <f t="shared" si="1640"/>
        <v>0</v>
      </c>
      <c r="M2263">
        <f t="shared" ref="M2263:X2263" si="1642">IF(AND($I2261&gt;=L$3,$I2261&lt;=M$3),1,0)</f>
        <v>0</v>
      </c>
      <c r="N2263">
        <f t="shared" si="1642"/>
        <v>0</v>
      </c>
      <c r="O2263">
        <f t="shared" si="1642"/>
        <v>0</v>
      </c>
      <c r="P2263">
        <f t="shared" si="1642"/>
        <v>0</v>
      </c>
      <c r="Q2263">
        <f t="shared" si="1642"/>
        <v>0</v>
      </c>
      <c r="R2263">
        <f t="shared" si="1642"/>
        <v>1</v>
      </c>
      <c r="S2263">
        <f t="shared" si="1642"/>
        <v>0</v>
      </c>
      <c r="T2263">
        <f t="shared" si="1642"/>
        <v>0</v>
      </c>
      <c r="U2263">
        <f t="shared" si="1642"/>
        <v>0</v>
      </c>
      <c r="V2263">
        <f t="shared" si="1642"/>
        <v>0</v>
      </c>
      <c r="W2263">
        <f t="shared" si="1642"/>
        <v>0</v>
      </c>
      <c r="X2263">
        <f t="shared" si="1642"/>
        <v>0</v>
      </c>
    </row>
    <row r="2264" spans="1:24" hidden="1">
      <c r="A2264" s="2">
        <v>2263</v>
      </c>
      <c r="B2264" s="1" t="s">
        <v>8</v>
      </c>
      <c r="C2264" s="1" t="s">
        <v>9</v>
      </c>
      <c r="D2264" s="1" t="s">
        <v>17</v>
      </c>
      <c r="E2264" s="1" t="s">
        <v>23</v>
      </c>
      <c r="F2264" s="1" t="s">
        <v>11</v>
      </c>
      <c r="G2264" s="3">
        <v>4680</v>
      </c>
      <c r="H2264" s="1">
        <v>4</v>
      </c>
      <c r="I2264" s="4">
        <v>45.12933305721856</v>
      </c>
      <c r="J2264" s="1">
        <v>77</v>
      </c>
    </row>
    <row r="2265" spans="1:24" hidden="1">
      <c r="A2265" s="2">
        <v>2264</v>
      </c>
      <c r="B2265" s="1" t="s">
        <v>8</v>
      </c>
      <c r="C2265" s="1" t="s">
        <v>9</v>
      </c>
      <c r="D2265" s="1" t="s">
        <v>19</v>
      </c>
      <c r="E2265" s="1" t="s">
        <v>18</v>
      </c>
      <c r="F2265" s="1" t="s">
        <v>15</v>
      </c>
      <c r="G2265" s="3">
        <v>4332</v>
      </c>
      <c r="H2265" s="1">
        <v>5</v>
      </c>
      <c r="I2265" s="4">
        <v>21.023210799744621</v>
      </c>
      <c r="J2265" s="1">
        <v>65</v>
      </c>
    </row>
    <row r="2266" spans="1:24">
      <c r="A2266" s="2">
        <v>3958</v>
      </c>
      <c r="B2266" s="1" t="s">
        <v>12</v>
      </c>
      <c r="C2266" s="1" t="s">
        <v>9</v>
      </c>
      <c r="D2266" s="1" t="s">
        <v>16</v>
      </c>
      <c r="E2266" s="1" t="s">
        <v>18</v>
      </c>
      <c r="F2266" s="1" t="s">
        <v>15</v>
      </c>
      <c r="G2266" s="3">
        <v>3732</v>
      </c>
      <c r="H2266" s="1">
        <v>1</v>
      </c>
      <c r="I2266" s="4">
        <v>37.330133617777435</v>
      </c>
      <c r="J2266" s="1">
        <v>78</v>
      </c>
      <c r="L2266">
        <f>IF($I2264&lt;=L$3,1,0)</f>
        <v>0</v>
      </c>
      <c r="M2266">
        <f>IF(AND($I2264&gt;=L$3,$I2264&lt;=M$3),1,0)</f>
        <v>0</v>
      </c>
      <c r="N2266">
        <f t="shared" ref="N2266:X2266" si="1643">IF(AND($I2264&gt;=M$3,$I2264&lt;=N$3),1,0)</f>
        <v>0</v>
      </c>
      <c r="O2266">
        <f t="shared" si="1643"/>
        <v>0</v>
      </c>
      <c r="P2266">
        <f t="shared" si="1643"/>
        <v>0</v>
      </c>
      <c r="Q2266">
        <f t="shared" si="1643"/>
        <v>0</v>
      </c>
      <c r="R2266">
        <f t="shared" si="1643"/>
        <v>0</v>
      </c>
      <c r="S2266">
        <f t="shared" si="1643"/>
        <v>1</v>
      </c>
      <c r="T2266">
        <f t="shared" si="1643"/>
        <v>0</v>
      </c>
      <c r="U2266">
        <f t="shared" si="1643"/>
        <v>0</v>
      </c>
      <c r="V2266">
        <f t="shared" si="1643"/>
        <v>0</v>
      </c>
      <c r="W2266">
        <f t="shared" si="1643"/>
        <v>0</v>
      </c>
      <c r="X2266">
        <f t="shared" si="1643"/>
        <v>0</v>
      </c>
    </row>
    <row r="2267" spans="1:24" hidden="1">
      <c r="A2267" s="2">
        <v>2266</v>
      </c>
      <c r="B2267" s="1" t="s">
        <v>8</v>
      </c>
      <c r="C2267" s="1" t="s">
        <v>9</v>
      </c>
      <c r="D2267" s="1" t="s">
        <v>21</v>
      </c>
      <c r="E2267" s="1" t="s">
        <v>18</v>
      </c>
      <c r="F2267" s="1" t="s">
        <v>22</v>
      </c>
      <c r="G2267" s="3">
        <v>34941</v>
      </c>
      <c r="H2267" s="1">
        <v>7</v>
      </c>
      <c r="I2267" s="4">
        <v>16.923257811188734</v>
      </c>
      <c r="J2267" s="1">
        <v>85</v>
      </c>
    </row>
    <row r="2268" spans="1:24">
      <c r="A2268" s="2">
        <v>637</v>
      </c>
      <c r="B2268" s="1" t="s">
        <v>12</v>
      </c>
      <c r="C2268" s="1" t="s">
        <v>9</v>
      </c>
      <c r="D2268" s="1" t="s">
        <v>16</v>
      </c>
      <c r="E2268" s="1" t="s">
        <v>23</v>
      </c>
      <c r="F2268" s="1" t="s">
        <v>11</v>
      </c>
      <c r="G2268" s="3">
        <v>7569.0000000000009</v>
      </c>
      <c r="H2268" s="1">
        <v>5</v>
      </c>
      <c r="I2268" s="4">
        <v>37.339088722928842</v>
      </c>
      <c r="J2268" s="1">
        <v>78</v>
      </c>
      <c r="L2268">
        <f>IF($I2266&lt;=L$3,1,0)</f>
        <v>0</v>
      </c>
      <c r="M2268">
        <f>IF(AND($I2266&gt;=L$3,$I2266&lt;=M$3),1,0)</f>
        <v>0</v>
      </c>
      <c r="N2268">
        <f t="shared" ref="N2268:X2268" si="1644">IF(AND($I2266&gt;=M$3,$I2266&lt;=N$3),1,0)</f>
        <v>0</v>
      </c>
      <c r="O2268">
        <f t="shared" si="1644"/>
        <v>0</v>
      </c>
      <c r="P2268">
        <f t="shared" si="1644"/>
        <v>0</v>
      </c>
      <c r="Q2268">
        <f t="shared" si="1644"/>
        <v>1</v>
      </c>
      <c r="R2268">
        <f t="shared" si="1644"/>
        <v>0</v>
      </c>
      <c r="S2268">
        <f t="shared" si="1644"/>
        <v>0</v>
      </c>
      <c r="T2268">
        <f t="shared" si="1644"/>
        <v>0</v>
      </c>
      <c r="U2268">
        <f t="shared" si="1644"/>
        <v>0</v>
      </c>
      <c r="V2268">
        <f t="shared" si="1644"/>
        <v>0</v>
      </c>
      <c r="W2268">
        <f t="shared" si="1644"/>
        <v>0</v>
      </c>
      <c r="X2268">
        <f t="shared" si="1644"/>
        <v>0</v>
      </c>
    </row>
    <row r="2269" spans="1:24" hidden="1">
      <c r="A2269" s="2">
        <v>2268</v>
      </c>
      <c r="B2269" s="1" t="s">
        <v>8</v>
      </c>
      <c r="C2269" s="1" t="s">
        <v>9</v>
      </c>
      <c r="D2269" s="1" t="s">
        <v>17</v>
      </c>
      <c r="E2269" s="1" t="s">
        <v>63</v>
      </c>
      <c r="F2269" s="1" t="s">
        <v>11</v>
      </c>
      <c r="G2269" s="3">
        <v>6495</v>
      </c>
      <c r="H2269" s="1">
        <v>7</v>
      </c>
      <c r="I2269" s="4">
        <v>56.466316439974399</v>
      </c>
      <c r="J2269" s="1">
        <v>77</v>
      </c>
    </row>
    <row r="2270" spans="1:24" hidden="1">
      <c r="A2270" s="2">
        <v>2269</v>
      </c>
      <c r="B2270" s="1" t="s">
        <v>8</v>
      </c>
      <c r="C2270" s="1" t="s">
        <v>9</v>
      </c>
      <c r="D2270" s="1" t="s">
        <v>21</v>
      </c>
      <c r="E2270" s="1" t="s">
        <v>18</v>
      </c>
      <c r="F2270" s="1" t="s">
        <v>22</v>
      </c>
      <c r="G2270" s="3">
        <v>9471</v>
      </c>
      <c r="H2270" s="1">
        <v>6</v>
      </c>
      <c r="I2270" s="4">
        <v>62.858521527862997</v>
      </c>
      <c r="J2270" s="1">
        <v>85</v>
      </c>
    </row>
    <row r="2271" spans="1:24">
      <c r="A2271" s="2">
        <v>3362</v>
      </c>
      <c r="B2271" s="1" t="s">
        <v>12</v>
      </c>
      <c r="C2271" s="1" t="s">
        <v>13</v>
      </c>
      <c r="D2271" s="1" t="s">
        <v>10</v>
      </c>
      <c r="E2271" s="1" t="s">
        <v>63</v>
      </c>
      <c r="F2271" s="1" t="s">
        <v>15</v>
      </c>
      <c r="G2271" s="3">
        <v>2460</v>
      </c>
      <c r="H2271" s="1">
        <v>5</v>
      </c>
      <c r="I2271" s="4">
        <v>37.37746795692788</v>
      </c>
      <c r="J2271" s="1">
        <v>65</v>
      </c>
      <c r="L2271">
        <f t="shared" ref="L2271:L2273" si="1645">IF($I2269&lt;=L$3,1,0)</f>
        <v>0</v>
      </c>
      <c r="M2271">
        <f t="shared" ref="M2271:X2271" si="1646">IF(AND($I2269&gt;=L$3,$I2269&lt;=M$3),1,0)</f>
        <v>0</v>
      </c>
      <c r="N2271">
        <f t="shared" si="1646"/>
        <v>0</v>
      </c>
      <c r="O2271">
        <f t="shared" si="1646"/>
        <v>0</v>
      </c>
      <c r="P2271">
        <f t="shared" si="1646"/>
        <v>0</v>
      </c>
      <c r="Q2271">
        <f t="shared" si="1646"/>
        <v>0</v>
      </c>
      <c r="R2271">
        <f t="shared" si="1646"/>
        <v>0</v>
      </c>
      <c r="S2271">
        <f t="shared" si="1646"/>
        <v>0</v>
      </c>
      <c r="T2271">
        <f t="shared" si="1646"/>
        <v>0</v>
      </c>
      <c r="U2271">
        <f t="shared" si="1646"/>
        <v>0</v>
      </c>
      <c r="V2271">
        <f t="shared" si="1646"/>
        <v>1</v>
      </c>
      <c r="W2271">
        <f t="shared" si="1646"/>
        <v>0</v>
      </c>
      <c r="X2271">
        <f t="shared" si="1646"/>
        <v>0</v>
      </c>
    </row>
    <row r="2272" spans="1:24">
      <c r="A2272" s="2">
        <v>4177</v>
      </c>
      <c r="B2272" s="1" t="s">
        <v>12</v>
      </c>
      <c r="C2272" s="1" t="s">
        <v>9</v>
      </c>
      <c r="D2272" s="1" t="s">
        <v>21</v>
      </c>
      <c r="E2272" s="1" t="s">
        <v>23</v>
      </c>
      <c r="F2272" s="1" t="s">
        <v>22</v>
      </c>
      <c r="G2272" s="3">
        <v>3162</v>
      </c>
      <c r="H2272" s="1">
        <v>9</v>
      </c>
      <c r="I2272" s="4">
        <v>37.386279980575452</v>
      </c>
      <c r="J2272" s="1">
        <v>90</v>
      </c>
      <c r="L2272">
        <f t="shared" si="1645"/>
        <v>0</v>
      </c>
      <c r="M2272">
        <f t="shared" ref="M2272:X2272" si="1647">IF(AND($I2270&gt;=L$3,$I2270&lt;=M$3),1,0)</f>
        <v>0</v>
      </c>
      <c r="N2272">
        <f t="shared" si="1647"/>
        <v>0</v>
      </c>
      <c r="O2272">
        <f t="shared" si="1647"/>
        <v>0</v>
      </c>
      <c r="P2272">
        <f t="shared" si="1647"/>
        <v>0</v>
      </c>
      <c r="Q2272">
        <f t="shared" si="1647"/>
        <v>0</v>
      </c>
      <c r="R2272">
        <f t="shared" si="1647"/>
        <v>0</v>
      </c>
      <c r="S2272">
        <f t="shared" si="1647"/>
        <v>0</v>
      </c>
      <c r="T2272">
        <f t="shared" si="1647"/>
        <v>0</v>
      </c>
      <c r="U2272">
        <f t="shared" si="1647"/>
        <v>0</v>
      </c>
      <c r="V2272">
        <f t="shared" si="1647"/>
        <v>0</v>
      </c>
      <c r="W2272">
        <f t="shared" si="1647"/>
        <v>0</v>
      </c>
      <c r="X2272">
        <f t="shared" si="1647"/>
        <v>1</v>
      </c>
    </row>
    <row r="2273" spans="1:24">
      <c r="A2273" s="2">
        <v>1534</v>
      </c>
      <c r="B2273" s="1" t="s">
        <v>12</v>
      </c>
      <c r="C2273" s="1" t="s">
        <v>13</v>
      </c>
      <c r="D2273" s="1" t="s">
        <v>10</v>
      </c>
      <c r="E2273" s="1" t="s">
        <v>23</v>
      </c>
      <c r="F2273" s="1" t="s">
        <v>11</v>
      </c>
      <c r="G2273" s="3">
        <v>3966</v>
      </c>
      <c r="H2273" s="1">
        <v>7</v>
      </c>
      <c r="I2273" s="4">
        <v>37.39711465289124</v>
      </c>
      <c r="J2273" s="1">
        <v>80</v>
      </c>
      <c r="L2273">
        <f t="shared" si="1645"/>
        <v>0</v>
      </c>
      <c r="M2273">
        <f t="shared" ref="M2273:X2273" si="1648">IF(AND($I2271&gt;=L$3,$I2271&lt;=M$3),1,0)</f>
        <v>0</v>
      </c>
      <c r="N2273">
        <f t="shared" si="1648"/>
        <v>0</v>
      </c>
      <c r="O2273">
        <f t="shared" si="1648"/>
        <v>0</v>
      </c>
      <c r="P2273">
        <f t="shared" si="1648"/>
        <v>0</v>
      </c>
      <c r="Q2273">
        <f t="shared" si="1648"/>
        <v>1</v>
      </c>
      <c r="R2273">
        <f t="shared" si="1648"/>
        <v>0</v>
      </c>
      <c r="S2273">
        <f t="shared" si="1648"/>
        <v>0</v>
      </c>
      <c r="T2273">
        <f t="shared" si="1648"/>
        <v>0</v>
      </c>
      <c r="U2273">
        <f t="shared" si="1648"/>
        <v>0</v>
      </c>
      <c r="V2273">
        <f t="shared" si="1648"/>
        <v>0</v>
      </c>
      <c r="W2273">
        <f t="shared" si="1648"/>
        <v>0</v>
      </c>
      <c r="X2273">
        <f t="shared" si="1648"/>
        <v>0</v>
      </c>
    </row>
    <row r="2274" spans="1:24" hidden="1">
      <c r="A2274" s="2">
        <v>2273</v>
      </c>
      <c r="B2274" s="1" t="s">
        <v>8</v>
      </c>
      <c r="C2274" s="1" t="s">
        <v>9</v>
      </c>
      <c r="D2274" s="1" t="s">
        <v>21</v>
      </c>
      <c r="E2274" s="1" t="s">
        <v>64</v>
      </c>
      <c r="F2274" s="1" t="s">
        <v>22</v>
      </c>
      <c r="G2274" s="3">
        <v>29604</v>
      </c>
      <c r="H2274" s="1">
        <v>9</v>
      </c>
      <c r="I2274" s="4">
        <v>61.401763731482482</v>
      </c>
      <c r="J2274" s="1">
        <v>94</v>
      </c>
    </row>
    <row r="2275" spans="1:24" hidden="1">
      <c r="A2275" s="2">
        <v>2274</v>
      </c>
      <c r="B2275" s="1" t="s">
        <v>8</v>
      </c>
      <c r="C2275" s="1" t="s">
        <v>13</v>
      </c>
      <c r="D2275" s="1" t="s">
        <v>21</v>
      </c>
      <c r="E2275" s="1" t="s">
        <v>18</v>
      </c>
      <c r="F2275" s="1" t="s">
        <v>22</v>
      </c>
      <c r="G2275" s="3">
        <v>5790</v>
      </c>
      <c r="H2275" s="1">
        <v>8</v>
      </c>
      <c r="I2275" s="4">
        <v>47.50751458747024</v>
      </c>
      <c r="J2275" s="1">
        <v>110</v>
      </c>
    </row>
    <row r="2276" spans="1:24">
      <c r="A2276" s="2">
        <v>1591</v>
      </c>
      <c r="B2276" s="1" t="s">
        <v>12</v>
      </c>
      <c r="C2276" s="1" t="s">
        <v>9</v>
      </c>
      <c r="D2276" s="1" t="s">
        <v>19</v>
      </c>
      <c r="E2276" s="1" t="s">
        <v>63</v>
      </c>
      <c r="F2276" s="1" t="s">
        <v>15</v>
      </c>
      <c r="G2276" s="3">
        <v>1189</v>
      </c>
      <c r="H2276" s="1">
        <v>5</v>
      </c>
      <c r="I2276" s="4">
        <v>37.406932786632012</v>
      </c>
      <c r="J2276" s="1">
        <v>39</v>
      </c>
      <c r="L2276">
        <f t="shared" ref="L2276:L2277" si="1649">IF($I2274&lt;=L$3,1,0)</f>
        <v>0</v>
      </c>
      <c r="M2276">
        <f t="shared" ref="M2276:X2276" si="1650">IF(AND($I2274&gt;=L$3,$I2274&lt;=M$3),1,0)</f>
        <v>0</v>
      </c>
      <c r="N2276">
        <f t="shared" si="1650"/>
        <v>0</v>
      </c>
      <c r="O2276">
        <f t="shared" si="1650"/>
        <v>0</v>
      </c>
      <c r="P2276">
        <f t="shared" si="1650"/>
        <v>0</v>
      </c>
      <c r="Q2276">
        <f t="shared" si="1650"/>
        <v>0</v>
      </c>
      <c r="R2276">
        <f t="shared" si="1650"/>
        <v>0</v>
      </c>
      <c r="S2276">
        <f t="shared" si="1650"/>
        <v>0</v>
      </c>
      <c r="T2276">
        <f t="shared" si="1650"/>
        <v>0</v>
      </c>
      <c r="U2276">
        <f t="shared" si="1650"/>
        <v>0</v>
      </c>
      <c r="V2276">
        <f t="shared" si="1650"/>
        <v>0</v>
      </c>
      <c r="W2276">
        <f t="shared" si="1650"/>
        <v>1</v>
      </c>
      <c r="X2276">
        <f t="shared" si="1650"/>
        <v>0</v>
      </c>
    </row>
    <row r="2277" spans="1:24">
      <c r="A2277" s="2">
        <v>3241</v>
      </c>
      <c r="B2277" s="1" t="s">
        <v>12</v>
      </c>
      <c r="C2277" s="1" t="s">
        <v>13</v>
      </c>
      <c r="D2277" s="1" t="s">
        <v>17</v>
      </c>
      <c r="E2277" s="1" t="s">
        <v>14</v>
      </c>
      <c r="F2277" s="1" t="s">
        <v>15</v>
      </c>
      <c r="G2277" s="3">
        <v>2022.0000000000002</v>
      </c>
      <c r="H2277" s="1">
        <v>3</v>
      </c>
      <c r="I2277" s="4">
        <v>37.410644955876322</v>
      </c>
      <c r="J2277" s="1">
        <v>58</v>
      </c>
      <c r="L2277">
        <f t="shared" si="1649"/>
        <v>0</v>
      </c>
      <c r="M2277">
        <f t="shared" ref="M2277:X2277" si="1651">IF(AND($I2275&gt;=L$3,$I2275&lt;=M$3),1,0)</f>
        <v>0</v>
      </c>
      <c r="N2277">
        <f t="shared" si="1651"/>
        <v>0</v>
      </c>
      <c r="O2277">
        <f t="shared" si="1651"/>
        <v>0</v>
      </c>
      <c r="P2277">
        <f t="shared" si="1651"/>
        <v>0</v>
      </c>
      <c r="Q2277">
        <f t="shared" si="1651"/>
        <v>0</v>
      </c>
      <c r="R2277">
        <f t="shared" si="1651"/>
        <v>0</v>
      </c>
      <c r="S2277">
        <f t="shared" si="1651"/>
        <v>0</v>
      </c>
      <c r="T2277">
        <f t="shared" si="1651"/>
        <v>1</v>
      </c>
      <c r="U2277">
        <f t="shared" si="1651"/>
        <v>0</v>
      </c>
      <c r="V2277">
        <f t="shared" si="1651"/>
        <v>0</v>
      </c>
      <c r="W2277">
        <f t="shared" si="1651"/>
        <v>0</v>
      </c>
      <c r="X2277">
        <f t="shared" si="1651"/>
        <v>0</v>
      </c>
    </row>
    <row r="2278" spans="1:24" hidden="1">
      <c r="A2278" s="2">
        <v>2277</v>
      </c>
      <c r="B2278" s="1" t="s">
        <v>8</v>
      </c>
      <c r="C2278" s="1" t="s">
        <v>9</v>
      </c>
      <c r="D2278" s="1" t="s">
        <v>19</v>
      </c>
      <c r="E2278" s="1" t="s">
        <v>63</v>
      </c>
      <c r="F2278" s="1" t="s">
        <v>15</v>
      </c>
      <c r="G2278" s="3">
        <v>7887</v>
      </c>
      <c r="H2278" s="1">
        <v>6</v>
      </c>
      <c r="I2278" s="4">
        <v>24.675991812627199</v>
      </c>
      <c r="J2278" s="1">
        <v>64</v>
      </c>
    </row>
    <row r="2279" spans="1:24">
      <c r="A2279" s="2">
        <v>3526</v>
      </c>
      <c r="B2279" s="1" t="s">
        <v>12</v>
      </c>
      <c r="C2279" s="1" t="s">
        <v>9</v>
      </c>
      <c r="D2279" s="1" t="s">
        <v>10</v>
      </c>
      <c r="E2279" s="1" t="s">
        <v>63</v>
      </c>
      <c r="F2279" s="1" t="s">
        <v>15</v>
      </c>
      <c r="G2279" s="3">
        <v>1780</v>
      </c>
      <c r="H2279" s="1">
        <v>6</v>
      </c>
      <c r="I2279" s="4">
        <v>37.426715931281215</v>
      </c>
      <c r="J2279" s="1">
        <v>69</v>
      </c>
      <c r="L2279">
        <f t="shared" ref="L2279:L2281" si="1652">IF($I2277&lt;=L$3,1,0)</f>
        <v>0</v>
      </c>
      <c r="M2279">
        <f t="shared" ref="M2279:X2279" si="1653">IF(AND($I2277&gt;=L$3,$I2277&lt;=M$3),1,0)</f>
        <v>0</v>
      </c>
      <c r="N2279">
        <f t="shared" si="1653"/>
        <v>0</v>
      </c>
      <c r="O2279">
        <f t="shared" si="1653"/>
        <v>0</v>
      </c>
      <c r="P2279">
        <f t="shared" si="1653"/>
        <v>0</v>
      </c>
      <c r="Q2279">
        <f t="shared" si="1653"/>
        <v>1</v>
      </c>
      <c r="R2279">
        <f t="shared" si="1653"/>
        <v>0</v>
      </c>
      <c r="S2279">
        <f t="shared" si="1653"/>
        <v>0</v>
      </c>
      <c r="T2279">
        <f t="shared" si="1653"/>
        <v>0</v>
      </c>
      <c r="U2279">
        <f t="shared" si="1653"/>
        <v>0</v>
      </c>
      <c r="V2279">
        <f t="shared" si="1653"/>
        <v>0</v>
      </c>
      <c r="W2279">
        <f t="shared" si="1653"/>
        <v>0</v>
      </c>
      <c r="X2279">
        <f t="shared" si="1653"/>
        <v>0</v>
      </c>
    </row>
    <row r="2280" spans="1:24">
      <c r="A2280" s="2">
        <v>2561</v>
      </c>
      <c r="B2280" s="1" t="s">
        <v>12</v>
      </c>
      <c r="C2280" s="1" t="s">
        <v>13</v>
      </c>
      <c r="D2280" s="1" t="s">
        <v>16</v>
      </c>
      <c r="E2280" s="1" t="s">
        <v>23</v>
      </c>
      <c r="F2280" s="1" t="s">
        <v>15</v>
      </c>
      <c r="G2280" s="3">
        <v>9399</v>
      </c>
      <c r="H2280" s="1">
        <v>5</v>
      </c>
      <c r="I2280" s="4">
        <v>37.458163786657323</v>
      </c>
      <c r="J2280" s="1">
        <v>83</v>
      </c>
      <c r="L2280">
        <f t="shared" si="1652"/>
        <v>0</v>
      </c>
      <c r="M2280">
        <f t="shared" ref="M2280:X2280" si="1654">IF(AND($I2278&gt;=L$3,$I2278&lt;=M$3),1,0)</f>
        <v>0</v>
      </c>
      <c r="N2280">
        <f t="shared" si="1654"/>
        <v>1</v>
      </c>
      <c r="O2280">
        <f t="shared" si="1654"/>
        <v>0</v>
      </c>
      <c r="P2280">
        <f t="shared" si="1654"/>
        <v>0</v>
      </c>
      <c r="Q2280">
        <f t="shared" si="1654"/>
        <v>0</v>
      </c>
      <c r="R2280">
        <f t="shared" si="1654"/>
        <v>0</v>
      </c>
      <c r="S2280">
        <f t="shared" si="1654"/>
        <v>0</v>
      </c>
      <c r="T2280">
        <f t="shared" si="1654"/>
        <v>0</v>
      </c>
      <c r="U2280">
        <f t="shared" si="1654"/>
        <v>0</v>
      </c>
      <c r="V2280">
        <f t="shared" si="1654"/>
        <v>0</v>
      </c>
      <c r="W2280">
        <f t="shared" si="1654"/>
        <v>0</v>
      </c>
      <c r="X2280">
        <f t="shared" si="1654"/>
        <v>0</v>
      </c>
    </row>
    <row r="2281" spans="1:24">
      <c r="A2281" s="2">
        <v>3760</v>
      </c>
      <c r="B2281" s="1" t="s">
        <v>12</v>
      </c>
      <c r="C2281" s="1" t="s">
        <v>13</v>
      </c>
      <c r="D2281" s="1" t="s">
        <v>21</v>
      </c>
      <c r="E2281" s="1" t="s">
        <v>18</v>
      </c>
      <c r="F2281" s="1" t="s">
        <v>15</v>
      </c>
      <c r="G2281" s="3">
        <v>2967</v>
      </c>
      <c r="H2281" s="1">
        <v>8</v>
      </c>
      <c r="I2281" s="4">
        <v>37.460100199620356</v>
      </c>
      <c r="J2281" s="1">
        <v>68</v>
      </c>
      <c r="L2281">
        <f t="shared" si="1652"/>
        <v>0</v>
      </c>
      <c r="M2281">
        <f t="shared" ref="M2281:X2281" si="1655">IF(AND($I2279&gt;=L$3,$I2279&lt;=M$3),1,0)</f>
        <v>0</v>
      </c>
      <c r="N2281">
        <f t="shared" si="1655"/>
        <v>0</v>
      </c>
      <c r="O2281">
        <f t="shared" si="1655"/>
        <v>0</v>
      </c>
      <c r="P2281">
        <f t="shared" si="1655"/>
        <v>0</v>
      </c>
      <c r="Q2281">
        <f t="shared" si="1655"/>
        <v>1</v>
      </c>
      <c r="R2281">
        <f t="shared" si="1655"/>
        <v>0</v>
      </c>
      <c r="S2281">
        <f t="shared" si="1655"/>
        <v>0</v>
      </c>
      <c r="T2281">
        <f t="shared" si="1655"/>
        <v>0</v>
      </c>
      <c r="U2281">
        <f t="shared" si="1655"/>
        <v>0</v>
      </c>
      <c r="V2281">
        <f t="shared" si="1655"/>
        <v>0</v>
      </c>
      <c r="W2281">
        <f t="shared" si="1655"/>
        <v>0</v>
      </c>
      <c r="X2281">
        <f t="shared" si="1655"/>
        <v>0</v>
      </c>
    </row>
    <row r="2282" spans="1:24" hidden="1">
      <c r="A2282" s="2">
        <v>2281</v>
      </c>
      <c r="B2282" s="1" t="s">
        <v>8</v>
      </c>
      <c r="C2282" s="1" t="s">
        <v>9</v>
      </c>
      <c r="D2282" s="1" t="s">
        <v>10</v>
      </c>
      <c r="E2282" s="1" t="s">
        <v>23</v>
      </c>
      <c r="F2282" s="1" t="s">
        <v>22</v>
      </c>
      <c r="G2282" s="3">
        <v>21138</v>
      </c>
      <c r="H2282" s="1">
        <v>9</v>
      </c>
      <c r="I2282" s="4">
        <v>60.818573055253793</v>
      </c>
      <c r="J2282" s="1">
        <v>89</v>
      </c>
    </row>
    <row r="2283" spans="1:24" hidden="1">
      <c r="A2283" s="2">
        <v>2282</v>
      </c>
      <c r="B2283" s="1" t="s">
        <v>8</v>
      </c>
      <c r="C2283" s="1" t="s">
        <v>9</v>
      </c>
      <c r="D2283" s="1" t="s">
        <v>16</v>
      </c>
      <c r="E2283" s="1" t="s">
        <v>23</v>
      </c>
      <c r="F2283" s="1" t="s">
        <v>22</v>
      </c>
      <c r="G2283" s="3">
        <v>4593</v>
      </c>
      <c r="H2283" s="1">
        <v>5</v>
      </c>
      <c r="I2283" s="4">
        <v>44.442263309248148</v>
      </c>
      <c r="J2283" s="1">
        <v>85</v>
      </c>
    </row>
    <row r="2284" spans="1:24" hidden="1">
      <c r="A2284" s="2">
        <v>2283</v>
      </c>
      <c r="B2284" s="1" t="s">
        <v>8</v>
      </c>
      <c r="C2284" s="1" t="s">
        <v>9</v>
      </c>
      <c r="D2284" s="1" t="s">
        <v>10</v>
      </c>
      <c r="E2284" s="1" t="s">
        <v>14</v>
      </c>
      <c r="F2284" s="1" t="s">
        <v>15</v>
      </c>
      <c r="G2284" s="3">
        <v>4503</v>
      </c>
      <c r="H2284" s="1">
        <v>6</v>
      </c>
      <c r="I2284" s="4">
        <v>46.931782578403663</v>
      </c>
      <c r="J2284" s="1">
        <v>78</v>
      </c>
    </row>
    <row r="2285" spans="1:24">
      <c r="A2285" s="2">
        <v>833</v>
      </c>
      <c r="B2285" s="1" t="s">
        <v>12</v>
      </c>
      <c r="C2285" s="1" t="s">
        <v>9</v>
      </c>
      <c r="D2285" s="1" t="s">
        <v>32</v>
      </c>
      <c r="E2285" s="1" t="s">
        <v>23</v>
      </c>
      <c r="F2285" s="1" t="s">
        <v>15</v>
      </c>
      <c r="G2285" s="3">
        <v>4503</v>
      </c>
      <c r="H2285" s="1">
        <v>4</v>
      </c>
      <c r="I2285" s="4">
        <v>37.46540919970073</v>
      </c>
      <c r="J2285" s="1">
        <v>67</v>
      </c>
      <c r="L2285">
        <f>IF($I2283&lt;=L$3,1,0)</f>
        <v>0</v>
      </c>
      <c r="M2285">
        <f>IF(AND($I2283&gt;=L$3,$I2283&lt;=M$3),1,0)</f>
        <v>0</v>
      </c>
      <c r="N2285">
        <f t="shared" ref="N2285:X2285" si="1656">IF(AND($I2283&gt;=M$3,$I2283&lt;=N$3),1,0)</f>
        <v>0</v>
      </c>
      <c r="O2285">
        <f t="shared" si="1656"/>
        <v>0</v>
      </c>
      <c r="P2285">
        <f t="shared" si="1656"/>
        <v>0</v>
      </c>
      <c r="Q2285">
        <f t="shared" si="1656"/>
        <v>0</v>
      </c>
      <c r="R2285">
        <f t="shared" si="1656"/>
        <v>0</v>
      </c>
      <c r="S2285">
        <f t="shared" si="1656"/>
        <v>1</v>
      </c>
      <c r="T2285">
        <f t="shared" si="1656"/>
        <v>0</v>
      </c>
      <c r="U2285">
        <f t="shared" si="1656"/>
        <v>0</v>
      </c>
      <c r="V2285">
        <f t="shared" si="1656"/>
        <v>0</v>
      </c>
      <c r="W2285">
        <f t="shared" si="1656"/>
        <v>0</v>
      </c>
      <c r="X2285">
        <f t="shared" si="1656"/>
        <v>0</v>
      </c>
    </row>
    <row r="2286" spans="1:24" hidden="1">
      <c r="A2286" s="2">
        <v>2285</v>
      </c>
      <c r="B2286" s="1" t="s">
        <v>8</v>
      </c>
      <c r="C2286" s="1" t="s">
        <v>9</v>
      </c>
      <c r="D2286" s="1" t="s">
        <v>16</v>
      </c>
      <c r="E2286" s="1" t="s">
        <v>23</v>
      </c>
      <c r="F2286" s="1" t="s">
        <v>11</v>
      </c>
      <c r="G2286" s="3">
        <v>4461</v>
      </c>
      <c r="H2286" s="1">
        <v>7</v>
      </c>
      <c r="I2286" s="4">
        <v>15.301819480958347</v>
      </c>
      <c r="J2286" s="1">
        <v>71</v>
      </c>
    </row>
    <row r="2287" spans="1:24" hidden="1">
      <c r="A2287" s="2">
        <v>2286</v>
      </c>
      <c r="B2287" s="1" t="s">
        <v>8</v>
      </c>
      <c r="C2287" s="1" t="s">
        <v>9</v>
      </c>
      <c r="D2287" s="1" t="s">
        <v>10</v>
      </c>
      <c r="E2287" s="1" t="s">
        <v>64</v>
      </c>
      <c r="F2287" s="1" t="s">
        <v>15</v>
      </c>
      <c r="G2287" s="3">
        <v>8415</v>
      </c>
      <c r="H2287" s="1">
        <v>8</v>
      </c>
      <c r="I2287" s="4">
        <v>52.594423316543804</v>
      </c>
      <c r="J2287" s="1">
        <v>65</v>
      </c>
    </row>
    <row r="2288" spans="1:24">
      <c r="A2288" s="2">
        <v>1872</v>
      </c>
      <c r="B2288" s="1" t="s">
        <v>12</v>
      </c>
      <c r="C2288" s="1" t="s">
        <v>13</v>
      </c>
      <c r="D2288" s="1" t="s">
        <v>21</v>
      </c>
      <c r="E2288" s="1" t="s">
        <v>63</v>
      </c>
      <c r="F2288" s="1" t="s">
        <v>15</v>
      </c>
      <c r="G2288" s="3">
        <v>5385</v>
      </c>
      <c r="H2288" s="1">
        <v>7</v>
      </c>
      <c r="I2288" s="4">
        <v>37.516914006441425</v>
      </c>
      <c r="J2288" s="1">
        <v>79</v>
      </c>
      <c r="L2288">
        <f>IF($I2286&lt;=L$3,1,0)</f>
        <v>1</v>
      </c>
      <c r="M2288">
        <f>IF(AND($I2286&gt;=L$3,$I2286&lt;=M$3),1,0)</f>
        <v>0</v>
      </c>
      <c r="N2288">
        <f t="shared" ref="N2288:X2288" si="1657">IF(AND($I2286&gt;=M$3,$I2286&lt;=N$3),1,0)</f>
        <v>0</v>
      </c>
      <c r="O2288">
        <f t="shared" si="1657"/>
        <v>0</v>
      </c>
      <c r="P2288">
        <f t="shared" si="1657"/>
        <v>0</v>
      </c>
      <c r="Q2288">
        <f t="shared" si="1657"/>
        <v>0</v>
      </c>
      <c r="R2288">
        <f t="shared" si="1657"/>
        <v>0</v>
      </c>
      <c r="S2288">
        <f t="shared" si="1657"/>
        <v>0</v>
      </c>
      <c r="T2288">
        <f t="shared" si="1657"/>
        <v>0</v>
      </c>
      <c r="U2288">
        <f t="shared" si="1657"/>
        <v>0</v>
      </c>
      <c r="V2288">
        <f t="shared" si="1657"/>
        <v>0</v>
      </c>
      <c r="W2288">
        <f t="shared" si="1657"/>
        <v>0</v>
      </c>
      <c r="X2288">
        <f t="shared" si="1657"/>
        <v>0</v>
      </c>
    </row>
    <row r="2289" spans="1:24" hidden="1">
      <c r="A2289" s="2">
        <v>2288</v>
      </c>
      <c r="B2289" s="1" t="s">
        <v>8</v>
      </c>
      <c r="C2289" s="1" t="s">
        <v>13</v>
      </c>
      <c r="D2289" s="1" t="s">
        <v>17</v>
      </c>
      <c r="E2289" s="1" t="s">
        <v>63</v>
      </c>
      <c r="F2289" s="1" t="s">
        <v>11</v>
      </c>
      <c r="G2289" s="3">
        <v>4503</v>
      </c>
      <c r="H2289" s="1">
        <v>5</v>
      </c>
      <c r="I2289" s="4">
        <v>18.261848529176792</v>
      </c>
      <c r="J2289" s="1">
        <v>81</v>
      </c>
    </row>
    <row r="2290" spans="1:24">
      <c r="A2290" s="2">
        <v>1130</v>
      </c>
      <c r="B2290" s="1" t="s">
        <v>12</v>
      </c>
      <c r="C2290" s="1" t="s">
        <v>13</v>
      </c>
      <c r="D2290" s="1" t="s">
        <v>10</v>
      </c>
      <c r="E2290" s="1" t="s">
        <v>63</v>
      </c>
      <c r="F2290" s="1" t="s">
        <v>15</v>
      </c>
      <c r="G2290" s="3">
        <v>1860</v>
      </c>
      <c r="H2290" s="1">
        <v>6</v>
      </c>
      <c r="I2290" s="4">
        <v>37.524909508716298</v>
      </c>
      <c r="J2290" s="1">
        <v>74</v>
      </c>
      <c r="L2290">
        <f t="shared" ref="L2290:L2291" si="1658">IF($I2288&lt;=L$3,1,0)</f>
        <v>0</v>
      </c>
      <c r="M2290">
        <f t="shared" ref="M2290:X2290" si="1659">IF(AND($I2288&gt;=L$3,$I2288&lt;=M$3),1,0)</f>
        <v>0</v>
      </c>
      <c r="N2290">
        <f t="shared" si="1659"/>
        <v>0</v>
      </c>
      <c r="O2290">
        <f t="shared" si="1659"/>
        <v>0</v>
      </c>
      <c r="P2290">
        <f t="shared" si="1659"/>
        <v>0</v>
      </c>
      <c r="Q2290">
        <f t="shared" si="1659"/>
        <v>1</v>
      </c>
      <c r="R2290">
        <f t="shared" si="1659"/>
        <v>0</v>
      </c>
      <c r="S2290">
        <f t="shared" si="1659"/>
        <v>0</v>
      </c>
      <c r="T2290">
        <f t="shared" si="1659"/>
        <v>0</v>
      </c>
      <c r="U2290">
        <f t="shared" si="1659"/>
        <v>0</v>
      </c>
      <c r="V2290">
        <f t="shared" si="1659"/>
        <v>0</v>
      </c>
      <c r="W2290">
        <f t="shared" si="1659"/>
        <v>0</v>
      </c>
      <c r="X2290">
        <f t="shared" si="1659"/>
        <v>0</v>
      </c>
    </row>
    <row r="2291" spans="1:24">
      <c r="A2291" s="2">
        <v>3327</v>
      </c>
      <c r="B2291" s="1" t="s">
        <v>12</v>
      </c>
      <c r="C2291" s="1" t="s">
        <v>13</v>
      </c>
      <c r="D2291" s="1" t="s">
        <v>10</v>
      </c>
      <c r="E2291" s="1" t="s">
        <v>18</v>
      </c>
      <c r="F2291" s="1" t="s">
        <v>15</v>
      </c>
      <c r="G2291" s="3">
        <v>4374</v>
      </c>
      <c r="H2291" s="1">
        <v>4</v>
      </c>
      <c r="I2291" s="4">
        <v>37.5353430955251</v>
      </c>
      <c r="J2291" s="1">
        <v>70</v>
      </c>
      <c r="L2291">
        <f t="shared" si="1658"/>
        <v>1</v>
      </c>
      <c r="M2291">
        <f t="shared" ref="M2291:X2291" si="1660">IF(AND($I2289&gt;=L$3,$I2289&lt;=M$3),1,0)</f>
        <v>0</v>
      </c>
      <c r="N2291">
        <f t="shared" si="1660"/>
        <v>0</v>
      </c>
      <c r="O2291">
        <f t="shared" si="1660"/>
        <v>0</v>
      </c>
      <c r="P2291">
        <f t="shared" si="1660"/>
        <v>0</v>
      </c>
      <c r="Q2291">
        <f t="shared" si="1660"/>
        <v>0</v>
      </c>
      <c r="R2291">
        <f t="shared" si="1660"/>
        <v>0</v>
      </c>
      <c r="S2291">
        <f t="shared" si="1660"/>
        <v>0</v>
      </c>
      <c r="T2291">
        <f t="shared" si="1660"/>
        <v>0</v>
      </c>
      <c r="U2291">
        <f t="shared" si="1660"/>
        <v>0</v>
      </c>
      <c r="V2291">
        <f t="shared" si="1660"/>
        <v>0</v>
      </c>
      <c r="W2291">
        <f t="shared" si="1660"/>
        <v>0</v>
      </c>
      <c r="X2291">
        <f t="shared" si="1660"/>
        <v>0</v>
      </c>
    </row>
    <row r="2292" spans="1:24" hidden="1">
      <c r="A2292" s="2">
        <v>2291</v>
      </c>
      <c r="B2292" s="1" t="s">
        <v>8</v>
      </c>
      <c r="C2292" s="1" t="s">
        <v>9</v>
      </c>
      <c r="D2292" s="1" t="s">
        <v>21</v>
      </c>
      <c r="E2292" s="1" t="s">
        <v>64</v>
      </c>
      <c r="F2292" s="1" t="s">
        <v>22</v>
      </c>
      <c r="G2292" s="3">
        <v>17835</v>
      </c>
      <c r="H2292" s="1">
        <v>6</v>
      </c>
      <c r="I2292" s="4">
        <v>59.200395491478893</v>
      </c>
      <c r="J2292" s="1">
        <v>89</v>
      </c>
    </row>
    <row r="2293" spans="1:24">
      <c r="A2293" s="2">
        <v>2406</v>
      </c>
      <c r="B2293" s="1" t="s">
        <v>12</v>
      </c>
      <c r="C2293" s="1" t="s">
        <v>9</v>
      </c>
      <c r="D2293" s="1" t="s">
        <v>16</v>
      </c>
      <c r="E2293" s="1" t="s">
        <v>63</v>
      </c>
      <c r="F2293" s="1" t="s">
        <v>11</v>
      </c>
      <c r="G2293" s="3">
        <v>10536</v>
      </c>
      <c r="H2293" s="1">
        <v>7</v>
      </c>
      <c r="I2293" s="4">
        <v>37.537021488126349</v>
      </c>
      <c r="J2293" s="1">
        <v>96</v>
      </c>
      <c r="L2293">
        <f t="shared" ref="L2293:L2294" si="1661">IF($I2291&lt;=L$3,1,0)</f>
        <v>0</v>
      </c>
      <c r="M2293">
        <f t="shared" ref="M2293:X2293" si="1662">IF(AND($I2291&gt;=L$3,$I2291&lt;=M$3),1,0)</f>
        <v>0</v>
      </c>
      <c r="N2293">
        <f t="shared" si="1662"/>
        <v>0</v>
      </c>
      <c r="O2293">
        <f t="shared" si="1662"/>
        <v>0</v>
      </c>
      <c r="P2293">
        <f t="shared" si="1662"/>
        <v>0</v>
      </c>
      <c r="Q2293">
        <f t="shared" si="1662"/>
        <v>1</v>
      </c>
      <c r="R2293">
        <f t="shared" si="1662"/>
        <v>0</v>
      </c>
      <c r="S2293">
        <f t="shared" si="1662"/>
        <v>0</v>
      </c>
      <c r="T2293">
        <f t="shared" si="1662"/>
        <v>0</v>
      </c>
      <c r="U2293">
        <f t="shared" si="1662"/>
        <v>0</v>
      </c>
      <c r="V2293">
        <f t="shared" si="1662"/>
        <v>0</v>
      </c>
      <c r="W2293">
        <f t="shared" si="1662"/>
        <v>0</v>
      </c>
      <c r="X2293">
        <f t="shared" si="1662"/>
        <v>0</v>
      </c>
    </row>
    <row r="2294" spans="1:24">
      <c r="A2294" s="2">
        <v>1514</v>
      </c>
      <c r="B2294" s="1" t="s">
        <v>12</v>
      </c>
      <c r="C2294" s="1" t="s">
        <v>13</v>
      </c>
      <c r="D2294" s="1" t="s">
        <v>10</v>
      </c>
      <c r="E2294" s="1" t="s">
        <v>18</v>
      </c>
      <c r="F2294" s="1" t="s">
        <v>15</v>
      </c>
      <c r="G2294" s="3">
        <v>2904</v>
      </c>
      <c r="H2294" s="1">
        <v>6</v>
      </c>
      <c r="I2294" s="4">
        <v>37.54477164416285</v>
      </c>
      <c r="J2294" s="1">
        <v>82</v>
      </c>
      <c r="L2294">
        <f t="shared" si="1661"/>
        <v>0</v>
      </c>
      <c r="M2294">
        <f t="shared" ref="M2294:X2294" si="1663">IF(AND($I2292&gt;=L$3,$I2292&lt;=M$3),1,0)</f>
        <v>0</v>
      </c>
      <c r="N2294">
        <f t="shared" si="1663"/>
        <v>0</v>
      </c>
      <c r="O2294">
        <f t="shared" si="1663"/>
        <v>0</v>
      </c>
      <c r="P2294">
        <f t="shared" si="1663"/>
        <v>0</v>
      </c>
      <c r="Q2294">
        <f t="shared" si="1663"/>
        <v>0</v>
      </c>
      <c r="R2294">
        <f t="shared" si="1663"/>
        <v>0</v>
      </c>
      <c r="S2294">
        <f t="shared" si="1663"/>
        <v>0</v>
      </c>
      <c r="T2294">
        <f t="shared" si="1663"/>
        <v>0</v>
      </c>
      <c r="U2294">
        <f t="shared" si="1663"/>
        <v>0</v>
      </c>
      <c r="V2294">
        <f t="shared" si="1663"/>
        <v>0</v>
      </c>
      <c r="W2294">
        <f t="shared" si="1663"/>
        <v>1</v>
      </c>
      <c r="X2294">
        <f t="shared" si="1663"/>
        <v>0</v>
      </c>
    </row>
    <row r="2295" spans="1:24" hidden="1">
      <c r="A2295" s="2">
        <v>2294</v>
      </c>
      <c r="B2295" s="1" t="s">
        <v>8</v>
      </c>
      <c r="C2295" s="1" t="s">
        <v>9</v>
      </c>
      <c r="D2295" s="1" t="s">
        <v>10</v>
      </c>
      <c r="E2295" s="1" t="s">
        <v>23</v>
      </c>
      <c r="F2295" s="1" t="s">
        <v>22</v>
      </c>
      <c r="G2295" s="3">
        <v>7320</v>
      </c>
      <c r="H2295" s="1">
        <v>7</v>
      </c>
      <c r="I2295" s="4">
        <v>46.418205051712874</v>
      </c>
      <c r="J2295" s="1">
        <v>83</v>
      </c>
    </row>
    <row r="2296" spans="1:24">
      <c r="A2296" s="2">
        <v>2558</v>
      </c>
      <c r="B2296" s="1" t="s">
        <v>12</v>
      </c>
      <c r="C2296" s="1" t="s">
        <v>13</v>
      </c>
      <c r="D2296" s="1" t="s">
        <v>19</v>
      </c>
      <c r="E2296" s="1" t="s">
        <v>23</v>
      </c>
      <c r="F2296" s="1" t="s">
        <v>15</v>
      </c>
      <c r="G2296" s="3">
        <v>1747</v>
      </c>
      <c r="H2296" s="1">
        <v>7</v>
      </c>
      <c r="I2296" s="4">
        <v>37.550290575907162</v>
      </c>
      <c r="J2296" s="1">
        <v>49</v>
      </c>
      <c r="L2296">
        <f t="shared" ref="L2296:L2297" si="1664">IF($I2294&lt;=L$3,1,0)</f>
        <v>0</v>
      </c>
      <c r="M2296">
        <f t="shared" ref="M2296:X2296" si="1665">IF(AND($I2294&gt;=L$3,$I2294&lt;=M$3),1,0)</f>
        <v>0</v>
      </c>
      <c r="N2296">
        <f t="shared" si="1665"/>
        <v>0</v>
      </c>
      <c r="O2296">
        <f t="shared" si="1665"/>
        <v>0</v>
      </c>
      <c r="P2296">
        <f t="shared" si="1665"/>
        <v>0</v>
      </c>
      <c r="Q2296">
        <f t="shared" si="1665"/>
        <v>1</v>
      </c>
      <c r="R2296">
        <f t="shared" si="1665"/>
        <v>0</v>
      </c>
      <c r="S2296">
        <f t="shared" si="1665"/>
        <v>0</v>
      </c>
      <c r="T2296">
        <f t="shared" si="1665"/>
        <v>0</v>
      </c>
      <c r="U2296">
        <f t="shared" si="1665"/>
        <v>0</v>
      </c>
      <c r="V2296">
        <f t="shared" si="1665"/>
        <v>0</v>
      </c>
      <c r="W2296">
        <f t="shared" si="1665"/>
        <v>0</v>
      </c>
      <c r="X2296">
        <f t="shared" si="1665"/>
        <v>0</v>
      </c>
    </row>
    <row r="2297" spans="1:24">
      <c r="A2297" s="2">
        <v>3843</v>
      </c>
      <c r="B2297" s="1" t="s">
        <v>12</v>
      </c>
      <c r="C2297" s="1" t="s">
        <v>9</v>
      </c>
      <c r="D2297" s="1" t="s">
        <v>16</v>
      </c>
      <c r="E2297" s="1" t="s">
        <v>18</v>
      </c>
      <c r="F2297" s="1" t="s">
        <v>11</v>
      </c>
      <c r="G2297" s="3">
        <v>7197</v>
      </c>
      <c r="H2297" s="1">
        <v>6</v>
      </c>
      <c r="I2297" s="4">
        <v>37.552433704347898</v>
      </c>
      <c r="J2297" s="1">
        <v>85</v>
      </c>
      <c r="L2297">
        <f t="shared" si="1664"/>
        <v>0</v>
      </c>
      <c r="M2297">
        <f t="shared" ref="M2297:X2297" si="1666">IF(AND($I2295&gt;=L$3,$I2295&lt;=M$3),1,0)</f>
        <v>0</v>
      </c>
      <c r="N2297">
        <f t="shared" si="1666"/>
        <v>0</v>
      </c>
      <c r="O2297">
        <f t="shared" si="1666"/>
        <v>0</v>
      </c>
      <c r="P2297">
        <f t="shared" si="1666"/>
        <v>0</v>
      </c>
      <c r="Q2297">
        <f t="shared" si="1666"/>
        <v>0</v>
      </c>
      <c r="R2297">
        <f t="shared" si="1666"/>
        <v>0</v>
      </c>
      <c r="S2297">
        <f t="shared" si="1666"/>
        <v>0</v>
      </c>
      <c r="T2297">
        <f t="shared" si="1666"/>
        <v>1</v>
      </c>
      <c r="U2297">
        <f t="shared" si="1666"/>
        <v>0</v>
      </c>
      <c r="V2297">
        <f t="shared" si="1666"/>
        <v>0</v>
      </c>
      <c r="W2297">
        <f t="shared" si="1666"/>
        <v>0</v>
      </c>
      <c r="X2297">
        <f t="shared" si="1666"/>
        <v>0</v>
      </c>
    </row>
    <row r="2298" spans="1:24" hidden="1">
      <c r="A2298" s="2">
        <v>2297</v>
      </c>
      <c r="B2298" s="1" t="s">
        <v>8</v>
      </c>
      <c r="C2298" s="1" t="s">
        <v>9</v>
      </c>
      <c r="D2298" s="1" t="s">
        <v>21</v>
      </c>
      <c r="E2298" s="1" t="s">
        <v>23</v>
      </c>
      <c r="F2298" s="1" t="s">
        <v>11</v>
      </c>
      <c r="G2298" s="3">
        <v>8757</v>
      </c>
      <c r="H2298" s="1">
        <v>5</v>
      </c>
      <c r="I2298" s="4">
        <v>41.605644252721689</v>
      </c>
      <c r="J2298" s="1">
        <v>83</v>
      </c>
    </row>
    <row r="2299" spans="1:24">
      <c r="A2299" s="2">
        <v>2882</v>
      </c>
      <c r="B2299" s="1" t="s">
        <v>12</v>
      </c>
      <c r="C2299" s="1" t="s">
        <v>13</v>
      </c>
      <c r="D2299" s="1" t="s">
        <v>21</v>
      </c>
      <c r="E2299" s="1" t="s">
        <v>18</v>
      </c>
      <c r="F2299" s="1" t="s">
        <v>11</v>
      </c>
      <c r="G2299" s="3">
        <v>2544</v>
      </c>
      <c r="H2299" s="1">
        <v>7</v>
      </c>
      <c r="I2299" s="4">
        <v>37.56170388742764</v>
      </c>
      <c r="J2299" s="1">
        <v>87</v>
      </c>
      <c r="L2299">
        <f t="shared" ref="L2299:L2304" si="1667">IF($I2297&lt;=L$3,1,0)</f>
        <v>0</v>
      </c>
      <c r="M2299">
        <f t="shared" ref="M2299:X2299" si="1668">IF(AND($I2297&gt;=L$3,$I2297&lt;=M$3),1,0)</f>
        <v>0</v>
      </c>
      <c r="N2299">
        <f t="shared" si="1668"/>
        <v>0</v>
      </c>
      <c r="O2299">
        <f t="shared" si="1668"/>
        <v>0</v>
      </c>
      <c r="P2299">
        <f t="shared" si="1668"/>
        <v>0</v>
      </c>
      <c r="Q2299">
        <f t="shared" si="1668"/>
        <v>1</v>
      </c>
      <c r="R2299">
        <f t="shared" si="1668"/>
        <v>0</v>
      </c>
      <c r="S2299">
        <f t="shared" si="1668"/>
        <v>0</v>
      </c>
      <c r="T2299">
        <f t="shared" si="1668"/>
        <v>0</v>
      </c>
      <c r="U2299">
        <f t="shared" si="1668"/>
        <v>0</v>
      </c>
      <c r="V2299">
        <f t="shared" si="1668"/>
        <v>0</v>
      </c>
      <c r="W2299">
        <f t="shared" si="1668"/>
        <v>0</v>
      </c>
      <c r="X2299">
        <f t="shared" si="1668"/>
        <v>0</v>
      </c>
    </row>
    <row r="2300" spans="1:24">
      <c r="A2300" s="2">
        <v>3747</v>
      </c>
      <c r="B2300" s="1" t="s">
        <v>12</v>
      </c>
      <c r="C2300" s="1" t="s">
        <v>9</v>
      </c>
      <c r="D2300" s="1" t="s">
        <v>10</v>
      </c>
      <c r="E2300" s="1" t="s">
        <v>14</v>
      </c>
      <c r="F2300" s="1" t="s">
        <v>11</v>
      </c>
      <c r="G2300" s="3">
        <v>3437.9999999999995</v>
      </c>
      <c r="H2300" s="1">
        <v>4</v>
      </c>
      <c r="I2300" s="4">
        <v>37.567447178523949</v>
      </c>
      <c r="J2300" s="1">
        <v>77</v>
      </c>
      <c r="L2300">
        <f t="shared" si="1667"/>
        <v>0</v>
      </c>
      <c r="M2300">
        <f t="shared" ref="M2300:X2300" si="1669">IF(AND($I2298&gt;=L$3,$I2298&lt;=M$3),1,0)</f>
        <v>0</v>
      </c>
      <c r="N2300">
        <f t="shared" si="1669"/>
        <v>0</v>
      </c>
      <c r="O2300">
        <f t="shared" si="1669"/>
        <v>0</v>
      </c>
      <c r="P2300">
        <f t="shared" si="1669"/>
        <v>0</v>
      </c>
      <c r="Q2300">
        <f t="shared" si="1669"/>
        <v>0</v>
      </c>
      <c r="R2300">
        <f t="shared" si="1669"/>
        <v>1</v>
      </c>
      <c r="S2300">
        <f t="shared" si="1669"/>
        <v>0</v>
      </c>
      <c r="T2300">
        <f t="shared" si="1669"/>
        <v>0</v>
      </c>
      <c r="U2300">
        <f t="shared" si="1669"/>
        <v>0</v>
      </c>
      <c r="V2300">
        <f t="shared" si="1669"/>
        <v>0</v>
      </c>
      <c r="W2300">
        <f t="shared" si="1669"/>
        <v>0</v>
      </c>
      <c r="X2300">
        <f t="shared" si="1669"/>
        <v>0</v>
      </c>
    </row>
    <row r="2301" spans="1:24">
      <c r="A2301" s="2">
        <v>3036</v>
      </c>
      <c r="B2301" s="1" t="s">
        <v>12</v>
      </c>
      <c r="C2301" s="1" t="s">
        <v>9</v>
      </c>
      <c r="D2301" s="1" t="s">
        <v>21</v>
      </c>
      <c r="E2301" s="1" t="s">
        <v>18</v>
      </c>
      <c r="F2301" s="1" t="s">
        <v>11</v>
      </c>
      <c r="G2301" s="3">
        <v>11427</v>
      </c>
      <c r="H2301" s="1">
        <v>7</v>
      </c>
      <c r="I2301" s="4">
        <v>37.570803760693472</v>
      </c>
      <c r="J2301" s="1">
        <v>91</v>
      </c>
      <c r="L2301">
        <f t="shared" si="1667"/>
        <v>0</v>
      </c>
      <c r="M2301">
        <f t="shared" ref="M2301:X2301" si="1670">IF(AND($I2299&gt;=L$3,$I2299&lt;=M$3),1,0)</f>
        <v>0</v>
      </c>
      <c r="N2301">
        <f t="shared" si="1670"/>
        <v>0</v>
      </c>
      <c r="O2301">
        <f t="shared" si="1670"/>
        <v>0</v>
      </c>
      <c r="P2301">
        <f t="shared" si="1670"/>
        <v>0</v>
      </c>
      <c r="Q2301">
        <f t="shared" si="1670"/>
        <v>1</v>
      </c>
      <c r="R2301">
        <f t="shared" si="1670"/>
        <v>0</v>
      </c>
      <c r="S2301">
        <f t="shared" si="1670"/>
        <v>0</v>
      </c>
      <c r="T2301">
        <f t="shared" si="1670"/>
        <v>0</v>
      </c>
      <c r="U2301">
        <f t="shared" si="1670"/>
        <v>0</v>
      </c>
      <c r="V2301">
        <f t="shared" si="1670"/>
        <v>0</v>
      </c>
      <c r="W2301">
        <f t="shared" si="1670"/>
        <v>0</v>
      </c>
      <c r="X2301">
        <f t="shared" si="1670"/>
        <v>0</v>
      </c>
    </row>
    <row r="2302" spans="1:24">
      <c r="A2302" s="2">
        <v>2990</v>
      </c>
      <c r="B2302" s="1" t="s">
        <v>12</v>
      </c>
      <c r="C2302" s="1" t="s">
        <v>13</v>
      </c>
      <c r="D2302" s="1" t="s">
        <v>10</v>
      </c>
      <c r="E2302" s="1" t="s">
        <v>23</v>
      </c>
      <c r="F2302" s="1" t="s">
        <v>15</v>
      </c>
      <c r="G2302" s="3">
        <v>3030</v>
      </c>
      <c r="H2302" s="1">
        <v>4</v>
      </c>
      <c r="I2302" s="4">
        <v>37.570893926675801</v>
      </c>
      <c r="J2302" s="1">
        <v>79</v>
      </c>
      <c r="L2302">
        <f t="shared" si="1667"/>
        <v>0</v>
      </c>
      <c r="M2302">
        <f t="shared" ref="M2302:X2302" si="1671">IF(AND($I2300&gt;=L$3,$I2300&lt;=M$3),1,0)</f>
        <v>0</v>
      </c>
      <c r="N2302">
        <f t="shared" si="1671"/>
        <v>0</v>
      </c>
      <c r="O2302">
        <f t="shared" si="1671"/>
        <v>0</v>
      </c>
      <c r="P2302">
        <f t="shared" si="1671"/>
        <v>0</v>
      </c>
      <c r="Q2302">
        <f t="shared" si="1671"/>
        <v>1</v>
      </c>
      <c r="R2302">
        <f t="shared" si="1671"/>
        <v>0</v>
      </c>
      <c r="S2302">
        <f t="shared" si="1671"/>
        <v>0</v>
      </c>
      <c r="T2302">
        <f t="shared" si="1671"/>
        <v>0</v>
      </c>
      <c r="U2302">
        <f t="shared" si="1671"/>
        <v>0</v>
      </c>
      <c r="V2302">
        <f t="shared" si="1671"/>
        <v>0</v>
      </c>
      <c r="W2302">
        <f t="shared" si="1671"/>
        <v>0</v>
      </c>
      <c r="X2302">
        <f t="shared" si="1671"/>
        <v>0</v>
      </c>
    </row>
    <row r="2303" spans="1:24">
      <c r="A2303" s="2">
        <v>1482</v>
      </c>
      <c r="B2303" s="1" t="s">
        <v>12</v>
      </c>
      <c r="C2303" s="1" t="s">
        <v>9</v>
      </c>
      <c r="D2303" s="1" t="s">
        <v>17</v>
      </c>
      <c r="E2303" s="1" t="s">
        <v>18</v>
      </c>
      <c r="F2303" s="1" t="s">
        <v>15</v>
      </c>
      <c r="G2303" s="3">
        <v>2298</v>
      </c>
      <c r="H2303" s="1">
        <v>6</v>
      </c>
      <c r="I2303" s="4">
        <v>37.59855063676595</v>
      </c>
      <c r="J2303" s="1">
        <v>76</v>
      </c>
      <c r="L2303">
        <f t="shared" si="1667"/>
        <v>0</v>
      </c>
      <c r="M2303">
        <f t="shared" ref="M2303:X2303" si="1672">IF(AND($I2301&gt;=L$3,$I2301&lt;=M$3),1,0)</f>
        <v>0</v>
      </c>
      <c r="N2303">
        <f t="shared" si="1672"/>
        <v>0</v>
      </c>
      <c r="O2303">
        <f t="shared" si="1672"/>
        <v>0</v>
      </c>
      <c r="P2303">
        <f t="shared" si="1672"/>
        <v>0</v>
      </c>
      <c r="Q2303">
        <f t="shared" si="1672"/>
        <v>1</v>
      </c>
      <c r="R2303">
        <f t="shared" si="1672"/>
        <v>0</v>
      </c>
      <c r="S2303">
        <f t="shared" si="1672"/>
        <v>0</v>
      </c>
      <c r="T2303">
        <f t="shared" si="1672"/>
        <v>0</v>
      </c>
      <c r="U2303">
        <f t="shared" si="1672"/>
        <v>0</v>
      </c>
      <c r="V2303">
        <f t="shared" si="1672"/>
        <v>0</v>
      </c>
      <c r="W2303">
        <f t="shared" si="1672"/>
        <v>0</v>
      </c>
      <c r="X2303">
        <f t="shared" si="1672"/>
        <v>0</v>
      </c>
    </row>
    <row r="2304" spans="1:24">
      <c r="A2304" s="2">
        <v>1358</v>
      </c>
      <c r="B2304" s="1" t="s">
        <v>12</v>
      </c>
      <c r="C2304" s="1" t="s">
        <v>9</v>
      </c>
      <c r="D2304" s="1" t="s">
        <v>10</v>
      </c>
      <c r="E2304" s="1" t="s">
        <v>63</v>
      </c>
      <c r="F2304" s="1" t="s">
        <v>11</v>
      </c>
      <c r="G2304" s="3">
        <v>5286</v>
      </c>
      <c r="H2304" s="1">
        <v>6</v>
      </c>
      <c r="I2304" s="4">
        <v>37.600501239940733</v>
      </c>
      <c r="J2304" s="1">
        <v>68</v>
      </c>
      <c r="L2304">
        <f t="shared" si="1667"/>
        <v>0</v>
      </c>
      <c r="M2304">
        <f t="shared" ref="M2304:X2304" si="1673">IF(AND($I2302&gt;=L$3,$I2302&lt;=M$3),1,0)</f>
        <v>0</v>
      </c>
      <c r="N2304">
        <f t="shared" si="1673"/>
        <v>0</v>
      </c>
      <c r="O2304">
        <f t="shared" si="1673"/>
        <v>0</v>
      </c>
      <c r="P2304">
        <f t="shared" si="1673"/>
        <v>0</v>
      </c>
      <c r="Q2304">
        <f t="shared" si="1673"/>
        <v>1</v>
      </c>
      <c r="R2304">
        <f t="shared" si="1673"/>
        <v>0</v>
      </c>
      <c r="S2304">
        <f t="shared" si="1673"/>
        <v>0</v>
      </c>
      <c r="T2304">
        <f t="shared" si="1673"/>
        <v>0</v>
      </c>
      <c r="U2304">
        <f t="shared" si="1673"/>
        <v>0</v>
      </c>
      <c r="V2304">
        <f t="shared" si="1673"/>
        <v>0</v>
      </c>
      <c r="W2304">
        <f t="shared" si="1673"/>
        <v>0</v>
      </c>
      <c r="X2304">
        <f t="shared" si="1673"/>
        <v>0</v>
      </c>
    </row>
    <row r="2305" spans="1:24" hidden="1">
      <c r="A2305" s="2">
        <v>2304</v>
      </c>
      <c r="B2305" s="1" t="s">
        <v>8</v>
      </c>
      <c r="C2305" s="1" t="s">
        <v>13</v>
      </c>
      <c r="D2305" s="1" t="s">
        <v>10</v>
      </c>
      <c r="E2305" s="1" t="s">
        <v>18</v>
      </c>
      <c r="F2305" s="1" t="s">
        <v>15</v>
      </c>
      <c r="G2305" s="3">
        <v>2325</v>
      </c>
      <c r="H2305" s="1">
        <v>3</v>
      </c>
      <c r="I2305" s="4">
        <v>22.620720349151966</v>
      </c>
      <c r="J2305" s="1">
        <v>57</v>
      </c>
    </row>
    <row r="2306" spans="1:24">
      <c r="A2306" s="2">
        <v>2088</v>
      </c>
      <c r="B2306" s="1" t="s">
        <v>12</v>
      </c>
      <c r="C2306" s="1" t="s">
        <v>9</v>
      </c>
      <c r="D2306" s="1" t="s">
        <v>17</v>
      </c>
      <c r="E2306" s="1" t="s">
        <v>63</v>
      </c>
      <c r="F2306" s="1" t="s">
        <v>15</v>
      </c>
      <c r="G2306" s="3">
        <v>4167</v>
      </c>
      <c r="H2306" s="1">
        <v>4</v>
      </c>
      <c r="I2306" s="4">
        <v>37.626504178677372</v>
      </c>
      <c r="J2306" s="1">
        <v>73</v>
      </c>
      <c r="L2306">
        <f>IF($I2304&lt;=L$3,1,0)</f>
        <v>0</v>
      </c>
      <c r="M2306">
        <f>IF(AND($I2304&gt;=L$3,$I2304&lt;=M$3),1,0)</f>
        <v>0</v>
      </c>
      <c r="N2306">
        <f t="shared" ref="N2306:X2306" si="1674">IF(AND($I2304&gt;=M$3,$I2304&lt;=N$3),1,0)</f>
        <v>0</v>
      </c>
      <c r="O2306">
        <f t="shared" si="1674"/>
        <v>0</v>
      </c>
      <c r="P2306">
        <f t="shared" si="1674"/>
        <v>0</v>
      </c>
      <c r="Q2306">
        <f t="shared" si="1674"/>
        <v>1</v>
      </c>
      <c r="R2306">
        <f t="shared" si="1674"/>
        <v>0</v>
      </c>
      <c r="S2306">
        <f t="shared" si="1674"/>
        <v>0</v>
      </c>
      <c r="T2306">
        <f t="shared" si="1674"/>
        <v>0</v>
      </c>
      <c r="U2306">
        <f t="shared" si="1674"/>
        <v>0</v>
      </c>
      <c r="V2306">
        <f t="shared" si="1674"/>
        <v>0</v>
      </c>
      <c r="W2306">
        <f t="shared" si="1674"/>
        <v>0</v>
      </c>
      <c r="X2306">
        <f t="shared" si="1674"/>
        <v>0</v>
      </c>
    </row>
    <row r="2307" spans="1:24" hidden="1">
      <c r="A2307" s="2">
        <v>2306</v>
      </c>
      <c r="B2307" s="1" t="s">
        <v>8</v>
      </c>
      <c r="C2307" s="1" t="s">
        <v>9</v>
      </c>
      <c r="D2307" s="1" t="s">
        <v>21</v>
      </c>
      <c r="E2307" s="1" t="s">
        <v>63</v>
      </c>
      <c r="F2307" s="1" t="s">
        <v>11</v>
      </c>
      <c r="G2307" s="3">
        <v>16425</v>
      </c>
      <c r="H2307" s="1">
        <v>7</v>
      </c>
      <c r="I2307" s="4">
        <v>55.19287401839923</v>
      </c>
      <c r="J2307" s="1">
        <v>83</v>
      </c>
    </row>
    <row r="2308" spans="1:24">
      <c r="A2308" s="2">
        <v>1818</v>
      </c>
      <c r="B2308" s="1" t="s">
        <v>12</v>
      </c>
      <c r="C2308" s="1" t="s">
        <v>9</v>
      </c>
      <c r="D2308" s="1" t="s">
        <v>10</v>
      </c>
      <c r="E2308" s="1" t="s">
        <v>18</v>
      </c>
      <c r="F2308" s="1" t="s">
        <v>15</v>
      </c>
      <c r="G2308" s="3">
        <v>2661</v>
      </c>
      <c r="H2308" s="1">
        <v>3</v>
      </c>
      <c r="I2308" s="4">
        <v>37.632459945303296</v>
      </c>
      <c r="J2308" s="1">
        <v>69</v>
      </c>
      <c r="L2308">
        <f>IF($I2306&lt;=L$3,1,0)</f>
        <v>0</v>
      </c>
      <c r="M2308">
        <f>IF(AND($I2306&gt;=L$3,$I2306&lt;=M$3),1,0)</f>
        <v>0</v>
      </c>
      <c r="N2308">
        <f t="shared" ref="N2308:X2308" si="1675">IF(AND($I2306&gt;=M$3,$I2306&lt;=N$3),1,0)</f>
        <v>0</v>
      </c>
      <c r="O2308">
        <f t="shared" si="1675"/>
        <v>0</v>
      </c>
      <c r="P2308">
        <f t="shared" si="1675"/>
        <v>0</v>
      </c>
      <c r="Q2308">
        <f t="shared" si="1675"/>
        <v>1</v>
      </c>
      <c r="R2308">
        <f t="shared" si="1675"/>
        <v>0</v>
      </c>
      <c r="S2308">
        <f t="shared" si="1675"/>
        <v>0</v>
      </c>
      <c r="T2308">
        <f t="shared" si="1675"/>
        <v>0</v>
      </c>
      <c r="U2308">
        <f t="shared" si="1675"/>
        <v>0</v>
      </c>
      <c r="V2308">
        <f t="shared" si="1675"/>
        <v>0</v>
      </c>
      <c r="W2308">
        <f t="shared" si="1675"/>
        <v>0</v>
      </c>
      <c r="X2308">
        <f t="shared" si="1675"/>
        <v>0</v>
      </c>
    </row>
    <row r="2309" spans="1:24" hidden="1">
      <c r="A2309" s="2">
        <v>2308</v>
      </c>
      <c r="B2309" s="1" t="s">
        <v>8</v>
      </c>
      <c r="C2309" s="1" t="s">
        <v>9</v>
      </c>
      <c r="D2309" s="1" t="s">
        <v>21</v>
      </c>
      <c r="E2309" s="1" t="s">
        <v>23</v>
      </c>
      <c r="F2309" s="1" t="s">
        <v>22</v>
      </c>
      <c r="G2309" s="3">
        <v>10146</v>
      </c>
      <c r="H2309" s="1">
        <v>8</v>
      </c>
      <c r="I2309" s="4">
        <v>39.997536222762804</v>
      </c>
      <c r="J2309" s="1">
        <v>89</v>
      </c>
    </row>
    <row r="2310" spans="1:24" hidden="1">
      <c r="A2310" s="2">
        <v>2309</v>
      </c>
      <c r="B2310" s="1" t="s">
        <v>8</v>
      </c>
      <c r="C2310" s="1" t="s">
        <v>9</v>
      </c>
      <c r="D2310" s="1" t="s">
        <v>21</v>
      </c>
      <c r="E2310" s="1" t="s">
        <v>63</v>
      </c>
      <c r="F2310" s="1" t="s">
        <v>22</v>
      </c>
      <c r="G2310" s="3">
        <v>14495.999999999998</v>
      </c>
      <c r="H2310" s="1">
        <v>6</v>
      </c>
      <c r="I2310" s="4">
        <v>50.180089634687171</v>
      </c>
      <c r="J2310" s="1">
        <v>84</v>
      </c>
    </row>
    <row r="2311" spans="1:24" hidden="1">
      <c r="A2311" s="2">
        <v>2310</v>
      </c>
      <c r="B2311" s="1" t="s">
        <v>8</v>
      </c>
      <c r="C2311" s="1" t="s">
        <v>9</v>
      </c>
      <c r="D2311" s="1" t="s">
        <v>10</v>
      </c>
      <c r="E2311" s="1" t="s">
        <v>63</v>
      </c>
      <c r="F2311" s="1" t="s">
        <v>11</v>
      </c>
      <c r="G2311" s="3">
        <v>3657</v>
      </c>
      <c r="H2311" s="1">
        <v>4</v>
      </c>
      <c r="I2311" s="4">
        <v>21.988132360492305</v>
      </c>
      <c r="J2311" s="1">
        <v>68</v>
      </c>
    </row>
    <row r="2312" spans="1:24">
      <c r="A2312" s="2">
        <v>4914</v>
      </c>
      <c r="B2312" s="1" t="s">
        <v>12</v>
      </c>
      <c r="C2312" s="1" t="s">
        <v>13</v>
      </c>
      <c r="D2312" s="1" t="s">
        <v>10</v>
      </c>
      <c r="E2312" s="1" t="s">
        <v>18</v>
      </c>
      <c r="F2312" s="1" t="s">
        <v>15</v>
      </c>
      <c r="G2312" s="3">
        <v>4044.0000000000005</v>
      </c>
      <c r="H2312" s="1">
        <v>5</v>
      </c>
      <c r="I2312" s="4">
        <v>37.646569562486782</v>
      </c>
      <c r="J2312" s="1">
        <v>62</v>
      </c>
      <c r="L2312">
        <f t="shared" ref="L2312:L2313" si="1676">IF($I2310&lt;=L$3,1,0)</f>
        <v>0</v>
      </c>
      <c r="M2312">
        <f t="shared" ref="M2312:X2312" si="1677">IF(AND($I2310&gt;=L$3,$I2310&lt;=M$3),1,0)</f>
        <v>0</v>
      </c>
      <c r="N2312">
        <f t="shared" si="1677"/>
        <v>0</v>
      </c>
      <c r="O2312">
        <f t="shared" si="1677"/>
        <v>0</v>
      </c>
      <c r="P2312">
        <f t="shared" si="1677"/>
        <v>0</v>
      </c>
      <c r="Q2312">
        <f t="shared" si="1677"/>
        <v>0</v>
      </c>
      <c r="R2312">
        <f t="shared" si="1677"/>
        <v>0</v>
      </c>
      <c r="S2312">
        <f t="shared" si="1677"/>
        <v>0</v>
      </c>
      <c r="T2312">
        <f t="shared" si="1677"/>
        <v>0</v>
      </c>
      <c r="U2312">
        <f t="shared" si="1677"/>
        <v>1</v>
      </c>
      <c r="V2312">
        <f t="shared" si="1677"/>
        <v>0</v>
      </c>
      <c r="W2312">
        <f t="shared" si="1677"/>
        <v>0</v>
      </c>
      <c r="X2312">
        <f t="shared" si="1677"/>
        <v>0</v>
      </c>
    </row>
    <row r="2313" spans="1:24">
      <c r="A2313" s="2">
        <v>138</v>
      </c>
      <c r="B2313" s="1" t="s">
        <v>12</v>
      </c>
      <c r="C2313" s="1" t="s">
        <v>9</v>
      </c>
      <c r="D2313" s="1" t="s">
        <v>10</v>
      </c>
      <c r="E2313" s="1" t="s">
        <v>23</v>
      </c>
      <c r="F2313" s="1" t="s">
        <v>15</v>
      </c>
      <c r="G2313" s="3">
        <v>1738</v>
      </c>
      <c r="H2313" s="1">
        <v>2</v>
      </c>
      <c r="I2313" s="4">
        <v>37.652325236890604</v>
      </c>
      <c r="J2313" s="1">
        <v>78</v>
      </c>
      <c r="L2313">
        <f t="shared" si="1676"/>
        <v>0</v>
      </c>
      <c r="M2313">
        <f t="shared" ref="M2313:X2313" si="1678">IF(AND($I2311&gt;=L$3,$I2311&lt;=M$3),1,0)</f>
        <v>1</v>
      </c>
      <c r="N2313">
        <f t="shared" si="1678"/>
        <v>0</v>
      </c>
      <c r="O2313">
        <f t="shared" si="1678"/>
        <v>0</v>
      </c>
      <c r="P2313">
        <f t="shared" si="1678"/>
        <v>0</v>
      </c>
      <c r="Q2313">
        <f t="shared" si="1678"/>
        <v>0</v>
      </c>
      <c r="R2313">
        <f t="shared" si="1678"/>
        <v>0</v>
      </c>
      <c r="S2313">
        <f t="shared" si="1678"/>
        <v>0</v>
      </c>
      <c r="T2313">
        <f t="shared" si="1678"/>
        <v>0</v>
      </c>
      <c r="U2313">
        <f t="shared" si="1678"/>
        <v>0</v>
      </c>
      <c r="V2313">
        <f t="shared" si="1678"/>
        <v>0</v>
      </c>
      <c r="W2313">
        <f t="shared" si="1678"/>
        <v>0</v>
      </c>
      <c r="X2313">
        <f t="shared" si="1678"/>
        <v>0</v>
      </c>
    </row>
    <row r="2314" spans="1:24" hidden="1">
      <c r="A2314" s="2">
        <v>2313</v>
      </c>
      <c r="B2314" s="1" t="s">
        <v>8</v>
      </c>
      <c r="C2314" s="1" t="s">
        <v>13</v>
      </c>
      <c r="D2314" s="1" t="s">
        <v>16</v>
      </c>
      <c r="E2314" s="1" t="s">
        <v>18</v>
      </c>
      <c r="F2314" s="1" t="s">
        <v>11</v>
      </c>
      <c r="G2314" s="3">
        <v>5049</v>
      </c>
      <c r="H2314" s="1">
        <v>6</v>
      </c>
      <c r="I2314" s="4">
        <v>41.56917090543454</v>
      </c>
      <c r="J2314" s="1">
        <v>86</v>
      </c>
    </row>
    <row r="2315" spans="1:24">
      <c r="A2315" s="2">
        <v>1076</v>
      </c>
      <c r="B2315" s="1" t="s">
        <v>12</v>
      </c>
      <c r="C2315" s="1" t="s">
        <v>9</v>
      </c>
      <c r="D2315" s="1" t="s">
        <v>19</v>
      </c>
      <c r="E2315" s="1" t="s">
        <v>18</v>
      </c>
      <c r="F2315" s="1" t="s">
        <v>15</v>
      </c>
      <c r="G2315" s="3">
        <v>1134</v>
      </c>
      <c r="H2315" s="1">
        <v>5</v>
      </c>
      <c r="I2315" s="4">
        <v>37.694470290663546</v>
      </c>
      <c r="J2315" s="1">
        <v>51</v>
      </c>
      <c r="L2315">
        <f t="shared" ref="L2315:L2317" si="1679">IF($I2313&lt;=L$3,1,0)</f>
        <v>0</v>
      </c>
      <c r="M2315">
        <f t="shared" ref="M2315:X2315" si="1680">IF(AND($I2313&gt;=L$3,$I2313&lt;=M$3),1,0)</f>
        <v>0</v>
      </c>
      <c r="N2315">
        <f t="shared" si="1680"/>
        <v>0</v>
      </c>
      <c r="O2315">
        <f t="shared" si="1680"/>
        <v>0</v>
      </c>
      <c r="P2315">
        <f t="shared" si="1680"/>
        <v>0</v>
      </c>
      <c r="Q2315">
        <f t="shared" si="1680"/>
        <v>1</v>
      </c>
      <c r="R2315">
        <f t="shared" si="1680"/>
        <v>0</v>
      </c>
      <c r="S2315">
        <f t="shared" si="1680"/>
        <v>0</v>
      </c>
      <c r="T2315">
        <f t="shared" si="1680"/>
        <v>0</v>
      </c>
      <c r="U2315">
        <f t="shared" si="1680"/>
        <v>0</v>
      </c>
      <c r="V2315">
        <f t="shared" si="1680"/>
        <v>0</v>
      </c>
      <c r="W2315">
        <f t="shared" si="1680"/>
        <v>0</v>
      </c>
      <c r="X2315">
        <f t="shared" si="1680"/>
        <v>0</v>
      </c>
    </row>
    <row r="2316" spans="1:24">
      <c r="A2316" s="2">
        <v>4462</v>
      </c>
      <c r="B2316" s="1" t="s">
        <v>12</v>
      </c>
      <c r="C2316" s="1" t="s">
        <v>9</v>
      </c>
      <c r="D2316" s="1" t="s">
        <v>16</v>
      </c>
      <c r="E2316" s="1" t="s">
        <v>14</v>
      </c>
      <c r="F2316" s="1" t="s">
        <v>15</v>
      </c>
      <c r="G2316" s="3">
        <v>7887</v>
      </c>
      <c r="H2316" s="1">
        <v>4</v>
      </c>
      <c r="I2316" s="4">
        <v>37.695109574837581</v>
      </c>
      <c r="J2316" s="1">
        <v>87</v>
      </c>
      <c r="L2316">
        <f t="shared" si="1679"/>
        <v>0</v>
      </c>
      <c r="M2316">
        <f t="shared" ref="M2316:X2316" si="1681">IF(AND($I2314&gt;=L$3,$I2314&lt;=M$3),1,0)</f>
        <v>0</v>
      </c>
      <c r="N2316">
        <f t="shared" si="1681"/>
        <v>0</v>
      </c>
      <c r="O2316">
        <f t="shared" si="1681"/>
        <v>0</v>
      </c>
      <c r="P2316">
        <f t="shared" si="1681"/>
        <v>0</v>
      </c>
      <c r="Q2316">
        <f t="shared" si="1681"/>
        <v>0</v>
      </c>
      <c r="R2316">
        <f t="shared" si="1681"/>
        <v>1</v>
      </c>
      <c r="S2316">
        <f t="shared" si="1681"/>
        <v>0</v>
      </c>
      <c r="T2316">
        <f t="shared" si="1681"/>
        <v>0</v>
      </c>
      <c r="U2316">
        <f t="shared" si="1681"/>
        <v>0</v>
      </c>
      <c r="V2316">
        <f t="shared" si="1681"/>
        <v>0</v>
      </c>
      <c r="W2316">
        <f t="shared" si="1681"/>
        <v>0</v>
      </c>
      <c r="X2316">
        <f t="shared" si="1681"/>
        <v>0</v>
      </c>
    </row>
    <row r="2317" spans="1:24">
      <c r="A2317" s="2">
        <v>1063</v>
      </c>
      <c r="B2317" s="1" t="s">
        <v>12</v>
      </c>
      <c r="C2317" s="1" t="s">
        <v>9</v>
      </c>
      <c r="D2317" s="1" t="s">
        <v>21</v>
      </c>
      <c r="E2317" s="1" t="s">
        <v>23</v>
      </c>
      <c r="F2317" s="1" t="s">
        <v>15</v>
      </c>
      <c r="G2317" s="3">
        <v>2934</v>
      </c>
      <c r="H2317" s="1">
        <v>4</v>
      </c>
      <c r="I2317" s="4">
        <v>37.698559943691983</v>
      </c>
      <c r="J2317" s="1">
        <v>84</v>
      </c>
      <c r="L2317">
        <f t="shared" si="1679"/>
        <v>0</v>
      </c>
      <c r="M2317">
        <f t="shared" ref="M2317:X2317" si="1682">IF(AND($I2315&gt;=L$3,$I2315&lt;=M$3),1,0)</f>
        <v>0</v>
      </c>
      <c r="N2317">
        <f t="shared" si="1682"/>
        <v>0</v>
      </c>
      <c r="O2317">
        <f t="shared" si="1682"/>
        <v>0</v>
      </c>
      <c r="P2317">
        <f t="shared" si="1682"/>
        <v>0</v>
      </c>
      <c r="Q2317">
        <f t="shared" si="1682"/>
        <v>1</v>
      </c>
      <c r="R2317">
        <f t="shared" si="1682"/>
        <v>0</v>
      </c>
      <c r="S2317">
        <f t="shared" si="1682"/>
        <v>0</v>
      </c>
      <c r="T2317">
        <f t="shared" si="1682"/>
        <v>0</v>
      </c>
      <c r="U2317">
        <f t="shared" si="1682"/>
        <v>0</v>
      </c>
      <c r="V2317">
        <f t="shared" si="1682"/>
        <v>0</v>
      </c>
      <c r="W2317">
        <f t="shared" si="1682"/>
        <v>0</v>
      </c>
      <c r="X2317">
        <f t="shared" si="1682"/>
        <v>0</v>
      </c>
    </row>
    <row r="2318" spans="1:24" hidden="1">
      <c r="A2318" s="2">
        <v>2317</v>
      </c>
      <c r="B2318" s="1" t="s">
        <v>8</v>
      </c>
      <c r="C2318" s="1" t="s">
        <v>9</v>
      </c>
      <c r="D2318" s="1" t="s">
        <v>21</v>
      </c>
      <c r="E2318" s="1" t="s">
        <v>18</v>
      </c>
      <c r="F2318" s="1" t="s">
        <v>22</v>
      </c>
      <c r="G2318" s="3">
        <v>3264.0000000000005</v>
      </c>
      <c r="H2318" s="1">
        <v>5</v>
      </c>
      <c r="I2318" s="4">
        <v>39.08029697117415</v>
      </c>
      <c r="J2318" s="1">
        <v>91</v>
      </c>
    </row>
    <row r="2319" spans="1:24">
      <c r="A2319" s="2">
        <v>795</v>
      </c>
      <c r="B2319" s="1" t="s">
        <v>12</v>
      </c>
      <c r="C2319" s="1" t="s">
        <v>9</v>
      </c>
      <c r="D2319" s="1" t="s">
        <v>19</v>
      </c>
      <c r="E2319" s="1" t="s">
        <v>14</v>
      </c>
      <c r="F2319" s="1" t="s">
        <v>15</v>
      </c>
      <c r="G2319" s="3">
        <v>1249</v>
      </c>
      <c r="H2319" s="1">
        <v>5</v>
      </c>
      <c r="I2319" s="4">
        <v>37.749728899071179</v>
      </c>
      <c r="J2319" s="1">
        <v>56</v>
      </c>
      <c r="L2319">
        <f t="shared" ref="L2319:L2320" si="1683">IF($I2317&lt;=L$3,1,0)</f>
        <v>0</v>
      </c>
      <c r="M2319">
        <f t="shared" ref="M2319:X2319" si="1684">IF(AND($I2317&gt;=L$3,$I2317&lt;=M$3),1,0)</f>
        <v>0</v>
      </c>
      <c r="N2319">
        <f t="shared" si="1684"/>
        <v>0</v>
      </c>
      <c r="O2319">
        <f t="shared" si="1684"/>
        <v>0</v>
      </c>
      <c r="P2319">
        <f t="shared" si="1684"/>
        <v>0</v>
      </c>
      <c r="Q2319">
        <f t="shared" si="1684"/>
        <v>1</v>
      </c>
      <c r="R2319">
        <f t="shared" si="1684"/>
        <v>0</v>
      </c>
      <c r="S2319">
        <f t="shared" si="1684"/>
        <v>0</v>
      </c>
      <c r="T2319">
        <f t="shared" si="1684"/>
        <v>0</v>
      </c>
      <c r="U2319">
        <f t="shared" si="1684"/>
        <v>0</v>
      </c>
      <c r="V2319">
        <f t="shared" si="1684"/>
        <v>0</v>
      </c>
      <c r="W2319">
        <f t="shared" si="1684"/>
        <v>0</v>
      </c>
      <c r="X2319">
        <f t="shared" si="1684"/>
        <v>0</v>
      </c>
    </row>
    <row r="2320" spans="1:24">
      <c r="A2320" s="2">
        <v>4766</v>
      </c>
      <c r="B2320" s="1" t="s">
        <v>12</v>
      </c>
      <c r="C2320" s="1" t="s">
        <v>9</v>
      </c>
      <c r="D2320" s="1" t="s">
        <v>10</v>
      </c>
      <c r="E2320" s="1" t="s">
        <v>18</v>
      </c>
      <c r="F2320" s="1" t="s">
        <v>11</v>
      </c>
      <c r="G2320" s="3">
        <v>1998.0000000000002</v>
      </c>
      <c r="H2320" s="1">
        <v>9</v>
      </c>
      <c r="I2320" s="4">
        <v>37.776833378303294</v>
      </c>
      <c r="J2320" s="1">
        <v>73</v>
      </c>
      <c r="L2320">
        <f t="shared" si="1683"/>
        <v>0</v>
      </c>
      <c r="M2320">
        <f t="shared" ref="M2320:X2320" si="1685">IF(AND($I2318&gt;=L$3,$I2318&lt;=M$3),1,0)</f>
        <v>0</v>
      </c>
      <c r="N2320">
        <f t="shared" si="1685"/>
        <v>0</v>
      </c>
      <c r="O2320">
        <f t="shared" si="1685"/>
        <v>0</v>
      </c>
      <c r="P2320">
        <f t="shared" si="1685"/>
        <v>0</v>
      </c>
      <c r="Q2320">
        <f t="shared" si="1685"/>
        <v>0</v>
      </c>
      <c r="R2320">
        <f t="shared" si="1685"/>
        <v>1</v>
      </c>
      <c r="S2320">
        <f t="shared" si="1685"/>
        <v>0</v>
      </c>
      <c r="T2320">
        <f t="shared" si="1685"/>
        <v>0</v>
      </c>
      <c r="U2320">
        <f t="shared" si="1685"/>
        <v>0</v>
      </c>
      <c r="V2320">
        <f t="shared" si="1685"/>
        <v>0</v>
      </c>
      <c r="W2320">
        <f t="shared" si="1685"/>
        <v>0</v>
      </c>
      <c r="X2320">
        <f t="shared" si="1685"/>
        <v>0</v>
      </c>
    </row>
    <row r="2321" spans="1:24" hidden="1">
      <c r="A2321" s="2">
        <v>2320</v>
      </c>
      <c r="B2321" s="1" t="s">
        <v>8</v>
      </c>
      <c r="C2321" s="1" t="s">
        <v>13</v>
      </c>
      <c r="D2321" s="1" t="s">
        <v>10</v>
      </c>
      <c r="E2321" s="1" t="s">
        <v>18</v>
      </c>
      <c r="F2321" s="1" t="s">
        <v>11</v>
      </c>
      <c r="G2321" s="3">
        <v>2433.0000000000005</v>
      </c>
      <c r="H2321" s="1">
        <v>7</v>
      </c>
      <c r="I2321" s="4">
        <v>47.744707746630276</v>
      </c>
      <c r="J2321" s="1">
        <v>89</v>
      </c>
    </row>
    <row r="2322" spans="1:24">
      <c r="A2322" s="2">
        <v>4304</v>
      </c>
      <c r="B2322" s="1" t="s">
        <v>12</v>
      </c>
      <c r="C2322" s="1" t="s">
        <v>13</v>
      </c>
      <c r="D2322" s="1" t="s">
        <v>19</v>
      </c>
      <c r="E2322" s="1" t="s">
        <v>14</v>
      </c>
      <c r="F2322" s="1" t="s">
        <v>15</v>
      </c>
      <c r="G2322" s="3">
        <v>1768</v>
      </c>
      <c r="H2322" s="1">
        <v>6</v>
      </c>
      <c r="I2322" s="4">
        <v>37.777297299650385</v>
      </c>
      <c r="J2322" s="1">
        <v>59</v>
      </c>
      <c r="L2322">
        <f t="shared" ref="L2322:L2325" si="1686">IF($I2320&lt;=L$3,1,0)</f>
        <v>0</v>
      </c>
      <c r="M2322">
        <f t="shared" ref="M2322:X2322" si="1687">IF(AND($I2320&gt;=L$3,$I2320&lt;=M$3),1,0)</f>
        <v>0</v>
      </c>
      <c r="N2322">
        <f t="shared" si="1687"/>
        <v>0</v>
      </c>
      <c r="O2322">
        <f t="shared" si="1687"/>
        <v>0</v>
      </c>
      <c r="P2322">
        <f t="shared" si="1687"/>
        <v>0</v>
      </c>
      <c r="Q2322">
        <f t="shared" si="1687"/>
        <v>1</v>
      </c>
      <c r="R2322">
        <f t="shared" si="1687"/>
        <v>0</v>
      </c>
      <c r="S2322">
        <f t="shared" si="1687"/>
        <v>0</v>
      </c>
      <c r="T2322">
        <f t="shared" si="1687"/>
        <v>0</v>
      </c>
      <c r="U2322">
        <f t="shared" si="1687"/>
        <v>0</v>
      </c>
      <c r="V2322">
        <f t="shared" si="1687"/>
        <v>0</v>
      </c>
      <c r="W2322">
        <f t="shared" si="1687"/>
        <v>0</v>
      </c>
      <c r="X2322">
        <f t="shared" si="1687"/>
        <v>0</v>
      </c>
    </row>
    <row r="2323" spans="1:24">
      <c r="A2323" s="2">
        <v>2984</v>
      </c>
      <c r="B2323" s="1" t="s">
        <v>12</v>
      </c>
      <c r="C2323" s="1" t="s">
        <v>13</v>
      </c>
      <c r="D2323" s="1" t="s">
        <v>10</v>
      </c>
      <c r="E2323" s="1" t="s">
        <v>14</v>
      </c>
      <c r="F2323" s="1" t="s">
        <v>15</v>
      </c>
      <c r="G2323" s="3">
        <v>4125</v>
      </c>
      <c r="H2323" s="1">
        <v>3</v>
      </c>
      <c r="I2323" s="4">
        <v>37.777494117309104</v>
      </c>
      <c r="J2323" s="1">
        <v>64</v>
      </c>
      <c r="L2323">
        <f t="shared" si="1686"/>
        <v>0</v>
      </c>
      <c r="M2323">
        <f t="shared" ref="M2323:X2323" si="1688">IF(AND($I2321&gt;=L$3,$I2321&lt;=M$3),1,0)</f>
        <v>0</v>
      </c>
      <c r="N2323">
        <f t="shared" si="1688"/>
        <v>0</v>
      </c>
      <c r="O2323">
        <f t="shared" si="1688"/>
        <v>0</v>
      </c>
      <c r="P2323">
        <f t="shared" si="1688"/>
        <v>0</v>
      </c>
      <c r="Q2323">
        <f t="shared" si="1688"/>
        <v>0</v>
      </c>
      <c r="R2323">
        <f t="shared" si="1688"/>
        <v>0</v>
      </c>
      <c r="S2323">
        <f t="shared" si="1688"/>
        <v>0</v>
      </c>
      <c r="T2323">
        <f t="shared" si="1688"/>
        <v>1</v>
      </c>
      <c r="U2323">
        <f t="shared" si="1688"/>
        <v>0</v>
      </c>
      <c r="V2323">
        <f t="shared" si="1688"/>
        <v>0</v>
      </c>
      <c r="W2323">
        <f t="shared" si="1688"/>
        <v>0</v>
      </c>
      <c r="X2323">
        <f t="shared" si="1688"/>
        <v>0</v>
      </c>
    </row>
    <row r="2324" spans="1:24">
      <c r="A2324" s="2">
        <v>4782</v>
      </c>
      <c r="B2324" s="1" t="s">
        <v>12</v>
      </c>
      <c r="C2324" s="1" t="s">
        <v>13</v>
      </c>
      <c r="D2324" s="1" t="s">
        <v>16</v>
      </c>
      <c r="E2324" s="1" t="s">
        <v>18</v>
      </c>
      <c r="F2324" s="1" t="s">
        <v>15</v>
      </c>
      <c r="G2324" s="3">
        <v>1587.0000000000002</v>
      </c>
      <c r="H2324" s="1">
        <v>3</v>
      </c>
      <c r="I2324" s="4">
        <v>37.782909585780374</v>
      </c>
      <c r="J2324" s="1">
        <v>62</v>
      </c>
      <c r="L2324">
        <f t="shared" si="1686"/>
        <v>0</v>
      </c>
      <c r="M2324">
        <f t="shared" ref="M2324:X2324" si="1689">IF(AND($I2322&gt;=L$3,$I2322&lt;=M$3),1,0)</f>
        <v>0</v>
      </c>
      <c r="N2324">
        <f t="shared" si="1689"/>
        <v>0</v>
      </c>
      <c r="O2324">
        <f t="shared" si="1689"/>
        <v>0</v>
      </c>
      <c r="P2324">
        <f t="shared" si="1689"/>
        <v>0</v>
      </c>
      <c r="Q2324">
        <f t="shared" si="1689"/>
        <v>1</v>
      </c>
      <c r="R2324">
        <f t="shared" si="1689"/>
        <v>0</v>
      </c>
      <c r="S2324">
        <f t="shared" si="1689"/>
        <v>0</v>
      </c>
      <c r="T2324">
        <f t="shared" si="1689"/>
        <v>0</v>
      </c>
      <c r="U2324">
        <f t="shared" si="1689"/>
        <v>0</v>
      </c>
      <c r="V2324">
        <f t="shared" si="1689"/>
        <v>0</v>
      </c>
      <c r="W2324">
        <f t="shared" si="1689"/>
        <v>0</v>
      </c>
      <c r="X2324">
        <f t="shared" si="1689"/>
        <v>0</v>
      </c>
    </row>
    <row r="2325" spans="1:24">
      <c r="A2325" s="2">
        <v>474</v>
      </c>
      <c r="B2325" s="1" t="s">
        <v>12</v>
      </c>
      <c r="C2325" s="1" t="s">
        <v>9</v>
      </c>
      <c r="D2325" s="1" t="s">
        <v>10</v>
      </c>
      <c r="E2325" s="1" t="s">
        <v>23</v>
      </c>
      <c r="F2325" s="1" t="s">
        <v>11</v>
      </c>
      <c r="G2325" s="3">
        <v>3473.9999999999995</v>
      </c>
      <c r="H2325" s="1">
        <v>5</v>
      </c>
      <c r="I2325" s="4">
        <v>37.813263365422074</v>
      </c>
      <c r="J2325" s="1">
        <v>84</v>
      </c>
      <c r="L2325">
        <f t="shared" si="1686"/>
        <v>0</v>
      </c>
      <c r="M2325">
        <f t="shared" ref="M2325:X2325" si="1690">IF(AND($I2323&gt;=L$3,$I2323&lt;=M$3),1,0)</f>
        <v>0</v>
      </c>
      <c r="N2325">
        <f t="shared" si="1690"/>
        <v>0</v>
      </c>
      <c r="O2325">
        <f t="shared" si="1690"/>
        <v>0</v>
      </c>
      <c r="P2325">
        <f t="shared" si="1690"/>
        <v>0</v>
      </c>
      <c r="Q2325">
        <f t="shared" si="1690"/>
        <v>1</v>
      </c>
      <c r="R2325">
        <f t="shared" si="1690"/>
        <v>0</v>
      </c>
      <c r="S2325">
        <f t="shared" si="1690"/>
        <v>0</v>
      </c>
      <c r="T2325">
        <f t="shared" si="1690"/>
        <v>0</v>
      </c>
      <c r="U2325">
        <f t="shared" si="1690"/>
        <v>0</v>
      </c>
      <c r="V2325">
        <f t="shared" si="1690"/>
        <v>0</v>
      </c>
      <c r="W2325">
        <f t="shared" si="1690"/>
        <v>0</v>
      </c>
      <c r="X2325">
        <f t="shared" si="1690"/>
        <v>0</v>
      </c>
    </row>
    <row r="2326" spans="1:24" hidden="1">
      <c r="A2326" s="2">
        <v>2325</v>
      </c>
      <c r="B2326" s="1" t="s">
        <v>8</v>
      </c>
      <c r="C2326" s="1" t="s">
        <v>13</v>
      </c>
      <c r="D2326" s="1" t="s">
        <v>21</v>
      </c>
      <c r="E2326" s="1" t="s">
        <v>23</v>
      </c>
      <c r="F2326" s="1" t="s">
        <v>11</v>
      </c>
      <c r="G2326" s="3">
        <v>3966</v>
      </c>
      <c r="H2326" s="1">
        <v>4</v>
      </c>
      <c r="I2326" s="4">
        <v>15.27235275858094</v>
      </c>
      <c r="J2326" s="1">
        <v>92</v>
      </c>
    </row>
    <row r="2327" spans="1:24" hidden="1">
      <c r="A2327" s="2">
        <v>2326</v>
      </c>
      <c r="B2327" s="1" t="s">
        <v>8</v>
      </c>
      <c r="C2327" s="1" t="s">
        <v>9</v>
      </c>
      <c r="D2327" s="1" t="s">
        <v>10</v>
      </c>
      <c r="E2327" s="1" t="s">
        <v>18</v>
      </c>
      <c r="F2327" s="1" t="s">
        <v>15</v>
      </c>
      <c r="G2327" s="3">
        <v>2070</v>
      </c>
      <c r="H2327" s="1">
        <v>4</v>
      </c>
      <c r="I2327" s="4">
        <v>23.179788272063764</v>
      </c>
      <c r="J2327" s="1">
        <v>77</v>
      </c>
    </row>
    <row r="2328" spans="1:24">
      <c r="A2328" s="2">
        <v>1939</v>
      </c>
      <c r="B2328" s="1" t="s">
        <v>12</v>
      </c>
      <c r="C2328" s="1" t="s">
        <v>9</v>
      </c>
      <c r="D2328" s="1" t="s">
        <v>21</v>
      </c>
      <c r="E2328" s="1" t="s">
        <v>23</v>
      </c>
      <c r="F2328" s="1" t="s">
        <v>11</v>
      </c>
      <c r="G2328" s="3">
        <v>2748</v>
      </c>
      <c r="H2328" s="1">
        <v>3</v>
      </c>
      <c r="I2328" s="4">
        <v>37.822351382751563</v>
      </c>
      <c r="J2328" s="1">
        <v>81</v>
      </c>
      <c r="L2328">
        <f t="shared" ref="L2328:L2330" si="1691">IF($I2326&lt;=L$3,1,0)</f>
        <v>1</v>
      </c>
      <c r="M2328">
        <f t="shared" ref="M2328:X2328" si="1692">IF(AND($I2326&gt;=L$3,$I2326&lt;=M$3),1,0)</f>
        <v>0</v>
      </c>
      <c r="N2328">
        <f t="shared" si="1692"/>
        <v>0</v>
      </c>
      <c r="O2328">
        <f t="shared" si="1692"/>
        <v>0</v>
      </c>
      <c r="P2328">
        <f t="shared" si="1692"/>
        <v>0</v>
      </c>
      <c r="Q2328">
        <f t="shared" si="1692"/>
        <v>0</v>
      </c>
      <c r="R2328">
        <f t="shared" si="1692"/>
        <v>0</v>
      </c>
      <c r="S2328">
        <f t="shared" si="1692"/>
        <v>0</v>
      </c>
      <c r="T2328">
        <f t="shared" si="1692"/>
        <v>0</v>
      </c>
      <c r="U2328">
        <f t="shared" si="1692"/>
        <v>0</v>
      </c>
      <c r="V2328">
        <f t="shared" si="1692"/>
        <v>0</v>
      </c>
      <c r="W2328">
        <f t="shared" si="1692"/>
        <v>0</v>
      </c>
      <c r="X2328">
        <f t="shared" si="1692"/>
        <v>0</v>
      </c>
    </row>
    <row r="2329" spans="1:24">
      <c r="A2329" s="2">
        <v>1078</v>
      </c>
      <c r="B2329" s="1" t="s">
        <v>12</v>
      </c>
      <c r="C2329" s="1" t="s">
        <v>9</v>
      </c>
      <c r="D2329" s="1" t="s">
        <v>10</v>
      </c>
      <c r="E2329" s="1" t="s">
        <v>18</v>
      </c>
      <c r="F2329" s="1" t="s">
        <v>15</v>
      </c>
      <c r="G2329" s="3">
        <v>3030</v>
      </c>
      <c r="H2329" s="1">
        <v>5</v>
      </c>
      <c r="I2329" s="4">
        <v>37.836716906452551</v>
      </c>
      <c r="J2329" s="1">
        <v>63</v>
      </c>
      <c r="L2329">
        <f t="shared" si="1691"/>
        <v>0</v>
      </c>
      <c r="M2329">
        <f t="shared" ref="M2329:X2329" si="1693">IF(AND($I2327&gt;=L$3,$I2327&lt;=M$3),1,0)</f>
        <v>0</v>
      </c>
      <c r="N2329">
        <f t="shared" si="1693"/>
        <v>1</v>
      </c>
      <c r="O2329">
        <f t="shared" si="1693"/>
        <v>0</v>
      </c>
      <c r="P2329">
        <f t="shared" si="1693"/>
        <v>0</v>
      </c>
      <c r="Q2329">
        <f t="shared" si="1693"/>
        <v>0</v>
      </c>
      <c r="R2329">
        <f t="shared" si="1693"/>
        <v>0</v>
      </c>
      <c r="S2329">
        <f t="shared" si="1693"/>
        <v>0</v>
      </c>
      <c r="T2329">
        <f t="shared" si="1693"/>
        <v>0</v>
      </c>
      <c r="U2329">
        <f t="shared" si="1693"/>
        <v>0</v>
      </c>
      <c r="V2329">
        <f t="shared" si="1693"/>
        <v>0</v>
      </c>
      <c r="W2329">
        <f t="shared" si="1693"/>
        <v>0</v>
      </c>
      <c r="X2329">
        <f t="shared" si="1693"/>
        <v>0</v>
      </c>
    </row>
    <row r="2330" spans="1:24">
      <c r="A2330" s="2">
        <v>4289</v>
      </c>
      <c r="B2330" s="1" t="s">
        <v>12</v>
      </c>
      <c r="C2330" s="1" t="s">
        <v>13</v>
      </c>
      <c r="D2330" s="1" t="s">
        <v>10</v>
      </c>
      <c r="E2330" s="1" t="s">
        <v>14</v>
      </c>
      <c r="F2330" s="1" t="s">
        <v>15</v>
      </c>
      <c r="G2330" s="3">
        <v>1626</v>
      </c>
      <c r="H2330" s="1">
        <v>3</v>
      </c>
      <c r="I2330" s="4">
        <v>37.864446361009655</v>
      </c>
      <c r="J2330" s="1">
        <v>68</v>
      </c>
      <c r="L2330">
        <f t="shared" si="1691"/>
        <v>0</v>
      </c>
      <c r="M2330">
        <f t="shared" ref="M2330:X2330" si="1694">IF(AND($I2328&gt;=L$3,$I2328&lt;=M$3),1,0)</f>
        <v>0</v>
      </c>
      <c r="N2330">
        <f t="shared" si="1694"/>
        <v>0</v>
      </c>
      <c r="O2330">
        <f t="shared" si="1694"/>
        <v>0</v>
      </c>
      <c r="P2330">
        <f t="shared" si="1694"/>
        <v>0</v>
      </c>
      <c r="Q2330">
        <f t="shared" si="1694"/>
        <v>1</v>
      </c>
      <c r="R2330">
        <f t="shared" si="1694"/>
        <v>0</v>
      </c>
      <c r="S2330">
        <f t="shared" si="1694"/>
        <v>0</v>
      </c>
      <c r="T2330">
        <f t="shared" si="1694"/>
        <v>0</v>
      </c>
      <c r="U2330">
        <f t="shared" si="1694"/>
        <v>0</v>
      </c>
      <c r="V2330">
        <f t="shared" si="1694"/>
        <v>0</v>
      </c>
      <c r="W2330">
        <f t="shared" si="1694"/>
        <v>0</v>
      </c>
      <c r="X2330">
        <f t="shared" si="1694"/>
        <v>0</v>
      </c>
    </row>
    <row r="2331" spans="1:24" hidden="1">
      <c r="A2331" s="2">
        <v>2330</v>
      </c>
      <c r="B2331" s="1" t="s">
        <v>8</v>
      </c>
      <c r="C2331" s="1" t="s">
        <v>9</v>
      </c>
      <c r="D2331" s="1" t="s">
        <v>21</v>
      </c>
      <c r="E2331" s="1" t="s">
        <v>23</v>
      </c>
      <c r="F2331" s="1" t="s">
        <v>11</v>
      </c>
      <c r="G2331" s="3">
        <v>5586</v>
      </c>
      <c r="H2331" s="1">
        <v>4</v>
      </c>
      <c r="I2331" s="4">
        <v>54.515427470615968</v>
      </c>
      <c r="J2331" s="1">
        <v>85</v>
      </c>
    </row>
    <row r="2332" spans="1:24">
      <c r="A2332" s="2">
        <v>655</v>
      </c>
      <c r="B2332" s="1" t="s">
        <v>12</v>
      </c>
      <c r="C2332" s="1" t="s">
        <v>13</v>
      </c>
      <c r="D2332" s="1" t="s">
        <v>16</v>
      </c>
      <c r="E2332" s="1" t="s">
        <v>23</v>
      </c>
      <c r="F2332" s="1" t="s">
        <v>15</v>
      </c>
      <c r="G2332" s="3">
        <v>3437.9999999999995</v>
      </c>
      <c r="H2332" s="1">
        <v>3</v>
      </c>
      <c r="I2332" s="4">
        <v>37.875458519059762</v>
      </c>
      <c r="J2332" s="1">
        <v>78</v>
      </c>
      <c r="L2332">
        <f>IF($I2330&lt;=L$3,1,0)</f>
        <v>0</v>
      </c>
      <c r="M2332">
        <f>IF(AND($I2330&gt;=L$3,$I2330&lt;=M$3),1,0)</f>
        <v>0</v>
      </c>
      <c r="N2332">
        <f t="shared" ref="N2332:X2332" si="1695">IF(AND($I2330&gt;=M$3,$I2330&lt;=N$3),1,0)</f>
        <v>0</v>
      </c>
      <c r="O2332">
        <f t="shared" si="1695"/>
        <v>0</v>
      </c>
      <c r="P2332">
        <f t="shared" si="1695"/>
        <v>0</v>
      </c>
      <c r="Q2332">
        <f t="shared" si="1695"/>
        <v>1</v>
      </c>
      <c r="R2332">
        <f t="shared" si="1695"/>
        <v>0</v>
      </c>
      <c r="S2332">
        <f t="shared" si="1695"/>
        <v>0</v>
      </c>
      <c r="T2332">
        <f t="shared" si="1695"/>
        <v>0</v>
      </c>
      <c r="U2332">
        <f t="shared" si="1695"/>
        <v>0</v>
      </c>
      <c r="V2332">
        <f t="shared" si="1695"/>
        <v>0</v>
      </c>
      <c r="W2332">
        <f t="shared" si="1695"/>
        <v>0</v>
      </c>
      <c r="X2332">
        <f t="shared" si="1695"/>
        <v>0</v>
      </c>
    </row>
    <row r="2333" spans="1:24" hidden="1">
      <c r="A2333" s="2">
        <v>2332</v>
      </c>
      <c r="B2333" s="1" t="s">
        <v>8</v>
      </c>
      <c r="C2333" s="1" t="s">
        <v>9</v>
      </c>
      <c r="D2333" s="1" t="s">
        <v>21</v>
      </c>
      <c r="E2333" s="1" t="s">
        <v>23</v>
      </c>
      <c r="F2333" s="1" t="s">
        <v>22</v>
      </c>
      <c r="G2333" s="3">
        <v>15390</v>
      </c>
      <c r="H2333" s="1">
        <v>4</v>
      </c>
      <c r="I2333" s="4">
        <v>61.95438298472277</v>
      </c>
      <c r="J2333" s="1">
        <v>92</v>
      </c>
    </row>
    <row r="2334" spans="1:24">
      <c r="A2334" s="2">
        <v>2777</v>
      </c>
      <c r="B2334" s="1" t="s">
        <v>12</v>
      </c>
      <c r="C2334" s="1" t="s">
        <v>13</v>
      </c>
      <c r="D2334" s="1" t="s">
        <v>10</v>
      </c>
      <c r="E2334" s="1" t="s">
        <v>18</v>
      </c>
      <c r="F2334" s="1" t="s">
        <v>15</v>
      </c>
      <c r="G2334" s="3">
        <v>1380</v>
      </c>
      <c r="H2334" s="1">
        <v>2</v>
      </c>
      <c r="I2334" s="4">
        <v>37.878690117393482</v>
      </c>
      <c r="J2334" s="1">
        <v>65</v>
      </c>
      <c r="L2334">
        <f t="shared" ref="L2334:L2335" si="1696">IF($I2332&lt;=L$3,1,0)</f>
        <v>0</v>
      </c>
      <c r="M2334">
        <f t="shared" ref="M2334:X2334" si="1697">IF(AND($I2332&gt;=L$3,$I2332&lt;=M$3),1,0)</f>
        <v>0</v>
      </c>
      <c r="N2334">
        <f t="shared" si="1697"/>
        <v>0</v>
      </c>
      <c r="O2334">
        <f t="shared" si="1697"/>
        <v>0</v>
      </c>
      <c r="P2334">
        <f t="shared" si="1697"/>
        <v>0</v>
      </c>
      <c r="Q2334">
        <f t="shared" si="1697"/>
        <v>1</v>
      </c>
      <c r="R2334">
        <f t="shared" si="1697"/>
        <v>0</v>
      </c>
      <c r="S2334">
        <f t="shared" si="1697"/>
        <v>0</v>
      </c>
      <c r="T2334">
        <f t="shared" si="1697"/>
        <v>0</v>
      </c>
      <c r="U2334">
        <f t="shared" si="1697"/>
        <v>0</v>
      </c>
      <c r="V2334">
        <f t="shared" si="1697"/>
        <v>0</v>
      </c>
      <c r="W2334">
        <f t="shared" si="1697"/>
        <v>0</v>
      </c>
      <c r="X2334">
        <f t="shared" si="1697"/>
        <v>0</v>
      </c>
    </row>
    <row r="2335" spans="1:24">
      <c r="A2335" s="2">
        <v>1845</v>
      </c>
      <c r="B2335" s="1" t="s">
        <v>12</v>
      </c>
      <c r="C2335" s="1" t="s">
        <v>9</v>
      </c>
      <c r="D2335" s="1" t="s">
        <v>19</v>
      </c>
      <c r="E2335" s="1" t="s">
        <v>63</v>
      </c>
      <c r="F2335" s="1" t="s">
        <v>15</v>
      </c>
      <c r="G2335" s="3">
        <v>7821.0000000000009</v>
      </c>
      <c r="H2335" s="1">
        <v>2</v>
      </c>
      <c r="I2335" s="4">
        <v>37.906266565947107</v>
      </c>
      <c r="J2335" s="1">
        <v>64</v>
      </c>
      <c r="L2335">
        <f t="shared" si="1696"/>
        <v>0</v>
      </c>
      <c r="M2335">
        <f t="shared" ref="M2335:X2335" si="1698">IF(AND($I2333&gt;=L$3,$I2333&lt;=M$3),1,0)</f>
        <v>0</v>
      </c>
      <c r="N2335">
        <f t="shared" si="1698"/>
        <v>0</v>
      </c>
      <c r="O2335">
        <f t="shared" si="1698"/>
        <v>0</v>
      </c>
      <c r="P2335">
        <f t="shared" si="1698"/>
        <v>0</v>
      </c>
      <c r="Q2335">
        <f t="shared" si="1698"/>
        <v>0</v>
      </c>
      <c r="R2335">
        <f t="shared" si="1698"/>
        <v>0</v>
      </c>
      <c r="S2335">
        <f t="shared" si="1698"/>
        <v>0</v>
      </c>
      <c r="T2335">
        <f t="shared" si="1698"/>
        <v>0</v>
      </c>
      <c r="U2335">
        <f t="shared" si="1698"/>
        <v>0</v>
      </c>
      <c r="V2335">
        <f t="shared" si="1698"/>
        <v>0</v>
      </c>
      <c r="W2335">
        <f t="shared" si="1698"/>
        <v>1</v>
      </c>
      <c r="X2335">
        <f t="shared" si="1698"/>
        <v>0</v>
      </c>
    </row>
    <row r="2336" spans="1:24" hidden="1">
      <c r="A2336" s="2">
        <v>2335</v>
      </c>
      <c r="B2336" s="1" t="s">
        <v>8</v>
      </c>
      <c r="C2336" s="1" t="s">
        <v>9</v>
      </c>
      <c r="D2336" s="1" t="s">
        <v>21</v>
      </c>
      <c r="E2336" s="1" t="s">
        <v>23</v>
      </c>
      <c r="F2336" s="1" t="s">
        <v>22</v>
      </c>
      <c r="G2336" s="3">
        <v>39897</v>
      </c>
      <c r="H2336" s="1">
        <v>6</v>
      </c>
      <c r="I2336" s="4">
        <v>18.9550297241232</v>
      </c>
      <c r="J2336" s="1">
        <v>96</v>
      </c>
    </row>
    <row r="2337" spans="1:24">
      <c r="A2337" s="2">
        <v>246</v>
      </c>
      <c r="B2337" s="1" t="s">
        <v>12</v>
      </c>
      <c r="C2337" s="1" t="s">
        <v>9</v>
      </c>
      <c r="D2337" s="1" t="s">
        <v>16</v>
      </c>
      <c r="E2337" s="1" t="s">
        <v>18</v>
      </c>
      <c r="F2337" s="1" t="s">
        <v>15</v>
      </c>
      <c r="G2337" s="3">
        <v>2352.0000000000005</v>
      </c>
      <c r="H2337" s="1">
        <v>6</v>
      </c>
      <c r="I2337" s="4">
        <v>37.917178434559695</v>
      </c>
      <c r="J2337" s="1">
        <v>74</v>
      </c>
      <c r="L2337">
        <f>IF($I2335&lt;=L$3,1,0)</f>
        <v>0</v>
      </c>
      <c r="M2337">
        <f>IF(AND($I2335&gt;=L$3,$I2335&lt;=M$3),1,0)</f>
        <v>0</v>
      </c>
      <c r="N2337">
        <f t="shared" ref="N2337:X2337" si="1699">IF(AND($I2335&gt;=M$3,$I2335&lt;=N$3),1,0)</f>
        <v>0</v>
      </c>
      <c r="O2337">
        <f t="shared" si="1699"/>
        <v>0</v>
      </c>
      <c r="P2337">
        <f t="shared" si="1699"/>
        <v>0</v>
      </c>
      <c r="Q2337">
        <f t="shared" si="1699"/>
        <v>1</v>
      </c>
      <c r="R2337">
        <f t="shared" si="1699"/>
        <v>0</v>
      </c>
      <c r="S2337">
        <f t="shared" si="1699"/>
        <v>0</v>
      </c>
      <c r="T2337">
        <f t="shared" si="1699"/>
        <v>0</v>
      </c>
      <c r="U2337">
        <f t="shared" si="1699"/>
        <v>0</v>
      </c>
      <c r="V2337">
        <f t="shared" si="1699"/>
        <v>0</v>
      </c>
      <c r="W2337">
        <f t="shared" si="1699"/>
        <v>0</v>
      </c>
      <c r="X2337">
        <f t="shared" si="1699"/>
        <v>0</v>
      </c>
    </row>
    <row r="2338" spans="1:24" hidden="1">
      <c r="A2338" s="2">
        <v>2337</v>
      </c>
      <c r="B2338" s="1" t="s">
        <v>8</v>
      </c>
      <c r="C2338" s="1" t="s">
        <v>13</v>
      </c>
      <c r="D2338" s="1" t="s">
        <v>19</v>
      </c>
      <c r="E2338" s="1" t="s">
        <v>18</v>
      </c>
      <c r="F2338" s="1" t="s">
        <v>15</v>
      </c>
      <c r="G2338" s="3">
        <v>1555</v>
      </c>
      <c r="H2338" s="1">
        <v>7</v>
      </c>
      <c r="I2338" s="4">
        <v>20.294382795058244</v>
      </c>
      <c r="J2338" s="1">
        <v>56</v>
      </c>
    </row>
    <row r="2339" spans="1:24">
      <c r="A2339" s="2">
        <v>1030</v>
      </c>
      <c r="B2339" s="1" t="s">
        <v>12</v>
      </c>
      <c r="C2339" s="1" t="s">
        <v>13</v>
      </c>
      <c r="D2339" s="1" t="s">
        <v>10</v>
      </c>
      <c r="E2339" s="1" t="s">
        <v>64</v>
      </c>
      <c r="F2339" s="1" t="s">
        <v>15</v>
      </c>
      <c r="G2339" s="3">
        <v>1452</v>
      </c>
      <c r="H2339" s="1">
        <v>2</v>
      </c>
      <c r="I2339" s="4">
        <v>37.928907066059338</v>
      </c>
      <c r="J2339" s="1">
        <v>72</v>
      </c>
      <c r="L2339">
        <f t="shared" ref="L2339:L2342" si="1700">IF($I2337&lt;=L$3,1,0)</f>
        <v>0</v>
      </c>
      <c r="M2339">
        <f t="shared" ref="M2339:X2339" si="1701">IF(AND($I2337&gt;=L$3,$I2337&lt;=M$3),1,0)</f>
        <v>0</v>
      </c>
      <c r="N2339">
        <f t="shared" si="1701"/>
        <v>0</v>
      </c>
      <c r="O2339">
        <f t="shared" si="1701"/>
        <v>0</v>
      </c>
      <c r="P2339">
        <f t="shared" si="1701"/>
        <v>0</v>
      </c>
      <c r="Q2339">
        <f t="shared" si="1701"/>
        <v>1</v>
      </c>
      <c r="R2339">
        <f t="shared" si="1701"/>
        <v>0</v>
      </c>
      <c r="S2339">
        <f t="shared" si="1701"/>
        <v>0</v>
      </c>
      <c r="T2339">
        <f t="shared" si="1701"/>
        <v>0</v>
      </c>
      <c r="U2339">
        <f t="shared" si="1701"/>
        <v>0</v>
      </c>
      <c r="V2339">
        <f t="shared" si="1701"/>
        <v>0</v>
      </c>
      <c r="W2339">
        <f t="shared" si="1701"/>
        <v>0</v>
      </c>
      <c r="X2339">
        <f t="shared" si="1701"/>
        <v>0</v>
      </c>
    </row>
    <row r="2340" spans="1:24">
      <c r="A2340" s="2">
        <v>574</v>
      </c>
      <c r="B2340" s="1" t="s">
        <v>12</v>
      </c>
      <c r="C2340" s="1" t="s">
        <v>13</v>
      </c>
      <c r="D2340" s="1" t="s">
        <v>10</v>
      </c>
      <c r="E2340" s="1" t="s">
        <v>23</v>
      </c>
      <c r="F2340" s="1" t="s">
        <v>11</v>
      </c>
      <c r="G2340" s="3">
        <v>13635</v>
      </c>
      <c r="H2340" s="1">
        <v>8</v>
      </c>
      <c r="I2340" s="4">
        <v>37.936071131658196</v>
      </c>
      <c r="J2340" s="1">
        <v>83</v>
      </c>
      <c r="L2340">
        <f t="shared" si="1700"/>
        <v>0</v>
      </c>
      <c r="M2340">
        <f t="shared" ref="M2340:X2340" si="1702">IF(AND($I2338&gt;=L$3,$I2338&lt;=M$3),1,0)</f>
        <v>1</v>
      </c>
      <c r="N2340">
        <f t="shared" si="1702"/>
        <v>0</v>
      </c>
      <c r="O2340">
        <f t="shared" si="1702"/>
        <v>0</v>
      </c>
      <c r="P2340">
        <f t="shared" si="1702"/>
        <v>0</v>
      </c>
      <c r="Q2340">
        <f t="shared" si="1702"/>
        <v>0</v>
      </c>
      <c r="R2340">
        <f t="shared" si="1702"/>
        <v>0</v>
      </c>
      <c r="S2340">
        <f t="shared" si="1702"/>
        <v>0</v>
      </c>
      <c r="T2340">
        <f t="shared" si="1702"/>
        <v>0</v>
      </c>
      <c r="U2340">
        <f t="shared" si="1702"/>
        <v>0</v>
      </c>
      <c r="V2340">
        <f t="shared" si="1702"/>
        <v>0</v>
      </c>
      <c r="W2340">
        <f t="shared" si="1702"/>
        <v>0</v>
      </c>
      <c r="X2340">
        <f t="shared" si="1702"/>
        <v>0</v>
      </c>
    </row>
    <row r="2341" spans="1:24">
      <c r="A2341" s="2">
        <v>3848</v>
      </c>
      <c r="B2341" s="1" t="s">
        <v>12</v>
      </c>
      <c r="C2341" s="1" t="s">
        <v>13</v>
      </c>
      <c r="D2341" s="1" t="s">
        <v>10</v>
      </c>
      <c r="E2341" s="1" t="s">
        <v>14</v>
      </c>
      <c r="F2341" s="1" t="s">
        <v>15</v>
      </c>
      <c r="G2341" s="3">
        <v>2934</v>
      </c>
      <c r="H2341" s="1">
        <v>7</v>
      </c>
      <c r="I2341" s="4">
        <v>37.949852876998513</v>
      </c>
      <c r="J2341" s="1">
        <v>68</v>
      </c>
      <c r="L2341">
        <f t="shared" si="1700"/>
        <v>0</v>
      </c>
      <c r="M2341">
        <f t="shared" ref="M2341:X2341" si="1703">IF(AND($I2339&gt;=L$3,$I2339&lt;=M$3),1,0)</f>
        <v>0</v>
      </c>
      <c r="N2341">
        <f t="shared" si="1703"/>
        <v>0</v>
      </c>
      <c r="O2341">
        <f t="shared" si="1703"/>
        <v>0</v>
      </c>
      <c r="P2341">
        <f t="shared" si="1703"/>
        <v>0</v>
      </c>
      <c r="Q2341">
        <f t="shared" si="1703"/>
        <v>1</v>
      </c>
      <c r="R2341">
        <f t="shared" si="1703"/>
        <v>0</v>
      </c>
      <c r="S2341">
        <f t="shared" si="1703"/>
        <v>0</v>
      </c>
      <c r="T2341">
        <f t="shared" si="1703"/>
        <v>0</v>
      </c>
      <c r="U2341">
        <f t="shared" si="1703"/>
        <v>0</v>
      </c>
      <c r="V2341">
        <f t="shared" si="1703"/>
        <v>0</v>
      </c>
      <c r="W2341">
        <f t="shared" si="1703"/>
        <v>0</v>
      </c>
      <c r="X2341">
        <f t="shared" si="1703"/>
        <v>0</v>
      </c>
    </row>
    <row r="2342" spans="1:24">
      <c r="A2342" s="2">
        <v>2035</v>
      </c>
      <c r="B2342" s="1" t="s">
        <v>12</v>
      </c>
      <c r="C2342" s="1" t="s">
        <v>13</v>
      </c>
      <c r="D2342" s="1" t="s">
        <v>10</v>
      </c>
      <c r="E2342" s="1" t="s">
        <v>18</v>
      </c>
      <c r="F2342" s="1" t="s">
        <v>15</v>
      </c>
      <c r="G2342" s="3">
        <v>9252</v>
      </c>
      <c r="H2342" s="1">
        <v>7</v>
      </c>
      <c r="I2342" s="4">
        <v>37.95987354018331</v>
      </c>
      <c r="J2342" s="1">
        <v>79</v>
      </c>
      <c r="L2342">
        <f t="shared" si="1700"/>
        <v>0</v>
      </c>
      <c r="M2342">
        <f t="shared" ref="M2342:X2342" si="1704">IF(AND($I2340&gt;=L$3,$I2340&lt;=M$3),1,0)</f>
        <v>0</v>
      </c>
      <c r="N2342">
        <f t="shared" si="1704"/>
        <v>0</v>
      </c>
      <c r="O2342">
        <f t="shared" si="1704"/>
        <v>0</v>
      </c>
      <c r="P2342">
        <f t="shared" si="1704"/>
        <v>0</v>
      </c>
      <c r="Q2342">
        <f t="shared" si="1704"/>
        <v>1</v>
      </c>
      <c r="R2342">
        <f t="shared" si="1704"/>
        <v>0</v>
      </c>
      <c r="S2342">
        <f t="shared" si="1704"/>
        <v>0</v>
      </c>
      <c r="T2342">
        <f t="shared" si="1704"/>
        <v>0</v>
      </c>
      <c r="U2342">
        <f t="shared" si="1704"/>
        <v>0</v>
      </c>
      <c r="V2342">
        <f t="shared" si="1704"/>
        <v>0</v>
      </c>
      <c r="W2342">
        <f t="shared" si="1704"/>
        <v>0</v>
      </c>
      <c r="X2342">
        <f t="shared" si="1704"/>
        <v>0</v>
      </c>
    </row>
    <row r="2343" spans="1:24" hidden="1">
      <c r="A2343" s="2">
        <v>2342</v>
      </c>
      <c r="B2343" s="1" t="s">
        <v>8</v>
      </c>
      <c r="C2343" s="1" t="s">
        <v>13</v>
      </c>
      <c r="D2343" s="1" t="s">
        <v>16</v>
      </c>
      <c r="E2343" s="1" t="s">
        <v>23</v>
      </c>
      <c r="F2343" s="1" t="s">
        <v>11</v>
      </c>
      <c r="G2343" s="3">
        <v>5001</v>
      </c>
      <c r="H2343" s="1">
        <v>5</v>
      </c>
      <c r="I2343" s="4">
        <v>28.68757798137414</v>
      </c>
      <c r="J2343" s="1">
        <v>77</v>
      </c>
    </row>
    <row r="2344" spans="1:24">
      <c r="A2344" s="2">
        <v>1339</v>
      </c>
      <c r="B2344" s="1" t="s">
        <v>12</v>
      </c>
      <c r="C2344" s="1" t="s">
        <v>9</v>
      </c>
      <c r="D2344" s="1" t="s">
        <v>21</v>
      </c>
      <c r="E2344" s="1" t="s">
        <v>23</v>
      </c>
      <c r="F2344" s="1" t="s">
        <v>11</v>
      </c>
      <c r="G2344" s="3">
        <v>7569.0000000000009</v>
      </c>
      <c r="H2344" s="1">
        <v>4</v>
      </c>
      <c r="I2344" s="4">
        <v>37.965895617512707</v>
      </c>
      <c r="J2344" s="1">
        <v>93</v>
      </c>
      <c r="L2344">
        <f t="shared" ref="L2344:L2345" si="1705">IF($I2342&lt;=L$3,1,0)</f>
        <v>0</v>
      </c>
      <c r="M2344">
        <f t="shared" ref="M2344:X2344" si="1706">IF(AND($I2342&gt;=L$3,$I2342&lt;=M$3),1,0)</f>
        <v>0</v>
      </c>
      <c r="N2344">
        <f t="shared" si="1706"/>
        <v>0</v>
      </c>
      <c r="O2344">
        <f t="shared" si="1706"/>
        <v>0</v>
      </c>
      <c r="P2344">
        <f t="shared" si="1706"/>
        <v>0</v>
      </c>
      <c r="Q2344">
        <f t="shared" si="1706"/>
        <v>1</v>
      </c>
      <c r="R2344">
        <f t="shared" si="1706"/>
        <v>0</v>
      </c>
      <c r="S2344">
        <f t="shared" si="1706"/>
        <v>0</v>
      </c>
      <c r="T2344">
        <f t="shared" si="1706"/>
        <v>0</v>
      </c>
      <c r="U2344">
        <f t="shared" si="1706"/>
        <v>0</v>
      </c>
      <c r="V2344">
        <f t="shared" si="1706"/>
        <v>0</v>
      </c>
      <c r="W2344">
        <f t="shared" si="1706"/>
        <v>0</v>
      </c>
      <c r="X2344">
        <f t="shared" si="1706"/>
        <v>0</v>
      </c>
    </row>
    <row r="2345" spans="1:24">
      <c r="A2345" s="2">
        <v>514</v>
      </c>
      <c r="B2345" s="1" t="s">
        <v>12</v>
      </c>
      <c r="C2345" s="1" t="s">
        <v>9</v>
      </c>
      <c r="D2345" s="1" t="s">
        <v>10</v>
      </c>
      <c r="E2345" s="1" t="s">
        <v>14</v>
      </c>
      <c r="F2345" s="1" t="s">
        <v>11</v>
      </c>
      <c r="G2345" s="3">
        <v>12543</v>
      </c>
      <c r="H2345" s="1">
        <v>1</v>
      </c>
      <c r="I2345" s="4">
        <v>37.967979965891338</v>
      </c>
      <c r="J2345" s="1">
        <v>73</v>
      </c>
      <c r="L2345">
        <f t="shared" si="1705"/>
        <v>0</v>
      </c>
      <c r="M2345">
        <f t="shared" ref="M2345:X2345" si="1707">IF(AND($I2343&gt;=L$3,$I2343&lt;=M$3),1,0)</f>
        <v>0</v>
      </c>
      <c r="N2345">
        <f t="shared" si="1707"/>
        <v>0</v>
      </c>
      <c r="O2345">
        <f t="shared" si="1707"/>
        <v>1</v>
      </c>
      <c r="P2345">
        <f t="shared" si="1707"/>
        <v>0</v>
      </c>
      <c r="Q2345">
        <f t="shared" si="1707"/>
        <v>0</v>
      </c>
      <c r="R2345">
        <f t="shared" si="1707"/>
        <v>0</v>
      </c>
      <c r="S2345">
        <f t="shared" si="1707"/>
        <v>0</v>
      </c>
      <c r="T2345">
        <f t="shared" si="1707"/>
        <v>0</v>
      </c>
      <c r="U2345">
        <f t="shared" si="1707"/>
        <v>0</v>
      </c>
      <c r="V2345">
        <f t="shared" si="1707"/>
        <v>0</v>
      </c>
      <c r="W2345">
        <f t="shared" si="1707"/>
        <v>0</v>
      </c>
      <c r="X2345">
        <f t="shared" si="1707"/>
        <v>0</v>
      </c>
    </row>
    <row r="2346" spans="1:24" hidden="1">
      <c r="A2346" s="2">
        <v>2345</v>
      </c>
      <c r="B2346" s="1" t="s">
        <v>8</v>
      </c>
      <c r="C2346" s="1" t="s">
        <v>13</v>
      </c>
      <c r="D2346" s="1" t="s">
        <v>21</v>
      </c>
      <c r="E2346" s="1" t="s">
        <v>23</v>
      </c>
      <c r="F2346" s="1" t="s">
        <v>22</v>
      </c>
      <c r="G2346" s="3">
        <v>22662</v>
      </c>
      <c r="H2346" s="1">
        <v>4</v>
      </c>
      <c r="I2346" s="4">
        <v>20.592629512830484</v>
      </c>
      <c r="J2346" s="1">
        <v>84</v>
      </c>
    </row>
    <row r="2347" spans="1:24">
      <c r="A2347" s="2">
        <v>4403</v>
      </c>
      <c r="B2347" s="1" t="s">
        <v>12</v>
      </c>
      <c r="C2347" s="1" t="s">
        <v>9</v>
      </c>
      <c r="D2347" s="1" t="s">
        <v>21</v>
      </c>
      <c r="E2347" s="1" t="s">
        <v>23</v>
      </c>
      <c r="F2347" s="1" t="s">
        <v>11</v>
      </c>
      <c r="G2347" s="3">
        <v>12105</v>
      </c>
      <c r="H2347" s="1">
        <v>7</v>
      </c>
      <c r="I2347" s="4">
        <v>38.009009938360343</v>
      </c>
      <c r="J2347" s="1">
        <v>81</v>
      </c>
      <c r="L2347">
        <f t="shared" ref="L2347:L2348" si="1708">IF($I2345&lt;=L$3,1,0)</f>
        <v>0</v>
      </c>
      <c r="M2347">
        <f t="shared" ref="M2347:X2347" si="1709">IF(AND($I2345&gt;=L$3,$I2345&lt;=M$3),1,0)</f>
        <v>0</v>
      </c>
      <c r="N2347">
        <f t="shared" si="1709"/>
        <v>0</v>
      </c>
      <c r="O2347">
        <f t="shared" si="1709"/>
        <v>0</v>
      </c>
      <c r="P2347">
        <f t="shared" si="1709"/>
        <v>0</v>
      </c>
      <c r="Q2347">
        <f t="shared" si="1709"/>
        <v>1</v>
      </c>
      <c r="R2347">
        <f t="shared" si="1709"/>
        <v>0</v>
      </c>
      <c r="S2347">
        <f t="shared" si="1709"/>
        <v>0</v>
      </c>
      <c r="T2347">
        <f t="shared" si="1709"/>
        <v>0</v>
      </c>
      <c r="U2347">
        <f t="shared" si="1709"/>
        <v>0</v>
      </c>
      <c r="V2347">
        <f t="shared" si="1709"/>
        <v>0</v>
      </c>
      <c r="W2347">
        <f t="shared" si="1709"/>
        <v>0</v>
      </c>
      <c r="X2347">
        <f t="shared" si="1709"/>
        <v>0</v>
      </c>
    </row>
    <row r="2348" spans="1:24">
      <c r="A2348" s="2">
        <v>1849</v>
      </c>
      <c r="B2348" s="1" t="s">
        <v>12</v>
      </c>
      <c r="C2348" s="1" t="s">
        <v>13</v>
      </c>
      <c r="D2348" s="1" t="s">
        <v>10</v>
      </c>
      <c r="E2348" s="1" t="s">
        <v>18</v>
      </c>
      <c r="F2348" s="1" t="s">
        <v>15</v>
      </c>
      <c r="G2348" s="3">
        <v>1061.9999999999998</v>
      </c>
      <c r="H2348" s="1">
        <v>5</v>
      </c>
      <c r="I2348" s="4">
        <v>38.035075234707556</v>
      </c>
      <c r="J2348" s="1">
        <v>65</v>
      </c>
      <c r="L2348">
        <f t="shared" si="1708"/>
        <v>0</v>
      </c>
      <c r="M2348">
        <f t="shared" ref="M2348:X2348" si="1710">IF(AND($I2346&gt;=L$3,$I2346&lt;=M$3),1,0)</f>
        <v>1</v>
      </c>
      <c r="N2348">
        <f t="shared" si="1710"/>
        <v>0</v>
      </c>
      <c r="O2348">
        <f t="shared" si="1710"/>
        <v>0</v>
      </c>
      <c r="P2348">
        <f t="shared" si="1710"/>
        <v>0</v>
      </c>
      <c r="Q2348">
        <f t="shared" si="1710"/>
        <v>0</v>
      </c>
      <c r="R2348">
        <f t="shared" si="1710"/>
        <v>0</v>
      </c>
      <c r="S2348">
        <f t="shared" si="1710"/>
        <v>0</v>
      </c>
      <c r="T2348">
        <f t="shared" si="1710"/>
        <v>0</v>
      </c>
      <c r="U2348">
        <f t="shared" si="1710"/>
        <v>0</v>
      </c>
      <c r="V2348">
        <f t="shared" si="1710"/>
        <v>0</v>
      </c>
      <c r="W2348">
        <f t="shared" si="1710"/>
        <v>0</v>
      </c>
      <c r="X2348">
        <f t="shared" si="1710"/>
        <v>0</v>
      </c>
    </row>
    <row r="2349" spans="1:24" hidden="1">
      <c r="A2349" s="2">
        <v>2348</v>
      </c>
      <c r="B2349" s="1" t="s">
        <v>8</v>
      </c>
      <c r="C2349" s="1" t="s">
        <v>9</v>
      </c>
      <c r="D2349" s="1" t="s">
        <v>21</v>
      </c>
      <c r="E2349" s="1" t="s">
        <v>64</v>
      </c>
      <c r="F2349" s="1" t="s">
        <v>22</v>
      </c>
      <c r="G2349" s="3">
        <v>7887</v>
      </c>
      <c r="H2349" s="1">
        <v>6</v>
      </c>
      <c r="I2349" s="4">
        <v>17.700603269616163</v>
      </c>
      <c r="J2349" s="1">
        <v>91</v>
      </c>
    </row>
    <row r="2350" spans="1:24" hidden="1">
      <c r="A2350" s="2">
        <v>2349</v>
      </c>
      <c r="B2350" s="1" t="s">
        <v>8</v>
      </c>
      <c r="C2350" s="1" t="s">
        <v>13</v>
      </c>
      <c r="D2350" s="1" t="s">
        <v>10</v>
      </c>
      <c r="E2350" s="1" t="s">
        <v>14</v>
      </c>
      <c r="F2350" s="1" t="s">
        <v>11</v>
      </c>
      <c r="G2350" s="3">
        <v>1751.9999999999998</v>
      </c>
      <c r="H2350" s="1">
        <v>6</v>
      </c>
      <c r="I2350" s="4">
        <v>26.583364887897002</v>
      </c>
      <c r="J2350" s="1">
        <v>71</v>
      </c>
    </row>
    <row r="2351" spans="1:24" hidden="1">
      <c r="A2351" s="2">
        <v>2350</v>
      </c>
      <c r="B2351" s="1" t="s">
        <v>8</v>
      </c>
      <c r="C2351" s="1" t="s">
        <v>9</v>
      </c>
      <c r="D2351" s="1" t="s">
        <v>21</v>
      </c>
      <c r="E2351" s="1" t="s">
        <v>63</v>
      </c>
      <c r="F2351" s="1" t="s">
        <v>22</v>
      </c>
      <c r="G2351" s="3">
        <v>18975</v>
      </c>
      <c r="H2351" s="1">
        <v>8</v>
      </c>
      <c r="I2351" s="4">
        <v>60.067611639414721</v>
      </c>
      <c r="J2351" s="1">
        <v>98</v>
      </c>
    </row>
    <row r="2352" spans="1:24">
      <c r="A2352" s="2">
        <v>458</v>
      </c>
      <c r="B2352" s="1" t="s">
        <v>12</v>
      </c>
      <c r="C2352" s="1" t="s">
        <v>13</v>
      </c>
      <c r="D2352" s="1" t="s">
        <v>19</v>
      </c>
      <c r="E2352" s="1" t="s">
        <v>14</v>
      </c>
      <c r="F2352" s="1" t="s">
        <v>15</v>
      </c>
      <c r="G2352" s="3">
        <v>1498</v>
      </c>
      <c r="H2352" s="1">
        <v>2</v>
      </c>
      <c r="I2352" s="4">
        <v>38.053924292941907</v>
      </c>
      <c r="J2352" s="1">
        <v>54</v>
      </c>
      <c r="L2352">
        <f t="shared" ref="L2352:L2353" si="1711">IF($I2350&lt;=L$3,1,0)</f>
        <v>0</v>
      </c>
      <c r="M2352">
        <f t="shared" ref="M2352:X2352" si="1712">IF(AND($I2350&gt;=L$3,$I2350&lt;=M$3),1,0)</f>
        <v>0</v>
      </c>
      <c r="N2352">
        <f t="shared" si="1712"/>
        <v>0</v>
      </c>
      <c r="O2352">
        <f t="shared" si="1712"/>
        <v>1</v>
      </c>
      <c r="P2352">
        <f t="shared" si="1712"/>
        <v>0</v>
      </c>
      <c r="Q2352">
        <f t="shared" si="1712"/>
        <v>0</v>
      </c>
      <c r="R2352">
        <f t="shared" si="1712"/>
        <v>0</v>
      </c>
      <c r="S2352">
        <f t="shared" si="1712"/>
        <v>0</v>
      </c>
      <c r="T2352">
        <f t="shared" si="1712"/>
        <v>0</v>
      </c>
      <c r="U2352">
        <f t="shared" si="1712"/>
        <v>0</v>
      </c>
      <c r="V2352">
        <f t="shared" si="1712"/>
        <v>0</v>
      </c>
      <c r="W2352">
        <f t="shared" si="1712"/>
        <v>0</v>
      </c>
      <c r="X2352">
        <f t="shared" si="1712"/>
        <v>0</v>
      </c>
    </row>
    <row r="2353" spans="1:24">
      <c r="A2353" s="2">
        <v>4014</v>
      </c>
      <c r="B2353" s="1" t="s">
        <v>12</v>
      </c>
      <c r="C2353" s="1" t="s">
        <v>9</v>
      </c>
      <c r="D2353" s="1" t="s">
        <v>21</v>
      </c>
      <c r="E2353" s="1" t="s">
        <v>64</v>
      </c>
      <c r="F2353" s="1" t="s">
        <v>22</v>
      </c>
      <c r="G2353" s="3">
        <v>12630</v>
      </c>
      <c r="H2353" s="1">
        <v>6</v>
      </c>
      <c r="I2353" s="4">
        <v>38.064544995626569</v>
      </c>
      <c r="J2353" s="1">
        <v>88</v>
      </c>
      <c r="L2353">
        <f t="shared" si="1711"/>
        <v>0</v>
      </c>
      <c r="M2353">
        <f t="shared" ref="M2353:X2353" si="1713">IF(AND($I2351&gt;=L$3,$I2351&lt;=M$3),1,0)</f>
        <v>0</v>
      </c>
      <c r="N2353">
        <f t="shared" si="1713"/>
        <v>0</v>
      </c>
      <c r="O2353">
        <f t="shared" si="1713"/>
        <v>0</v>
      </c>
      <c r="P2353">
        <f t="shared" si="1713"/>
        <v>0</v>
      </c>
      <c r="Q2353">
        <f t="shared" si="1713"/>
        <v>0</v>
      </c>
      <c r="R2353">
        <f t="shared" si="1713"/>
        <v>0</v>
      </c>
      <c r="S2353">
        <f t="shared" si="1713"/>
        <v>0</v>
      </c>
      <c r="T2353">
        <f t="shared" si="1713"/>
        <v>0</v>
      </c>
      <c r="U2353">
        <f t="shared" si="1713"/>
        <v>0</v>
      </c>
      <c r="V2353">
        <f t="shared" si="1713"/>
        <v>0</v>
      </c>
      <c r="W2353">
        <f t="shared" si="1713"/>
        <v>1</v>
      </c>
      <c r="X2353">
        <f t="shared" si="1713"/>
        <v>0</v>
      </c>
    </row>
    <row r="2354" spans="1:24" hidden="1">
      <c r="A2354" s="2">
        <v>2353</v>
      </c>
      <c r="B2354" s="1" t="s">
        <v>8</v>
      </c>
      <c r="C2354" s="1" t="s">
        <v>13</v>
      </c>
      <c r="D2354" s="1" t="s">
        <v>21</v>
      </c>
      <c r="E2354" s="1" t="s">
        <v>64</v>
      </c>
      <c r="F2354" s="1" t="s">
        <v>11</v>
      </c>
      <c r="G2354" s="3">
        <v>4593</v>
      </c>
      <c r="H2354" s="1">
        <v>5</v>
      </c>
      <c r="I2354" s="4">
        <v>48.91897771134753</v>
      </c>
      <c r="J2354" s="1">
        <v>81</v>
      </c>
    </row>
    <row r="2355" spans="1:24">
      <c r="A2355" s="2">
        <v>2928</v>
      </c>
      <c r="B2355" s="1" t="s">
        <v>12</v>
      </c>
      <c r="C2355" s="1" t="s">
        <v>9</v>
      </c>
      <c r="D2355" s="1" t="s">
        <v>17</v>
      </c>
      <c r="E2355" s="1" t="s">
        <v>63</v>
      </c>
      <c r="F2355" s="1" t="s">
        <v>15</v>
      </c>
      <c r="G2355" s="3">
        <v>6273.0000000000009</v>
      </c>
      <c r="H2355" s="1">
        <v>1</v>
      </c>
      <c r="I2355" s="4">
        <v>38.072387171333574</v>
      </c>
      <c r="J2355" s="1">
        <v>77</v>
      </c>
      <c r="L2355">
        <f>IF($I2353&lt;=L$3,1,0)</f>
        <v>0</v>
      </c>
      <c r="M2355">
        <f>IF(AND($I2353&gt;=L$3,$I2353&lt;=M$3),1,0)</f>
        <v>0</v>
      </c>
      <c r="N2355">
        <f t="shared" ref="N2355:X2355" si="1714">IF(AND($I2353&gt;=M$3,$I2353&lt;=N$3),1,0)</f>
        <v>0</v>
      </c>
      <c r="O2355">
        <f t="shared" si="1714"/>
        <v>0</v>
      </c>
      <c r="P2355">
        <f t="shared" si="1714"/>
        <v>0</v>
      </c>
      <c r="Q2355">
        <f t="shared" si="1714"/>
        <v>0</v>
      </c>
      <c r="R2355">
        <f t="shared" si="1714"/>
        <v>1</v>
      </c>
      <c r="S2355">
        <f t="shared" si="1714"/>
        <v>0</v>
      </c>
      <c r="T2355">
        <f t="shared" si="1714"/>
        <v>0</v>
      </c>
      <c r="U2355">
        <f t="shared" si="1714"/>
        <v>0</v>
      </c>
      <c r="V2355">
        <f t="shared" si="1714"/>
        <v>0</v>
      </c>
      <c r="W2355">
        <f t="shared" si="1714"/>
        <v>0</v>
      </c>
      <c r="X2355">
        <f t="shared" si="1714"/>
        <v>0</v>
      </c>
    </row>
    <row r="2356" spans="1:24" hidden="1">
      <c r="A2356" s="2">
        <v>2355</v>
      </c>
      <c r="B2356" s="1" t="s">
        <v>8</v>
      </c>
      <c r="C2356" s="1" t="s">
        <v>13</v>
      </c>
      <c r="D2356" s="1" t="s">
        <v>10</v>
      </c>
      <c r="E2356" s="1" t="s">
        <v>18</v>
      </c>
      <c r="F2356" s="1" t="s">
        <v>11</v>
      </c>
      <c r="G2356" s="3">
        <v>4461</v>
      </c>
      <c r="H2356" s="1">
        <v>3</v>
      </c>
      <c r="I2356" s="4">
        <v>18.439326702101674</v>
      </c>
      <c r="J2356" s="1">
        <v>69</v>
      </c>
    </row>
    <row r="2357" spans="1:24" hidden="1">
      <c r="A2357" s="2">
        <v>2356</v>
      </c>
      <c r="B2357" s="1" t="s">
        <v>8</v>
      </c>
      <c r="C2357" s="1" t="s">
        <v>9</v>
      </c>
      <c r="D2357" s="1" t="s">
        <v>10</v>
      </c>
      <c r="E2357" s="1" t="s">
        <v>23</v>
      </c>
      <c r="F2357" s="1" t="s">
        <v>11</v>
      </c>
      <c r="G2357" s="3">
        <v>2247</v>
      </c>
      <c r="H2357" s="1">
        <v>6</v>
      </c>
      <c r="I2357" s="4">
        <v>50.855615756875785</v>
      </c>
      <c r="J2357" s="1">
        <v>69</v>
      </c>
    </row>
    <row r="2358" spans="1:24">
      <c r="A2358" s="2">
        <v>1952</v>
      </c>
      <c r="B2358" s="1" t="s">
        <v>12</v>
      </c>
      <c r="C2358" s="1" t="s">
        <v>13</v>
      </c>
      <c r="D2358" s="1" t="s">
        <v>19</v>
      </c>
      <c r="E2358" s="1" t="s">
        <v>14</v>
      </c>
      <c r="F2358" s="1" t="s">
        <v>15</v>
      </c>
      <c r="G2358" s="3">
        <v>1105</v>
      </c>
      <c r="H2358" s="1">
        <v>4</v>
      </c>
      <c r="I2358" s="4">
        <v>38.101247614452589</v>
      </c>
      <c r="J2358" s="1">
        <v>42</v>
      </c>
      <c r="L2358">
        <f t="shared" ref="L2358:L2359" si="1715">IF($I2356&lt;=L$3,1,0)</f>
        <v>1</v>
      </c>
      <c r="M2358">
        <f t="shared" ref="M2358:X2358" si="1716">IF(AND($I2356&gt;=L$3,$I2356&lt;=M$3),1,0)</f>
        <v>0</v>
      </c>
      <c r="N2358">
        <f t="shared" si="1716"/>
        <v>0</v>
      </c>
      <c r="O2358">
        <f t="shared" si="1716"/>
        <v>0</v>
      </c>
      <c r="P2358">
        <f t="shared" si="1716"/>
        <v>0</v>
      </c>
      <c r="Q2358">
        <f t="shared" si="1716"/>
        <v>0</v>
      </c>
      <c r="R2358">
        <f t="shared" si="1716"/>
        <v>0</v>
      </c>
      <c r="S2358">
        <f t="shared" si="1716"/>
        <v>0</v>
      </c>
      <c r="T2358">
        <f t="shared" si="1716"/>
        <v>0</v>
      </c>
      <c r="U2358">
        <f t="shared" si="1716"/>
        <v>0</v>
      </c>
      <c r="V2358">
        <f t="shared" si="1716"/>
        <v>0</v>
      </c>
      <c r="W2358">
        <f t="shared" si="1716"/>
        <v>0</v>
      </c>
      <c r="X2358">
        <f t="shared" si="1716"/>
        <v>0</v>
      </c>
    </row>
    <row r="2359" spans="1:24">
      <c r="A2359" s="2">
        <v>1389</v>
      </c>
      <c r="B2359" s="1" t="s">
        <v>12</v>
      </c>
      <c r="C2359" s="1" t="s">
        <v>13</v>
      </c>
      <c r="D2359" s="1" t="s">
        <v>17</v>
      </c>
      <c r="E2359" s="1" t="s">
        <v>63</v>
      </c>
      <c r="F2359" s="1" t="s">
        <v>15</v>
      </c>
      <c r="G2359" s="3">
        <v>1260</v>
      </c>
      <c r="H2359" s="1">
        <v>3</v>
      </c>
      <c r="I2359" s="4">
        <v>38.131359898069832</v>
      </c>
      <c r="J2359" s="1">
        <v>59</v>
      </c>
      <c r="L2359">
        <f t="shared" si="1715"/>
        <v>0</v>
      </c>
      <c r="M2359">
        <f t="shared" ref="M2359:X2359" si="1717">IF(AND($I2357&gt;=L$3,$I2357&lt;=M$3),1,0)</f>
        <v>0</v>
      </c>
      <c r="N2359">
        <f t="shared" si="1717"/>
        <v>0</v>
      </c>
      <c r="O2359">
        <f t="shared" si="1717"/>
        <v>0</v>
      </c>
      <c r="P2359">
        <f t="shared" si="1717"/>
        <v>0</v>
      </c>
      <c r="Q2359">
        <f t="shared" si="1717"/>
        <v>0</v>
      </c>
      <c r="R2359">
        <f t="shared" si="1717"/>
        <v>0</v>
      </c>
      <c r="S2359">
        <f t="shared" si="1717"/>
        <v>0</v>
      </c>
      <c r="T2359">
        <f t="shared" si="1717"/>
        <v>0</v>
      </c>
      <c r="U2359">
        <f t="shared" si="1717"/>
        <v>1</v>
      </c>
      <c r="V2359">
        <f t="shared" si="1717"/>
        <v>0</v>
      </c>
      <c r="W2359">
        <f t="shared" si="1717"/>
        <v>0</v>
      </c>
      <c r="X2359">
        <f t="shared" si="1717"/>
        <v>0</v>
      </c>
    </row>
    <row r="2360" spans="1:24" hidden="1">
      <c r="A2360" s="2">
        <v>2359</v>
      </c>
      <c r="B2360" s="1" t="s">
        <v>8</v>
      </c>
      <c r="C2360" s="1" t="s">
        <v>9</v>
      </c>
      <c r="D2360" s="1" t="s">
        <v>21</v>
      </c>
      <c r="E2360" s="1" t="s">
        <v>64</v>
      </c>
      <c r="F2360" s="1" t="s">
        <v>22</v>
      </c>
      <c r="G2360" s="3">
        <v>17948.999999999996</v>
      </c>
      <c r="H2360" s="1">
        <v>7</v>
      </c>
      <c r="I2360" s="4">
        <v>47.57202139975881</v>
      </c>
      <c r="J2360" s="1">
        <v>91</v>
      </c>
    </row>
    <row r="2361" spans="1:24" hidden="1">
      <c r="A2361" s="2">
        <v>2360</v>
      </c>
      <c r="B2361" s="1" t="s">
        <v>8</v>
      </c>
      <c r="C2361" s="1" t="s">
        <v>13</v>
      </c>
      <c r="D2361" s="1" t="s">
        <v>16</v>
      </c>
      <c r="E2361" s="1" t="s">
        <v>18</v>
      </c>
      <c r="F2361" s="1" t="s">
        <v>15</v>
      </c>
      <c r="G2361" s="3">
        <v>4593</v>
      </c>
      <c r="H2361" s="1">
        <v>4</v>
      </c>
      <c r="I2361" s="4">
        <v>50.528011436458343</v>
      </c>
      <c r="J2361" s="1">
        <v>93</v>
      </c>
    </row>
    <row r="2362" spans="1:24" hidden="1">
      <c r="A2362" s="2">
        <v>2361</v>
      </c>
      <c r="B2362" s="1" t="s">
        <v>8</v>
      </c>
      <c r="C2362" s="1" t="s">
        <v>13</v>
      </c>
      <c r="D2362" s="1" t="s">
        <v>16</v>
      </c>
      <c r="E2362" s="1" t="s">
        <v>18</v>
      </c>
      <c r="F2362" s="1" t="s">
        <v>11</v>
      </c>
      <c r="G2362" s="3">
        <v>6957</v>
      </c>
      <c r="H2362" s="1">
        <v>8</v>
      </c>
      <c r="I2362" s="4">
        <v>16.646685231533951</v>
      </c>
      <c r="J2362" s="1">
        <v>66</v>
      </c>
    </row>
    <row r="2363" spans="1:24" hidden="1">
      <c r="A2363" s="2">
        <v>2362</v>
      </c>
      <c r="B2363" s="1" t="s">
        <v>8</v>
      </c>
      <c r="C2363" s="1" t="s">
        <v>13</v>
      </c>
      <c r="D2363" s="1" t="s">
        <v>10</v>
      </c>
      <c r="E2363" s="1" t="s">
        <v>23</v>
      </c>
      <c r="F2363" s="1" t="s">
        <v>15</v>
      </c>
      <c r="G2363" s="3">
        <v>3585</v>
      </c>
      <c r="H2363" s="1">
        <v>4</v>
      </c>
      <c r="I2363" s="4">
        <v>51.414695875310656</v>
      </c>
      <c r="J2363" s="1">
        <v>66</v>
      </c>
    </row>
    <row r="2364" spans="1:24" hidden="1">
      <c r="A2364" s="2">
        <v>2363</v>
      </c>
      <c r="B2364" s="1" t="s">
        <v>8</v>
      </c>
      <c r="C2364" s="1" t="s">
        <v>9</v>
      </c>
      <c r="D2364" s="1" t="s">
        <v>21</v>
      </c>
      <c r="E2364" s="1" t="s">
        <v>18</v>
      </c>
      <c r="F2364" s="1" t="s">
        <v>11</v>
      </c>
      <c r="G2364" s="3">
        <v>10380</v>
      </c>
      <c r="H2364" s="1">
        <v>4</v>
      </c>
      <c r="I2364" s="4">
        <v>16.269516177727404</v>
      </c>
      <c r="J2364" s="1">
        <v>75</v>
      </c>
    </row>
    <row r="2365" spans="1:24" hidden="1">
      <c r="A2365" s="2">
        <v>2364</v>
      </c>
      <c r="B2365" s="1" t="s">
        <v>8</v>
      </c>
      <c r="C2365" s="1" t="s">
        <v>9</v>
      </c>
      <c r="D2365" s="1" t="s">
        <v>21</v>
      </c>
      <c r="E2365" s="1" t="s">
        <v>23</v>
      </c>
      <c r="F2365" s="1" t="s">
        <v>22</v>
      </c>
      <c r="G2365" s="3">
        <v>10613.999999999998</v>
      </c>
      <c r="H2365" s="1">
        <v>7</v>
      </c>
      <c r="I2365" s="4">
        <v>56.238162431088298</v>
      </c>
      <c r="J2365" s="1">
        <v>86</v>
      </c>
    </row>
    <row r="2366" spans="1:24" hidden="1">
      <c r="A2366" s="2">
        <v>2365</v>
      </c>
      <c r="B2366" s="1" t="s">
        <v>8</v>
      </c>
      <c r="C2366" s="1" t="s">
        <v>9</v>
      </c>
      <c r="D2366" s="1" t="s">
        <v>21</v>
      </c>
      <c r="E2366" s="1" t="s">
        <v>64</v>
      </c>
      <c r="F2366" s="1" t="s">
        <v>22</v>
      </c>
      <c r="G2366" s="3">
        <v>8826</v>
      </c>
      <c r="H2366" s="1">
        <v>3</v>
      </c>
      <c r="I2366" s="4">
        <v>38.426755959710178</v>
      </c>
      <c r="J2366" s="1">
        <v>70</v>
      </c>
    </row>
    <row r="2367" spans="1:24" hidden="1">
      <c r="A2367" s="2">
        <v>2366</v>
      </c>
      <c r="B2367" s="1" t="s">
        <v>8</v>
      </c>
      <c r="C2367" s="1" t="s">
        <v>13</v>
      </c>
      <c r="D2367" s="1" t="s">
        <v>10</v>
      </c>
      <c r="E2367" s="1" t="s">
        <v>63</v>
      </c>
      <c r="F2367" s="1" t="s">
        <v>15</v>
      </c>
      <c r="G2367" s="3">
        <v>3810</v>
      </c>
      <c r="H2367" s="1">
        <v>3</v>
      </c>
      <c r="I2367" s="4">
        <v>15.810249274495217</v>
      </c>
      <c r="J2367" s="1">
        <v>68</v>
      </c>
    </row>
    <row r="2368" spans="1:24">
      <c r="A2368" s="2">
        <v>4009</v>
      </c>
      <c r="B2368" s="1" t="s">
        <v>12</v>
      </c>
      <c r="C2368" s="1" t="s">
        <v>13</v>
      </c>
      <c r="D2368" s="1" t="s">
        <v>16</v>
      </c>
      <c r="E2368" s="1" t="s">
        <v>14</v>
      </c>
      <c r="F2368" s="1" t="s">
        <v>15</v>
      </c>
      <c r="G2368" s="3">
        <v>3401.9999999999995</v>
      </c>
      <c r="H2368" s="1">
        <v>5</v>
      </c>
      <c r="I2368" s="4">
        <v>38.146873418315586</v>
      </c>
      <c r="J2368" s="1">
        <v>79</v>
      </c>
      <c r="L2368">
        <f>IF($I2366&lt;=L$3,1,0)</f>
        <v>0</v>
      </c>
      <c r="M2368">
        <f>IF(AND($I2366&gt;=L$3,$I2366&lt;=M$3),1,0)</f>
        <v>0</v>
      </c>
      <c r="N2368">
        <f t="shared" ref="N2368:X2368" si="1718">IF(AND($I2366&gt;=M$3,$I2366&lt;=N$3),1,0)</f>
        <v>0</v>
      </c>
      <c r="O2368">
        <f t="shared" si="1718"/>
        <v>0</v>
      </c>
      <c r="P2368">
        <f t="shared" si="1718"/>
        <v>0</v>
      </c>
      <c r="Q2368">
        <f t="shared" si="1718"/>
        <v>0</v>
      </c>
      <c r="R2368">
        <f t="shared" si="1718"/>
        <v>1</v>
      </c>
      <c r="S2368">
        <f t="shared" si="1718"/>
        <v>0</v>
      </c>
      <c r="T2368">
        <f t="shared" si="1718"/>
        <v>0</v>
      </c>
      <c r="U2368">
        <f t="shared" si="1718"/>
        <v>0</v>
      </c>
      <c r="V2368">
        <f t="shared" si="1718"/>
        <v>0</v>
      </c>
      <c r="W2368">
        <f t="shared" si="1718"/>
        <v>0</v>
      </c>
      <c r="X2368">
        <f t="shared" si="1718"/>
        <v>0</v>
      </c>
    </row>
    <row r="2369" spans="1:24" hidden="1">
      <c r="A2369" s="2">
        <v>2368</v>
      </c>
      <c r="B2369" s="1" t="s">
        <v>8</v>
      </c>
      <c r="C2369" s="1" t="s">
        <v>13</v>
      </c>
      <c r="D2369" s="1" t="s">
        <v>10</v>
      </c>
      <c r="E2369" s="1" t="s">
        <v>18</v>
      </c>
      <c r="F2369" s="1" t="s">
        <v>11</v>
      </c>
      <c r="G2369" s="3">
        <v>3926.9999999999995</v>
      </c>
      <c r="H2369" s="1">
        <v>6</v>
      </c>
      <c r="I2369" s="4">
        <v>30.311108796705454</v>
      </c>
      <c r="J2369" s="1">
        <v>61</v>
      </c>
    </row>
    <row r="2370" spans="1:24">
      <c r="A2370" s="2">
        <v>221</v>
      </c>
      <c r="B2370" s="1" t="s">
        <v>12</v>
      </c>
      <c r="C2370" s="1" t="s">
        <v>13</v>
      </c>
      <c r="D2370" s="1" t="s">
        <v>16</v>
      </c>
      <c r="E2370" s="1" t="s">
        <v>14</v>
      </c>
      <c r="F2370" s="1" t="s">
        <v>15</v>
      </c>
      <c r="G2370" s="3">
        <v>2631</v>
      </c>
      <c r="H2370" s="1">
        <v>5</v>
      </c>
      <c r="I2370" s="4">
        <v>38.153106058334089</v>
      </c>
      <c r="J2370" s="1">
        <v>69</v>
      </c>
      <c r="L2370">
        <f>IF($I2368&lt;=L$3,1,0)</f>
        <v>0</v>
      </c>
      <c r="M2370">
        <f>IF(AND($I2368&gt;=L$3,$I2368&lt;=M$3),1,0)</f>
        <v>0</v>
      </c>
      <c r="N2370">
        <f t="shared" ref="N2370:X2370" si="1719">IF(AND($I2368&gt;=M$3,$I2368&lt;=N$3),1,0)</f>
        <v>0</v>
      </c>
      <c r="O2370">
        <f t="shared" si="1719"/>
        <v>0</v>
      </c>
      <c r="P2370">
        <f t="shared" si="1719"/>
        <v>0</v>
      </c>
      <c r="Q2370">
        <f t="shared" si="1719"/>
        <v>0</v>
      </c>
      <c r="R2370">
        <f t="shared" si="1719"/>
        <v>1</v>
      </c>
      <c r="S2370">
        <f t="shared" si="1719"/>
        <v>0</v>
      </c>
      <c r="T2370">
        <f t="shared" si="1719"/>
        <v>0</v>
      </c>
      <c r="U2370">
        <f t="shared" si="1719"/>
        <v>0</v>
      </c>
      <c r="V2370">
        <f t="shared" si="1719"/>
        <v>0</v>
      </c>
      <c r="W2370">
        <f t="shared" si="1719"/>
        <v>0</v>
      </c>
      <c r="X2370">
        <f t="shared" si="1719"/>
        <v>0</v>
      </c>
    </row>
    <row r="2371" spans="1:24" hidden="1">
      <c r="A2371" s="2">
        <v>2370</v>
      </c>
      <c r="B2371" s="1" t="s">
        <v>8</v>
      </c>
      <c r="C2371" s="1" t="s">
        <v>9</v>
      </c>
      <c r="D2371" s="1" t="s">
        <v>16</v>
      </c>
      <c r="E2371" s="1" t="s">
        <v>23</v>
      </c>
      <c r="F2371" s="1" t="s">
        <v>11</v>
      </c>
      <c r="G2371" s="3">
        <v>11427</v>
      </c>
      <c r="H2371" s="1">
        <v>3</v>
      </c>
      <c r="I2371" s="4">
        <v>60.475820391900562</v>
      </c>
      <c r="J2371" s="1">
        <v>72</v>
      </c>
    </row>
    <row r="2372" spans="1:24">
      <c r="A2372" s="2">
        <v>768</v>
      </c>
      <c r="B2372" s="1" t="s">
        <v>12</v>
      </c>
      <c r="C2372" s="1" t="s">
        <v>13</v>
      </c>
      <c r="D2372" s="1" t="s">
        <v>17</v>
      </c>
      <c r="E2372" s="1" t="s">
        <v>63</v>
      </c>
      <c r="F2372" s="1" t="s">
        <v>15</v>
      </c>
      <c r="G2372" s="3">
        <v>2433.0000000000005</v>
      </c>
      <c r="H2372" s="1">
        <v>4</v>
      </c>
      <c r="I2372" s="4">
        <v>38.163946240660763</v>
      </c>
      <c r="J2372" s="1">
        <v>60</v>
      </c>
      <c r="L2372">
        <f>IF($I2370&lt;=L$3,1,0)</f>
        <v>0</v>
      </c>
      <c r="M2372">
        <f>IF(AND($I2370&gt;=L$3,$I2370&lt;=M$3),1,0)</f>
        <v>0</v>
      </c>
      <c r="N2372">
        <f t="shared" ref="N2372:X2372" si="1720">IF(AND($I2370&gt;=M$3,$I2370&lt;=N$3),1,0)</f>
        <v>0</v>
      </c>
      <c r="O2372">
        <f t="shared" si="1720"/>
        <v>0</v>
      </c>
      <c r="P2372">
        <f t="shared" si="1720"/>
        <v>0</v>
      </c>
      <c r="Q2372">
        <f t="shared" si="1720"/>
        <v>0</v>
      </c>
      <c r="R2372">
        <f t="shared" si="1720"/>
        <v>1</v>
      </c>
      <c r="S2372">
        <f t="shared" si="1720"/>
        <v>0</v>
      </c>
      <c r="T2372">
        <f t="shared" si="1720"/>
        <v>0</v>
      </c>
      <c r="U2372">
        <f t="shared" si="1720"/>
        <v>0</v>
      </c>
      <c r="V2372">
        <f t="shared" si="1720"/>
        <v>0</v>
      </c>
      <c r="W2372">
        <f t="shared" si="1720"/>
        <v>0</v>
      </c>
      <c r="X2372">
        <f t="shared" si="1720"/>
        <v>0</v>
      </c>
    </row>
    <row r="2373" spans="1:24" hidden="1">
      <c r="A2373" s="2">
        <v>2372</v>
      </c>
      <c r="B2373" s="1" t="s">
        <v>8</v>
      </c>
      <c r="C2373" s="1" t="s">
        <v>13</v>
      </c>
      <c r="D2373" s="1" t="s">
        <v>10</v>
      </c>
      <c r="E2373" s="1" t="s">
        <v>64</v>
      </c>
      <c r="F2373" s="1" t="s">
        <v>15</v>
      </c>
      <c r="G2373" s="3">
        <v>5843.9999999999991</v>
      </c>
      <c r="H2373" s="1">
        <v>5</v>
      </c>
      <c r="I2373" s="4">
        <v>35.624071296975913</v>
      </c>
      <c r="J2373" s="1">
        <v>81</v>
      </c>
    </row>
    <row r="2374" spans="1:24" hidden="1">
      <c r="A2374" s="2">
        <v>2373</v>
      </c>
      <c r="B2374" s="1" t="s">
        <v>8</v>
      </c>
      <c r="C2374" s="1" t="s">
        <v>9</v>
      </c>
      <c r="D2374" s="1" t="s">
        <v>30</v>
      </c>
      <c r="E2374" s="1" t="s">
        <v>23</v>
      </c>
      <c r="F2374" s="1" t="s">
        <v>22</v>
      </c>
      <c r="G2374" s="3">
        <v>6003</v>
      </c>
      <c r="H2374" s="1">
        <v>5</v>
      </c>
      <c r="I2374" s="4">
        <v>40.295358462227334</v>
      </c>
      <c r="J2374" s="1">
        <v>95</v>
      </c>
    </row>
    <row r="2375" spans="1:24" hidden="1">
      <c r="A2375" s="2">
        <v>2374</v>
      </c>
      <c r="B2375" s="1" t="s">
        <v>8</v>
      </c>
      <c r="C2375" s="1" t="s">
        <v>9</v>
      </c>
      <c r="D2375" s="1" t="s">
        <v>21</v>
      </c>
      <c r="E2375" s="1" t="s">
        <v>18</v>
      </c>
      <c r="F2375" s="1" t="s">
        <v>22</v>
      </c>
      <c r="G2375" s="3">
        <v>25916.999999999996</v>
      </c>
      <c r="H2375" s="1">
        <v>4</v>
      </c>
      <c r="I2375" s="4">
        <v>55.950397569512319</v>
      </c>
      <c r="J2375" s="1">
        <v>101</v>
      </c>
    </row>
    <row r="2376" spans="1:24">
      <c r="A2376" s="2">
        <v>4305</v>
      </c>
      <c r="B2376" s="1" t="s">
        <v>12</v>
      </c>
      <c r="C2376" s="1" t="s">
        <v>9</v>
      </c>
      <c r="D2376" s="1" t="s">
        <v>16</v>
      </c>
      <c r="E2376" s="1" t="s">
        <v>23</v>
      </c>
      <c r="F2376" s="1" t="s">
        <v>11</v>
      </c>
      <c r="G2376" s="3">
        <v>4548</v>
      </c>
      <c r="H2376" s="1">
        <v>2</v>
      </c>
      <c r="I2376" s="4">
        <v>38.186316748685812</v>
      </c>
      <c r="J2376" s="1">
        <v>93</v>
      </c>
      <c r="L2376">
        <f>IF($I2374&lt;=L$3,1,0)</f>
        <v>0</v>
      </c>
      <c r="M2376">
        <f>IF(AND($I2374&gt;=L$3,$I2374&lt;=M$3),1,0)</f>
        <v>0</v>
      </c>
      <c r="N2376">
        <f t="shared" ref="N2376:X2376" si="1721">IF(AND($I2374&gt;=M$3,$I2374&lt;=N$3),1,0)</f>
        <v>0</v>
      </c>
      <c r="O2376">
        <f t="shared" si="1721"/>
        <v>0</v>
      </c>
      <c r="P2376">
        <f t="shared" si="1721"/>
        <v>0</v>
      </c>
      <c r="Q2376">
        <f t="shared" si="1721"/>
        <v>0</v>
      </c>
      <c r="R2376">
        <f t="shared" si="1721"/>
        <v>1</v>
      </c>
      <c r="S2376">
        <f t="shared" si="1721"/>
        <v>0</v>
      </c>
      <c r="T2376">
        <f t="shared" si="1721"/>
        <v>0</v>
      </c>
      <c r="U2376">
        <f t="shared" si="1721"/>
        <v>0</v>
      </c>
      <c r="V2376">
        <f t="shared" si="1721"/>
        <v>0</v>
      </c>
      <c r="W2376">
        <f t="shared" si="1721"/>
        <v>0</v>
      </c>
      <c r="X2376">
        <f t="shared" si="1721"/>
        <v>0</v>
      </c>
    </row>
    <row r="2377" spans="1:24" hidden="1">
      <c r="A2377" s="2">
        <v>2376</v>
      </c>
      <c r="B2377" s="1" t="s">
        <v>8</v>
      </c>
      <c r="C2377" s="1" t="s">
        <v>13</v>
      </c>
      <c r="D2377" s="1" t="s">
        <v>21</v>
      </c>
      <c r="E2377" s="1" t="s">
        <v>18</v>
      </c>
      <c r="F2377" s="1" t="s">
        <v>11</v>
      </c>
      <c r="G2377" s="3">
        <v>8757</v>
      </c>
      <c r="H2377" s="1">
        <v>8</v>
      </c>
      <c r="I2377" s="4">
        <v>18.627683235263458</v>
      </c>
      <c r="J2377" s="1">
        <v>80</v>
      </c>
    </row>
    <row r="2378" spans="1:24">
      <c r="A2378" s="2">
        <v>4807</v>
      </c>
      <c r="B2378" s="1" t="s">
        <v>12</v>
      </c>
      <c r="C2378" s="1" t="s">
        <v>13</v>
      </c>
      <c r="D2378" s="1" t="s">
        <v>10</v>
      </c>
      <c r="E2378" s="1" t="s">
        <v>23</v>
      </c>
      <c r="F2378" s="1" t="s">
        <v>15</v>
      </c>
      <c r="G2378" s="3">
        <v>1839</v>
      </c>
      <c r="H2378" s="1">
        <v>2</v>
      </c>
      <c r="I2378" s="4">
        <v>38.203432805691214</v>
      </c>
      <c r="J2378" s="1">
        <v>64</v>
      </c>
      <c r="L2378">
        <f t="shared" ref="L2378:L2380" si="1722">IF($I2376&lt;=L$3,1,0)</f>
        <v>0</v>
      </c>
      <c r="M2378">
        <f t="shared" ref="M2378:X2378" si="1723">IF(AND($I2376&gt;=L$3,$I2376&lt;=M$3),1,0)</f>
        <v>0</v>
      </c>
      <c r="N2378">
        <f t="shared" si="1723"/>
        <v>0</v>
      </c>
      <c r="O2378">
        <f t="shared" si="1723"/>
        <v>0</v>
      </c>
      <c r="P2378">
        <f t="shared" si="1723"/>
        <v>0</v>
      </c>
      <c r="Q2378">
        <f t="shared" si="1723"/>
        <v>0</v>
      </c>
      <c r="R2378">
        <f t="shared" si="1723"/>
        <v>1</v>
      </c>
      <c r="S2378">
        <f t="shared" si="1723"/>
        <v>0</v>
      </c>
      <c r="T2378">
        <f t="shared" si="1723"/>
        <v>0</v>
      </c>
      <c r="U2378">
        <f t="shared" si="1723"/>
        <v>0</v>
      </c>
      <c r="V2378">
        <f t="shared" si="1723"/>
        <v>0</v>
      </c>
      <c r="W2378">
        <f t="shared" si="1723"/>
        <v>0</v>
      </c>
      <c r="X2378">
        <f t="shared" si="1723"/>
        <v>0</v>
      </c>
    </row>
    <row r="2379" spans="1:24">
      <c r="A2379" s="2">
        <v>647</v>
      </c>
      <c r="B2379" s="1" t="s">
        <v>12</v>
      </c>
      <c r="C2379" s="1" t="s">
        <v>13</v>
      </c>
      <c r="D2379" s="1" t="s">
        <v>17</v>
      </c>
      <c r="E2379" s="1" t="s">
        <v>14</v>
      </c>
      <c r="F2379" s="1" t="s">
        <v>15</v>
      </c>
      <c r="G2379" s="3">
        <v>1452</v>
      </c>
      <c r="H2379" s="1">
        <v>5</v>
      </c>
      <c r="I2379" s="4">
        <v>38.221647056319526</v>
      </c>
      <c r="J2379" s="1">
        <v>46</v>
      </c>
      <c r="L2379">
        <f t="shared" si="1722"/>
        <v>1</v>
      </c>
      <c r="M2379">
        <f t="shared" ref="M2379:X2379" si="1724">IF(AND($I2377&gt;=L$3,$I2377&lt;=M$3),1,0)</f>
        <v>0</v>
      </c>
      <c r="N2379">
        <f t="shared" si="1724"/>
        <v>0</v>
      </c>
      <c r="O2379">
        <f t="shared" si="1724"/>
        <v>0</v>
      </c>
      <c r="P2379">
        <f t="shared" si="1724"/>
        <v>0</v>
      </c>
      <c r="Q2379">
        <f t="shared" si="1724"/>
        <v>0</v>
      </c>
      <c r="R2379">
        <f t="shared" si="1724"/>
        <v>0</v>
      </c>
      <c r="S2379">
        <f t="shared" si="1724"/>
        <v>0</v>
      </c>
      <c r="T2379">
        <f t="shared" si="1724"/>
        <v>0</v>
      </c>
      <c r="U2379">
        <f t="shared" si="1724"/>
        <v>0</v>
      </c>
      <c r="V2379">
        <f t="shared" si="1724"/>
        <v>0</v>
      </c>
      <c r="W2379">
        <f t="shared" si="1724"/>
        <v>0</v>
      </c>
      <c r="X2379">
        <f t="shared" si="1724"/>
        <v>0</v>
      </c>
    </row>
    <row r="2380" spans="1:24">
      <c r="A2380" s="2">
        <v>3406</v>
      </c>
      <c r="B2380" s="1" t="s">
        <v>12</v>
      </c>
      <c r="C2380" s="1" t="s">
        <v>9</v>
      </c>
      <c r="D2380" s="1" t="s">
        <v>21</v>
      </c>
      <c r="E2380" s="1" t="s">
        <v>23</v>
      </c>
      <c r="F2380" s="1" t="s">
        <v>22</v>
      </c>
      <c r="G2380" s="3">
        <v>9993</v>
      </c>
      <c r="H2380" s="1">
        <v>7</v>
      </c>
      <c r="I2380" s="4">
        <v>38.237683055044087</v>
      </c>
      <c r="J2380" s="1">
        <v>89</v>
      </c>
      <c r="L2380">
        <f t="shared" si="1722"/>
        <v>0</v>
      </c>
      <c r="M2380">
        <f t="shared" ref="M2380:X2380" si="1725">IF(AND($I2378&gt;=L$3,$I2378&lt;=M$3),1,0)</f>
        <v>0</v>
      </c>
      <c r="N2380">
        <f t="shared" si="1725"/>
        <v>0</v>
      </c>
      <c r="O2380">
        <f t="shared" si="1725"/>
        <v>0</v>
      </c>
      <c r="P2380">
        <f t="shared" si="1725"/>
        <v>0</v>
      </c>
      <c r="Q2380">
        <f t="shared" si="1725"/>
        <v>0</v>
      </c>
      <c r="R2380">
        <f t="shared" si="1725"/>
        <v>1</v>
      </c>
      <c r="S2380">
        <f t="shared" si="1725"/>
        <v>0</v>
      </c>
      <c r="T2380">
        <f t="shared" si="1725"/>
        <v>0</v>
      </c>
      <c r="U2380">
        <f t="shared" si="1725"/>
        <v>0</v>
      </c>
      <c r="V2380">
        <f t="shared" si="1725"/>
        <v>0</v>
      </c>
      <c r="W2380">
        <f t="shared" si="1725"/>
        <v>0</v>
      </c>
      <c r="X2380">
        <f t="shared" si="1725"/>
        <v>0</v>
      </c>
    </row>
    <row r="2381" spans="1:24" hidden="1">
      <c r="A2381" s="2">
        <v>2380</v>
      </c>
      <c r="B2381" s="1" t="s">
        <v>8</v>
      </c>
      <c r="C2381" s="1" t="s">
        <v>9</v>
      </c>
      <c r="D2381" s="1" t="s">
        <v>21</v>
      </c>
      <c r="E2381" s="1" t="s">
        <v>23</v>
      </c>
      <c r="F2381" s="1" t="s">
        <v>11</v>
      </c>
      <c r="G2381" s="3">
        <v>8966.9999999999982</v>
      </c>
      <c r="H2381" s="1">
        <v>6</v>
      </c>
      <c r="I2381" s="4">
        <v>56.558268110787708</v>
      </c>
      <c r="J2381" s="1">
        <v>98</v>
      </c>
    </row>
    <row r="2382" spans="1:24">
      <c r="A2382" s="2">
        <v>2003</v>
      </c>
      <c r="B2382" s="1" t="s">
        <v>12</v>
      </c>
      <c r="C2382" s="1" t="s">
        <v>13</v>
      </c>
      <c r="D2382" s="1" t="s">
        <v>19</v>
      </c>
      <c r="E2382" s="1" t="s">
        <v>14</v>
      </c>
      <c r="F2382" s="1" t="s">
        <v>15</v>
      </c>
      <c r="G2382" s="3">
        <v>1108</v>
      </c>
      <c r="H2382" s="1">
        <v>3</v>
      </c>
      <c r="I2382" s="4">
        <v>38.244454704098203</v>
      </c>
      <c r="J2382" s="1">
        <v>65</v>
      </c>
      <c r="L2382">
        <f t="shared" ref="L2382:L2383" si="1726">IF($I2380&lt;=L$3,1,0)</f>
        <v>0</v>
      </c>
      <c r="M2382">
        <f t="shared" ref="M2382:X2382" si="1727">IF(AND($I2380&gt;=L$3,$I2380&lt;=M$3),1,0)</f>
        <v>0</v>
      </c>
      <c r="N2382">
        <f t="shared" si="1727"/>
        <v>0</v>
      </c>
      <c r="O2382">
        <f t="shared" si="1727"/>
        <v>0</v>
      </c>
      <c r="P2382">
        <f t="shared" si="1727"/>
        <v>0</v>
      </c>
      <c r="Q2382">
        <f t="shared" si="1727"/>
        <v>0</v>
      </c>
      <c r="R2382">
        <f t="shared" si="1727"/>
        <v>1</v>
      </c>
      <c r="S2382">
        <f t="shared" si="1727"/>
        <v>0</v>
      </c>
      <c r="T2382">
        <f t="shared" si="1727"/>
        <v>0</v>
      </c>
      <c r="U2382">
        <f t="shared" si="1727"/>
        <v>0</v>
      </c>
      <c r="V2382">
        <f t="shared" si="1727"/>
        <v>0</v>
      </c>
      <c r="W2382">
        <f t="shared" si="1727"/>
        <v>0</v>
      </c>
      <c r="X2382">
        <f t="shared" si="1727"/>
        <v>0</v>
      </c>
    </row>
    <row r="2383" spans="1:24">
      <c r="A2383" s="2">
        <v>3656</v>
      </c>
      <c r="B2383" s="1" t="s">
        <v>12</v>
      </c>
      <c r="C2383" s="1" t="s">
        <v>9</v>
      </c>
      <c r="D2383" s="1" t="s">
        <v>16</v>
      </c>
      <c r="E2383" s="1" t="s">
        <v>23</v>
      </c>
      <c r="F2383" s="1" t="s">
        <v>15</v>
      </c>
      <c r="G2383" s="3">
        <v>5049</v>
      </c>
      <c r="H2383" s="1">
        <v>7</v>
      </c>
      <c r="I2383" s="4">
        <v>38.246077304141352</v>
      </c>
      <c r="J2383" s="1">
        <v>74</v>
      </c>
      <c r="L2383">
        <f t="shared" si="1726"/>
        <v>0</v>
      </c>
      <c r="M2383">
        <f t="shared" ref="M2383:X2383" si="1728">IF(AND($I2381&gt;=L$3,$I2381&lt;=M$3),1,0)</f>
        <v>0</v>
      </c>
      <c r="N2383">
        <f t="shared" si="1728"/>
        <v>0</v>
      </c>
      <c r="O2383">
        <f t="shared" si="1728"/>
        <v>0</v>
      </c>
      <c r="P2383">
        <f t="shared" si="1728"/>
        <v>0</v>
      </c>
      <c r="Q2383">
        <f t="shared" si="1728"/>
        <v>0</v>
      </c>
      <c r="R2383">
        <f t="shared" si="1728"/>
        <v>0</v>
      </c>
      <c r="S2383">
        <f t="shared" si="1728"/>
        <v>0</v>
      </c>
      <c r="T2383">
        <f t="shared" si="1728"/>
        <v>0</v>
      </c>
      <c r="U2383">
        <f t="shared" si="1728"/>
        <v>0</v>
      </c>
      <c r="V2383">
        <f t="shared" si="1728"/>
        <v>1</v>
      </c>
      <c r="W2383">
        <f t="shared" si="1728"/>
        <v>0</v>
      </c>
      <c r="X2383">
        <f t="shared" si="1728"/>
        <v>0</v>
      </c>
    </row>
    <row r="2384" spans="1:24" hidden="1">
      <c r="A2384" s="2">
        <v>2383</v>
      </c>
      <c r="B2384" s="1" t="s">
        <v>8</v>
      </c>
      <c r="C2384" s="1" t="s">
        <v>9</v>
      </c>
      <c r="D2384" s="1" t="s">
        <v>21</v>
      </c>
      <c r="E2384" s="1" t="s">
        <v>23</v>
      </c>
      <c r="F2384" s="1" t="s">
        <v>22</v>
      </c>
      <c r="G2384" s="3">
        <v>8148</v>
      </c>
      <c r="H2384" s="1">
        <v>5</v>
      </c>
      <c r="I2384" s="4">
        <v>51.836027798048619</v>
      </c>
      <c r="J2384" s="1">
        <v>96</v>
      </c>
    </row>
    <row r="2385" spans="1:24" hidden="1">
      <c r="A2385" s="2">
        <v>2384</v>
      </c>
      <c r="B2385" s="1" t="s">
        <v>8</v>
      </c>
      <c r="C2385" s="1" t="s">
        <v>13</v>
      </c>
      <c r="D2385" s="1" t="s">
        <v>10</v>
      </c>
      <c r="E2385" s="1" t="s">
        <v>23</v>
      </c>
      <c r="F2385" s="1" t="s">
        <v>15</v>
      </c>
      <c r="G2385" s="3">
        <v>5385</v>
      </c>
      <c r="H2385" s="1">
        <v>2</v>
      </c>
      <c r="I2385" s="4">
        <v>44.768156098616075</v>
      </c>
      <c r="J2385" s="1">
        <v>70</v>
      </c>
    </row>
    <row r="2386" spans="1:24">
      <c r="A2386" s="2">
        <v>1189</v>
      </c>
      <c r="B2386" s="1" t="s">
        <v>12</v>
      </c>
      <c r="C2386" s="1" t="s">
        <v>13</v>
      </c>
      <c r="D2386" s="1" t="s">
        <v>19</v>
      </c>
      <c r="E2386" s="1" t="s">
        <v>18</v>
      </c>
      <c r="F2386" s="1" t="s">
        <v>15</v>
      </c>
      <c r="G2386" s="3">
        <v>3473.9999999999995</v>
      </c>
      <c r="H2386" s="1">
        <v>5</v>
      </c>
      <c r="I2386" s="4">
        <v>38.285657527983524</v>
      </c>
      <c r="J2386" s="1">
        <v>71</v>
      </c>
      <c r="L2386">
        <f>IF($I2384&lt;=L$3,1,0)</f>
        <v>0</v>
      </c>
      <c r="M2386">
        <f>IF(AND($I2384&gt;=L$3,$I2384&lt;=M$3),1,0)</f>
        <v>0</v>
      </c>
      <c r="N2386">
        <f t="shared" ref="N2386:X2386" si="1729">IF(AND($I2384&gt;=M$3,$I2384&lt;=N$3),1,0)</f>
        <v>0</v>
      </c>
      <c r="O2386">
        <f t="shared" si="1729"/>
        <v>0</v>
      </c>
      <c r="P2386">
        <f t="shared" si="1729"/>
        <v>0</v>
      </c>
      <c r="Q2386">
        <f t="shared" si="1729"/>
        <v>0</v>
      </c>
      <c r="R2386">
        <f t="shared" si="1729"/>
        <v>0</v>
      </c>
      <c r="S2386">
        <f t="shared" si="1729"/>
        <v>0</v>
      </c>
      <c r="T2386">
        <f t="shared" si="1729"/>
        <v>0</v>
      </c>
      <c r="U2386">
        <f t="shared" si="1729"/>
        <v>1</v>
      </c>
      <c r="V2386">
        <f t="shared" si="1729"/>
        <v>0</v>
      </c>
      <c r="W2386">
        <f t="shared" si="1729"/>
        <v>0</v>
      </c>
      <c r="X2386">
        <f t="shared" si="1729"/>
        <v>0</v>
      </c>
    </row>
    <row r="2387" spans="1:24" hidden="1">
      <c r="A2387" s="2">
        <v>2386</v>
      </c>
      <c r="B2387" s="1" t="s">
        <v>8</v>
      </c>
      <c r="C2387" s="1" t="s">
        <v>9</v>
      </c>
      <c r="D2387" s="1" t="s">
        <v>21</v>
      </c>
      <c r="E2387" s="1" t="s">
        <v>64</v>
      </c>
      <c r="F2387" s="1" t="s">
        <v>22</v>
      </c>
      <c r="G2387" s="3">
        <v>12453</v>
      </c>
      <c r="H2387" s="1">
        <v>9</v>
      </c>
      <c r="I2387" s="4">
        <v>26.580572414120766</v>
      </c>
      <c r="J2387" s="1">
        <v>87</v>
      </c>
    </row>
    <row r="2388" spans="1:24" hidden="1">
      <c r="A2388" s="2">
        <v>2387</v>
      </c>
      <c r="B2388" s="1" t="s">
        <v>8</v>
      </c>
      <c r="C2388" s="1" t="s">
        <v>9</v>
      </c>
      <c r="D2388" s="1" t="s">
        <v>21</v>
      </c>
      <c r="E2388" s="1" t="s">
        <v>64</v>
      </c>
      <c r="F2388" s="1" t="s">
        <v>22</v>
      </c>
      <c r="G2388" s="3">
        <v>12720</v>
      </c>
      <c r="H2388" s="1">
        <v>5</v>
      </c>
      <c r="I2388" s="4">
        <v>64.037083291558076</v>
      </c>
      <c r="J2388" s="1">
        <v>82</v>
      </c>
    </row>
    <row r="2389" spans="1:24">
      <c r="A2389" s="2">
        <v>3837</v>
      </c>
      <c r="B2389" s="1" t="s">
        <v>12</v>
      </c>
      <c r="C2389" s="1" t="s">
        <v>13</v>
      </c>
      <c r="D2389" s="1" t="s">
        <v>17</v>
      </c>
      <c r="E2389" s="1" t="s">
        <v>63</v>
      </c>
      <c r="F2389" s="1" t="s">
        <v>15</v>
      </c>
      <c r="G2389" s="3">
        <v>1768</v>
      </c>
      <c r="H2389" s="1">
        <v>5</v>
      </c>
      <c r="I2389" s="4">
        <v>38.293568960876918</v>
      </c>
      <c r="J2389" s="1">
        <v>61</v>
      </c>
      <c r="L2389">
        <f t="shared" ref="L2389:L2392" si="1730">IF($I2387&lt;=L$3,1,0)</f>
        <v>0</v>
      </c>
      <c r="M2389">
        <f t="shared" ref="M2389:X2389" si="1731">IF(AND($I2387&gt;=L$3,$I2387&lt;=M$3),1,0)</f>
        <v>0</v>
      </c>
      <c r="N2389">
        <f t="shared" si="1731"/>
        <v>0</v>
      </c>
      <c r="O2389">
        <f t="shared" si="1731"/>
        <v>1</v>
      </c>
      <c r="P2389">
        <f t="shared" si="1731"/>
        <v>0</v>
      </c>
      <c r="Q2389">
        <f t="shared" si="1731"/>
        <v>0</v>
      </c>
      <c r="R2389">
        <f t="shared" si="1731"/>
        <v>0</v>
      </c>
      <c r="S2389">
        <f t="shared" si="1731"/>
        <v>0</v>
      </c>
      <c r="T2389">
        <f t="shared" si="1731"/>
        <v>0</v>
      </c>
      <c r="U2389">
        <f t="shared" si="1731"/>
        <v>0</v>
      </c>
      <c r="V2389">
        <f t="shared" si="1731"/>
        <v>0</v>
      </c>
      <c r="W2389">
        <f t="shared" si="1731"/>
        <v>0</v>
      </c>
      <c r="X2389">
        <f t="shared" si="1731"/>
        <v>0</v>
      </c>
    </row>
    <row r="2390" spans="1:24">
      <c r="A2390" s="2">
        <v>260</v>
      </c>
      <c r="B2390" s="1" t="s">
        <v>12</v>
      </c>
      <c r="C2390" s="1" t="s">
        <v>13</v>
      </c>
      <c r="D2390" s="1" t="s">
        <v>19</v>
      </c>
      <c r="E2390" s="1" t="s">
        <v>14</v>
      </c>
      <c r="F2390" s="1" t="s">
        <v>15</v>
      </c>
      <c r="G2390" s="3">
        <v>1617.9999999999998</v>
      </c>
      <c r="H2390" s="1">
        <v>7</v>
      </c>
      <c r="I2390" s="4">
        <v>38.326321046848228</v>
      </c>
      <c r="J2390" s="1">
        <v>73</v>
      </c>
      <c r="L2390">
        <f t="shared" si="1730"/>
        <v>0</v>
      </c>
      <c r="M2390">
        <f t="shared" ref="M2390:X2390" si="1732">IF(AND($I2388&gt;=L$3,$I2388&lt;=M$3),1,0)</f>
        <v>0</v>
      </c>
      <c r="N2390">
        <f t="shared" si="1732"/>
        <v>0</v>
      </c>
      <c r="O2390">
        <f t="shared" si="1732"/>
        <v>0</v>
      </c>
      <c r="P2390">
        <f t="shared" si="1732"/>
        <v>0</v>
      </c>
      <c r="Q2390">
        <f t="shared" si="1732"/>
        <v>0</v>
      </c>
      <c r="R2390">
        <f t="shared" si="1732"/>
        <v>0</v>
      </c>
      <c r="S2390">
        <f t="shared" si="1732"/>
        <v>0</v>
      </c>
      <c r="T2390">
        <f t="shared" si="1732"/>
        <v>0</v>
      </c>
      <c r="U2390">
        <f t="shared" si="1732"/>
        <v>0</v>
      </c>
      <c r="V2390">
        <f t="shared" si="1732"/>
        <v>0</v>
      </c>
      <c r="W2390">
        <f t="shared" si="1732"/>
        <v>0</v>
      </c>
      <c r="X2390">
        <f t="shared" si="1732"/>
        <v>1</v>
      </c>
    </row>
    <row r="2391" spans="1:24">
      <c r="A2391" s="2">
        <v>2004</v>
      </c>
      <c r="B2391" s="1" t="s">
        <v>12</v>
      </c>
      <c r="C2391" s="1" t="s">
        <v>13</v>
      </c>
      <c r="D2391" s="1" t="s">
        <v>16</v>
      </c>
      <c r="E2391" s="1" t="s">
        <v>14</v>
      </c>
      <c r="F2391" s="1" t="s">
        <v>11</v>
      </c>
      <c r="G2391" s="3">
        <v>8826</v>
      </c>
      <c r="H2391" s="1">
        <v>7</v>
      </c>
      <c r="I2391" s="4">
        <v>38.33870131743668</v>
      </c>
      <c r="J2391" s="1">
        <v>85</v>
      </c>
      <c r="L2391">
        <f t="shared" si="1730"/>
        <v>0</v>
      </c>
      <c r="M2391">
        <f t="shared" ref="M2391:X2391" si="1733">IF(AND($I2389&gt;=L$3,$I2389&lt;=M$3),1,0)</f>
        <v>0</v>
      </c>
      <c r="N2391">
        <f t="shared" si="1733"/>
        <v>0</v>
      </c>
      <c r="O2391">
        <f t="shared" si="1733"/>
        <v>0</v>
      </c>
      <c r="P2391">
        <f t="shared" si="1733"/>
        <v>0</v>
      </c>
      <c r="Q2391">
        <f t="shared" si="1733"/>
        <v>0</v>
      </c>
      <c r="R2391">
        <f t="shared" si="1733"/>
        <v>1</v>
      </c>
      <c r="S2391">
        <f t="shared" si="1733"/>
        <v>0</v>
      </c>
      <c r="T2391">
        <f t="shared" si="1733"/>
        <v>0</v>
      </c>
      <c r="U2391">
        <f t="shared" si="1733"/>
        <v>0</v>
      </c>
      <c r="V2391">
        <f t="shared" si="1733"/>
        <v>0</v>
      </c>
      <c r="W2391">
        <f t="shared" si="1733"/>
        <v>0</v>
      </c>
      <c r="X2391">
        <f t="shared" si="1733"/>
        <v>0</v>
      </c>
    </row>
    <row r="2392" spans="1:24">
      <c r="A2392" s="2">
        <v>3752</v>
      </c>
      <c r="B2392" s="1" t="s">
        <v>12</v>
      </c>
      <c r="C2392" s="1" t="s">
        <v>13</v>
      </c>
      <c r="D2392" s="1" t="s">
        <v>10</v>
      </c>
      <c r="E2392" s="1" t="s">
        <v>14</v>
      </c>
      <c r="F2392" s="1" t="s">
        <v>15</v>
      </c>
      <c r="G2392" s="3">
        <v>1073.9999999999998</v>
      </c>
      <c r="H2392" s="1">
        <v>6</v>
      </c>
      <c r="I2392" s="4">
        <v>38.3508344510767</v>
      </c>
      <c r="J2392" s="1">
        <v>80</v>
      </c>
      <c r="L2392">
        <f t="shared" si="1730"/>
        <v>0</v>
      </c>
      <c r="M2392">
        <f t="shared" ref="M2392:X2392" si="1734">IF(AND($I2390&gt;=L$3,$I2390&lt;=M$3),1,0)</f>
        <v>0</v>
      </c>
      <c r="N2392">
        <f t="shared" si="1734"/>
        <v>0</v>
      </c>
      <c r="O2392">
        <f t="shared" si="1734"/>
        <v>0</v>
      </c>
      <c r="P2392">
        <f t="shared" si="1734"/>
        <v>0</v>
      </c>
      <c r="Q2392">
        <f t="shared" si="1734"/>
        <v>0</v>
      </c>
      <c r="R2392">
        <f t="shared" si="1734"/>
        <v>1</v>
      </c>
      <c r="S2392">
        <f t="shared" si="1734"/>
        <v>0</v>
      </c>
      <c r="T2392">
        <f t="shared" si="1734"/>
        <v>0</v>
      </c>
      <c r="U2392">
        <f t="shared" si="1734"/>
        <v>0</v>
      </c>
      <c r="V2392">
        <f t="shared" si="1734"/>
        <v>0</v>
      </c>
      <c r="W2392">
        <f t="shared" si="1734"/>
        <v>0</v>
      </c>
      <c r="X2392">
        <f t="shared" si="1734"/>
        <v>0</v>
      </c>
    </row>
    <row r="2393" spans="1:24" hidden="1">
      <c r="A2393" s="2">
        <v>2392</v>
      </c>
      <c r="B2393" s="1" t="s">
        <v>8</v>
      </c>
      <c r="C2393" s="1" t="s">
        <v>9</v>
      </c>
      <c r="D2393" s="1" t="s">
        <v>21</v>
      </c>
      <c r="E2393" s="1" t="s">
        <v>18</v>
      </c>
      <c r="F2393" s="1" t="s">
        <v>22</v>
      </c>
      <c r="G2393" s="3">
        <v>17283</v>
      </c>
      <c r="H2393" s="1">
        <v>8</v>
      </c>
      <c r="I2393" s="4">
        <v>40.356044189318276</v>
      </c>
      <c r="J2393" s="1">
        <v>88</v>
      </c>
    </row>
    <row r="2394" spans="1:24" hidden="1">
      <c r="A2394" s="2">
        <v>2393</v>
      </c>
      <c r="B2394" s="1" t="s">
        <v>8</v>
      </c>
      <c r="C2394" s="1" t="s">
        <v>9</v>
      </c>
      <c r="D2394" s="1" t="s">
        <v>10</v>
      </c>
      <c r="E2394" s="1" t="s">
        <v>63</v>
      </c>
      <c r="F2394" s="1" t="s">
        <v>11</v>
      </c>
      <c r="G2394" s="3">
        <v>5001</v>
      </c>
      <c r="H2394" s="1">
        <v>8</v>
      </c>
      <c r="I2394" s="4">
        <v>28.934768323651703</v>
      </c>
      <c r="J2394" s="1">
        <v>79</v>
      </c>
    </row>
    <row r="2395" spans="1:24">
      <c r="A2395" s="2">
        <v>4534</v>
      </c>
      <c r="B2395" s="1" t="s">
        <v>12</v>
      </c>
      <c r="C2395" s="1" t="s">
        <v>13</v>
      </c>
      <c r="D2395" s="1" t="s">
        <v>19</v>
      </c>
      <c r="E2395" s="1" t="s">
        <v>14</v>
      </c>
      <c r="F2395" s="1" t="s">
        <v>15</v>
      </c>
      <c r="G2395" s="3">
        <v>1134</v>
      </c>
      <c r="H2395" s="1">
        <v>4</v>
      </c>
      <c r="I2395" s="4">
        <v>38.379858716884321</v>
      </c>
      <c r="J2395" s="1">
        <v>46</v>
      </c>
      <c r="L2395">
        <f t="shared" ref="L2395:L2399" si="1735">IF($I2393&lt;=L$3,1,0)</f>
        <v>0</v>
      </c>
      <c r="M2395">
        <f t="shared" ref="M2395:X2395" si="1736">IF(AND($I2393&gt;=L$3,$I2393&lt;=M$3),1,0)</f>
        <v>0</v>
      </c>
      <c r="N2395">
        <f t="shared" si="1736"/>
        <v>0</v>
      </c>
      <c r="O2395">
        <f t="shared" si="1736"/>
        <v>0</v>
      </c>
      <c r="P2395">
        <f t="shared" si="1736"/>
        <v>0</v>
      </c>
      <c r="Q2395">
        <f t="shared" si="1736"/>
        <v>0</v>
      </c>
      <c r="R2395">
        <f t="shared" si="1736"/>
        <v>1</v>
      </c>
      <c r="S2395">
        <f t="shared" si="1736"/>
        <v>0</v>
      </c>
      <c r="T2395">
        <f t="shared" si="1736"/>
        <v>0</v>
      </c>
      <c r="U2395">
        <f t="shared" si="1736"/>
        <v>0</v>
      </c>
      <c r="V2395">
        <f t="shared" si="1736"/>
        <v>0</v>
      </c>
      <c r="W2395">
        <f t="shared" si="1736"/>
        <v>0</v>
      </c>
      <c r="X2395">
        <f t="shared" si="1736"/>
        <v>0</v>
      </c>
    </row>
    <row r="2396" spans="1:24">
      <c r="A2396" s="2">
        <v>3769</v>
      </c>
      <c r="B2396" s="1" t="s">
        <v>12</v>
      </c>
      <c r="C2396" s="1" t="s">
        <v>13</v>
      </c>
      <c r="D2396" s="1" t="s">
        <v>19</v>
      </c>
      <c r="E2396" s="1" t="s">
        <v>18</v>
      </c>
      <c r="F2396" s="1" t="s">
        <v>15</v>
      </c>
      <c r="G2396" s="3">
        <v>1405</v>
      </c>
      <c r="H2396" s="1">
        <v>7</v>
      </c>
      <c r="I2396" s="4">
        <v>38.383046575228157</v>
      </c>
      <c r="J2396" s="1">
        <v>54</v>
      </c>
      <c r="L2396">
        <f t="shared" si="1735"/>
        <v>0</v>
      </c>
      <c r="M2396">
        <f t="shared" ref="M2396:X2396" si="1737">IF(AND($I2394&gt;=L$3,$I2394&lt;=M$3),1,0)</f>
        <v>0</v>
      </c>
      <c r="N2396">
        <f t="shared" si="1737"/>
        <v>0</v>
      </c>
      <c r="O2396">
        <f t="shared" si="1737"/>
        <v>1</v>
      </c>
      <c r="P2396">
        <f t="shared" si="1737"/>
        <v>0</v>
      </c>
      <c r="Q2396">
        <f t="shared" si="1737"/>
        <v>0</v>
      </c>
      <c r="R2396">
        <f t="shared" si="1737"/>
        <v>0</v>
      </c>
      <c r="S2396">
        <f t="shared" si="1737"/>
        <v>0</v>
      </c>
      <c r="T2396">
        <f t="shared" si="1737"/>
        <v>0</v>
      </c>
      <c r="U2396">
        <f t="shared" si="1737"/>
        <v>0</v>
      </c>
      <c r="V2396">
        <f t="shared" si="1737"/>
        <v>0</v>
      </c>
      <c r="W2396">
        <f t="shared" si="1737"/>
        <v>0</v>
      </c>
      <c r="X2396">
        <f t="shared" si="1737"/>
        <v>0</v>
      </c>
    </row>
    <row r="2397" spans="1:24">
      <c r="A2397" s="2">
        <v>3110</v>
      </c>
      <c r="B2397" s="1" t="s">
        <v>12</v>
      </c>
      <c r="C2397" s="1" t="s">
        <v>9</v>
      </c>
      <c r="D2397" s="1" t="s">
        <v>19</v>
      </c>
      <c r="E2397" s="1" t="s">
        <v>63</v>
      </c>
      <c r="F2397" s="1" t="s">
        <v>15</v>
      </c>
      <c r="G2397" s="3">
        <v>6900</v>
      </c>
      <c r="H2397" s="1">
        <v>5</v>
      </c>
      <c r="I2397" s="4">
        <v>38.390824307290167</v>
      </c>
      <c r="J2397" s="1">
        <v>68</v>
      </c>
      <c r="L2397">
        <f t="shared" si="1735"/>
        <v>0</v>
      </c>
      <c r="M2397">
        <f t="shared" ref="M2397:X2397" si="1738">IF(AND($I2395&gt;=L$3,$I2395&lt;=M$3),1,0)</f>
        <v>0</v>
      </c>
      <c r="N2397">
        <f t="shared" si="1738"/>
        <v>0</v>
      </c>
      <c r="O2397">
        <f t="shared" si="1738"/>
        <v>0</v>
      </c>
      <c r="P2397">
        <f t="shared" si="1738"/>
        <v>0</v>
      </c>
      <c r="Q2397">
        <f t="shared" si="1738"/>
        <v>0</v>
      </c>
      <c r="R2397">
        <f t="shared" si="1738"/>
        <v>1</v>
      </c>
      <c r="S2397">
        <f t="shared" si="1738"/>
        <v>0</v>
      </c>
      <c r="T2397">
        <f t="shared" si="1738"/>
        <v>0</v>
      </c>
      <c r="U2397">
        <f t="shared" si="1738"/>
        <v>0</v>
      </c>
      <c r="V2397">
        <f t="shared" si="1738"/>
        <v>0</v>
      </c>
      <c r="W2397">
        <f t="shared" si="1738"/>
        <v>0</v>
      </c>
      <c r="X2397">
        <f t="shared" si="1738"/>
        <v>0</v>
      </c>
    </row>
    <row r="2398" spans="1:24">
      <c r="A2398" s="2">
        <v>2852</v>
      </c>
      <c r="B2398" s="1" t="s">
        <v>12</v>
      </c>
      <c r="C2398" s="1" t="s">
        <v>13</v>
      </c>
      <c r="D2398" s="1" t="s">
        <v>21</v>
      </c>
      <c r="E2398" s="1" t="s">
        <v>64</v>
      </c>
      <c r="F2398" s="1" t="s">
        <v>11</v>
      </c>
      <c r="G2398" s="3">
        <v>5001</v>
      </c>
      <c r="H2398" s="1">
        <v>5</v>
      </c>
      <c r="I2398" s="4">
        <v>38.405251643623217</v>
      </c>
      <c r="J2398" s="1">
        <v>84</v>
      </c>
      <c r="L2398">
        <f t="shared" si="1735"/>
        <v>0</v>
      </c>
      <c r="M2398">
        <f t="shared" ref="M2398:X2398" si="1739">IF(AND($I2396&gt;=L$3,$I2396&lt;=M$3),1,0)</f>
        <v>0</v>
      </c>
      <c r="N2398">
        <f t="shared" si="1739"/>
        <v>0</v>
      </c>
      <c r="O2398">
        <f t="shared" si="1739"/>
        <v>0</v>
      </c>
      <c r="P2398">
        <f t="shared" si="1739"/>
        <v>0</v>
      </c>
      <c r="Q2398">
        <f t="shared" si="1739"/>
        <v>0</v>
      </c>
      <c r="R2398">
        <f t="shared" si="1739"/>
        <v>1</v>
      </c>
      <c r="S2398">
        <f t="shared" si="1739"/>
        <v>0</v>
      </c>
      <c r="T2398">
        <f t="shared" si="1739"/>
        <v>0</v>
      </c>
      <c r="U2398">
        <f t="shared" si="1739"/>
        <v>0</v>
      </c>
      <c r="V2398">
        <f t="shared" si="1739"/>
        <v>0</v>
      </c>
      <c r="W2398">
        <f t="shared" si="1739"/>
        <v>0</v>
      </c>
      <c r="X2398">
        <f t="shared" si="1739"/>
        <v>0</v>
      </c>
    </row>
    <row r="2399" spans="1:24">
      <c r="A2399" s="2">
        <v>498</v>
      </c>
      <c r="B2399" s="1" t="s">
        <v>12</v>
      </c>
      <c r="C2399" s="1" t="s">
        <v>9</v>
      </c>
      <c r="D2399" s="1" t="s">
        <v>17</v>
      </c>
      <c r="E2399" s="1" t="s">
        <v>18</v>
      </c>
      <c r="F2399" s="1" t="s">
        <v>11</v>
      </c>
      <c r="G2399" s="3">
        <v>6723.0000000000009</v>
      </c>
      <c r="H2399" s="1">
        <v>7</v>
      </c>
      <c r="I2399" s="4">
        <v>38.417892106105313</v>
      </c>
      <c r="J2399" s="1">
        <v>77</v>
      </c>
      <c r="L2399">
        <f t="shared" si="1735"/>
        <v>0</v>
      </c>
      <c r="M2399">
        <f t="shared" ref="M2399:X2399" si="1740">IF(AND($I2397&gt;=L$3,$I2397&lt;=M$3),1,0)</f>
        <v>0</v>
      </c>
      <c r="N2399">
        <f t="shared" si="1740"/>
        <v>0</v>
      </c>
      <c r="O2399">
        <f t="shared" si="1740"/>
        <v>0</v>
      </c>
      <c r="P2399">
        <f t="shared" si="1740"/>
        <v>0</v>
      </c>
      <c r="Q2399">
        <f t="shared" si="1740"/>
        <v>0</v>
      </c>
      <c r="R2399">
        <f t="shared" si="1740"/>
        <v>1</v>
      </c>
      <c r="S2399">
        <f t="shared" si="1740"/>
        <v>0</v>
      </c>
      <c r="T2399">
        <f t="shared" si="1740"/>
        <v>0</v>
      </c>
      <c r="U2399">
        <f t="shared" si="1740"/>
        <v>0</v>
      </c>
      <c r="V2399">
        <f t="shared" si="1740"/>
        <v>0</v>
      </c>
      <c r="W2399">
        <f t="shared" si="1740"/>
        <v>0</v>
      </c>
      <c r="X2399">
        <f t="shared" si="1740"/>
        <v>0</v>
      </c>
    </row>
    <row r="2400" spans="1:24" hidden="1">
      <c r="A2400" s="2">
        <v>2399</v>
      </c>
      <c r="B2400" s="1" t="s">
        <v>8</v>
      </c>
      <c r="C2400" s="1" t="s">
        <v>9</v>
      </c>
      <c r="D2400" s="1" t="s">
        <v>21</v>
      </c>
      <c r="E2400" s="1" t="s">
        <v>64</v>
      </c>
      <c r="F2400" s="1" t="s">
        <v>22</v>
      </c>
      <c r="G2400" s="3">
        <v>14790</v>
      </c>
      <c r="H2400" s="1">
        <v>5</v>
      </c>
      <c r="I2400" s="4">
        <v>44.034735858430047</v>
      </c>
      <c r="J2400" s="1">
        <v>101</v>
      </c>
    </row>
    <row r="2401" spans="1:24" hidden="1">
      <c r="A2401" s="2">
        <v>2400</v>
      </c>
      <c r="B2401" s="1" t="s">
        <v>8</v>
      </c>
      <c r="C2401" s="1" t="s">
        <v>9</v>
      </c>
      <c r="D2401" s="1" t="s">
        <v>21</v>
      </c>
      <c r="E2401" s="1" t="s">
        <v>64</v>
      </c>
      <c r="F2401" s="1" t="s">
        <v>22</v>
      </c>
      <c r="G2401" s="3">
        <v>20400</v>
      </c>
      <c r="H2401" s="1">
        <v>6</v>
      </c>
      <c r="I2401" s="4">
        <v>15.907317232174009</v>
      </c>
      <c r="J2401" s="1">
        <v>106</v>
      </c>
    </row>
    <row r="2402" spans="1:24" hidden="1">
      <c r="A2402" s="2">
        <v>2401</v>
      </c>
      <c r="B2402" s="1" t="s">
        <v>8</v>
      </c>
      <c r="C2402" s="1" t="s">
        <v>13</v>
      </c>
      <c r="D2402" s="1" t="s">
        <v>19</v>
      </c>
      <c r="E2402" s="1" t="s">
        <v>23</v>
      </c>
      <c r="F2402" s="1" t="s">
        <v>15</v>
      </c>
      <c r="G2402" s="3">
        <v>1548</v>
      </c>
      <c r="H2402" s="1">
        <v>6</v>
      </c>
      <c r="I2402" s="4">
        <v>21.904642365846975</v>
      </c>
      <c r="J2402" s="1">
        <v>65</v>
      </c>
    </row>
    <row r="2403" spans="1:24" hidden="1">
      <c r="A2403" s="2">
        <v>2402</v>
      </c>
      <c r="B2403" s="1" t="s">
        <v>8</v>
      </c>
      <c r="C2403" s="1" t="s">
        <v>9</v>
      </c>
      <c r="D2403" s="1" t="s">
        <v>21</v>
      </c>
      <c r="E2403" s="1" t="s">
        <v>14</v>
      </c>
      <c r="F2403" s="1" t="s">
        <v>15</v>
      </c>
      <c r="G2403" s="3">
        <v>8757</v>
      </c>
      <c r="H2403" s="1">
        <v>3</v>
      </c>
      <c r="I2403" s="4">
        <v>45.916397002530886</v>
      </c>
      <c r="J2403" s="1">
        <v>86</v>
      </c>
    </row>
    <row r="2404" spans="1:24">
      <c r="A2404" s="2">
        <v>1648</v>
      </c>
      <c r="B2404" s="1" t="s">
        <v>12</v>
      </c>
      <c r="C2404" s="1" t="s">
        <v>13</v>
      </c>
      <c r="D2404" s="1" t="s">
        <v>21</v>
      </c>
      <c r="E2404" s="1" t="s">
        <v>18</v>
      </c>
      <c r="F2404" s="1" t="s">
        <v>15</v>
      </c>
      <c r="G2404" s="3">
        <v>1347</v>
      </c>
      <c r="H2404" s="1">
        <v>4</v>
      </c>
      <c r="I2404" s="4">
        <v>38.426887062911362</v>
      </c>
      <c r="J2404" s="1">
        <v>78</v>
      </c>
      <c r="L2404">
        <f>IF($I2402&lt;=L$3,1,0)</f>
        <v>0</v>
      </c>
      <c r="M2404">
        <f>IF(AND($I2402&gt;=L$3,$I2402&lt;=M$3),1,0)</f>
        <v>1</v>
      </c>
      <c r="N2404">
        <f t="shared" ref="N2404:X2404" si="1741">IF(AND($I2402&gt;=M$3,$I2402&lt;=N$3),1,0)</f>
        <v>0</v>
      </c>
      <c r="O2404">
        <f t="shared" si="1741"/>
        <v>0</v>
      </c>
      <c r="P2404">
        <f t="shared" si="1741"/>
        <v>0</v>
      </c>
      <c r="Q2404">
        <f t="shared" si="1741"/>
        <v>0</v>
      </c>
      <c r="R2404">
        <f t="shared" si="1741"/>
        <v>0</v>
      </c>
      <c r="S2404">
        <f t="shared" si="1741"/>
        <v>0</v>
      </c>
      <c r="T2404">
        <f t="shared" si="1741"/>
        <v>0</v>
      </c>
      <c r="U2404">
        <f t="shared" si="1741"/>
        <v>0</v>
      </c>
      <c r="V2404">
        <f t="shared" si="1741"/>
        <v>0</v>
      </c>
      <c r="W2404">
        <f t="shared" si="1741"/>
        <v>0</v>
      </c>
      <c r="X2404">
        <f t="shared" si="1741"/>
        <v>0</v>
      </c>
    </row>
    <row r="2405" spans="1:24" hidden="1">
      <c r="A2405" s="2">
        <v>2404</v>
      </c>
      <c r="B2405" s="1" t="s">
        <v>8</v>
      </c>
      <c r="C2405" s="1" t="s">
        <v>13</v>
      </c>
      <c r="D2405" s="1" t="s">
        <v>16</v>
      </c>
      <c r="E2405" s="1" t="s">
        <v>63</v>
      </c>
      <c r="F2405" s="1" t="s">
        <v>11</v>
      </c>
      <c r="G2405" s="3">
        <v>8898</v>
      </c>
      <c r="H2405" s="1">
        <v>3</v>
      </c>
      <c r="I2405" s="4">
        <v>46.393191149540897</v>
      </c>
      <c r="J2405" s="1">
        <v>97</v>
      </c>
    </row>
    <row r="2406" spans="1:24" hidden="1">
      <c r="A2406" s="2">
        <v>2405</v>
      </c>
      <c r="B2406" s="1" t="s">
        <v>8</v>
      </c>
      <c r="C2406" s="1" t="s">
        <v>13</v>
      </c>
      <c r="D2406" s="1" t="s">
        <v>16</v>
      </c>
      <c r="E2406" s="1" t="s">
        <v>18</v>
      </c>
      <c r="F2406" s="1" t="s">
        <v>11</v>
      </c>
      <c r="G2406" s="3">
        <v>5141.9999999999991</v>
      </c>
      <c r="H2406" s="1">
        <v>4</v>
      </c>
      <c r="I2406" s="4">
        <v>57.19360706150173</v>
      </c>
      <c r="J2406" s="1">
        <v>93</v>
      </c>
    </row>
    <row r="2407" spans="1:24">
      <c r="A2407" s="2">
        <v>449</v>
      </c>
      <c r="B2407" s="1" t="s">
        <v>12</v>
      </c>
      <c r="C2407" s="1" t="s">
        <v>13</v>
      </c>
      <c r="D2407" s="1" t="s">
        <v>10</v>
      </c>
      <c r="E2407" s="1" t="s">
        <v>63</v>
      </c>
      <c r="F2407" s="1" t="s">
        <v>15</v>
      </c>
      <c r="G2407" s="3">
        <v>1416</v>
      </c>
      <c r="H2407" s="1">
        <v>5</v>
      </c>
      <c r="I2407" s="4">
        <v>38.431586141515723</v>
      </c>
      <c r="J2407" s="1">
        <v>63</v>
      </c>
      <c r="L2407">
        <f>IF($I2405&lt;=L$3,1,0)</f>
        <v>0</v>
      </c>
      <c r="M2407">
        <f>IF(AND($I2405&gt;=L$3,$I2405&lt;=M$3),1,0)</f>
        <v>0</v>
      </c>
      <c r="N2407">
        <f t="shared" ref="N2407:X2407" si="1742">IF(AND($I2405&gt;=M$3,$I2405&lt;=N$3),1,0)</f>
        <v>0</v>
      </c>
      <c r="O2407">
        <f t="shared" si="1742"/>
        <v>0</v>
      </c>
      <c r="P2407">
        <f t="shared" si="1742"/>
        <v>0</v>
      </c>
      <c r="Q2407">
        <f t="shared" si="1742"/>
        <v>0</v>
      </c>
      <c r="R2407">
        <f t="shared" si="1742"/>
        <v>0</v>
      </c>
      <c r="S2407">
        <f t="shared" si="1742"/>
        <v>0</v>
      </c>
      <c r="T2407">
        <f t="shared" si="1742"/>
        <v>1</v>
      </c>
      <c r="U2407">
        <f t="shared" si="1742"/>
        <v>0</v>
      </c>
      <c r="V2407">
        <f t="shared" si="1742"/>
        <v>0</v>
      </c>
      <c r="W2407">
        <f t="shared" si="1742"/>
        <v>0</v>
      </c>
      <c r="X2407">
        <f t="shared" si="1742"/>
        <v>0</v>
      </c>
    </row>
    <row r="2408" spans="1:24" hidden="1">
      <c r="A2408" s="2">
        <v>2407</v>
      </c>
      <c r="B2408" s="1" t="s">
        <v>8</v>
      </c>
      <c r="C2408" s="1" t="s">
        <v>9</v>
      </c>
      <c r="D2408" s="1" t="s">
        <v>21</v>
      </c>
      <c r="E2408" s="1" t="s">
        <v>64</v>
      </c>
      <c r="F2408" s="1" t="s">
        <v>22</v>
      </c>
      <c r="G2408" s="3">
        <v>23451</v>
      </c>
      <c r="H2408" s="1">
        <v>7</v>
      </c>
      <c r="I2408" s="4">
        <v>56.077985950176895</v>
      </c>
      <c r="J2408" s="1">
        <v>113</v>
      </c>
    </row>
    <row r="2409" spans="1:24" hidden="1">
      <c r="A2409" s="2">
        <v>2408</v>
      </c>
      <c r="B2409" s="1" t="s">
        <v>8</v>
      </c>
      <c r="C2409" s="1" t="s">
        <v>13</v>
      </c>
      <c r="D2409" s="1" t="s">
        <v>16</v>
      </c>
      <c r="E2409" s="1" t="s">
        <v>23</v>
      </c>
      <c r="F2409" s="1" t="s">
        <v>11</v>
      </c>
      <c r="G2409" s="3">
        <v>2967</v>
      </c>
      <c r="H2409" s="1">
        <v>4</v>
      </c>
      <c r="I2409" s="4">
        <v>19.193392229812826</v>
      </c>
      <c r="J2409" s="1">
        <v>79</v>
      </c>
    </row>
    <row r="2410" spans="1:24">
      <c r="A2410" s="2">
        <v>1252</v>
      </c>
      <c r="B2410" s="1" t="s">
        <v>12</v>
      </c>
      <c r="C2410" s="1" t="s">
        <v>9</v>
      </c>
      <c r="D2410" s="1" t="s">
        <v>10</v>
      </c>
      <c r="E2410" s="1" t="s">
        <v>63</v>
      </c>
      <c r="F2410" s="1" t="s">
        <v>15</v>
      </c>
      <c r="G2410" s="3">
        <v>2601</v>
      </c>
      <c r="H2410" s="1">
        <v>3</v>
      </c>
      <c r="I2410" s="4">
        <v>38.440841562672162</v>
      </c>
      <c r="J2410" s="1">
        <v>59</v>
      </c>
      <c r="L2410">
        <f t="shared" ref="L2410:L2413" si="1743">IF($I2408&lt;=L$3,1,0)</f>
        <v>0</v>
      </c>
      <c r="M2410">
        <f t="shared" ref="M2410:X2410" si="1744">IF(AND($I2408&gt;=L$3,$I2408&lt;=M$3),1,0)</f>
        <v>0</v>
      </c>
      <c r="N2410">
        <f t="shared" si="1744"/>
        <v>0</v>
      </c>
      <c r="O2410">
        <f t="shared" si="1744"/>
        <v>0</v>
      </c>
      <c r="P2410">
        <f t="shared" si="1744"/>
        <v>0</v>
      </c>
      <c r="Q2410">
        <f t="shared" si="1744"/>
        <v>0</v>
      </c>
      <c r="R2410">
        <f t="shared" si="1744"/>
        <v>0</v>
      </c>
      <c r="S2410">
        <f t="shared" si="1744"/>
        <v>0</v>
      </c>
      <c r="T2410">
        <f t="shared" si="1744"/>
        <v>0</v>
      </c>
      <c r="U2410">
        <f t="shared" si="1744"/>
        <v>0</v>
      </c>
      <c r="V2410">
        <f t="shared" si="1744"/>
        <v>1</v>
      </c>
      <c r="W2410">
        <f t="shared" si="1744"/>
        <v>0</v>
      </c>
      <c r="X2410">
        <f t="shared" si="1744"/>
        <v>0</v>
      </c>
    </row>
    <row r="2411" spans="1:24">
      <c r="A2411" s="2">
        <v>4390</v>
      </c>
      <c r="B2411" s="1" t="s">
        <v>12</v>
      </c>
      <c r="C2411" s="1" t="s">
        <v>13</v>
      </c>
      <c r="D2411" s="1" t="s">
        <v>19</v>
      </c>
      <c r="E2411" s="1" t="s">
        <v>18</v>
      </c>
      <c r="F2411" s="1" t="s">
        <v>15</v>
      </c>
      <c r="G2411" s="3">
        <v>1311</v>
      </c>
      <c r="H2411" s="1">
        <v>6</v>
      </c>
      <c r="I2411" s="4">
        <v>38.505110406384745</v>
      </c>
      <c r="J2411" s="1">
        <v>49</v>
      </c>
      <c r="L2411">
        <f t="shared" si="1743"/>
        <v>0</v>
      </c>
      <c r="M2411">
        <f t="shared" ref="M2411:X2411" si="1745">IF(AND($I2409&gt;=L$3,$I2409&lt;=M$3),1,0)</f>
        <v>1</v>
      </c>
      <c r="N2411">
        <f t="shared" si="1745"/>
        <v>0</v>
      </c>
      <c r="O2411">
        <f t="shared" si="1745"/>
        <v>0</v>
      </c>
      <c r="P2411">
        <f t="shared" si="1745"/>
        <v>0</v>
      </c>
      <c r="Q2411">
        <f t="shared" si="1745"/>
        <v>0</v>
      </c>
      <c r="R2411">
        <f t="shared" si="1745"/>
        <v>0</v>
      </c>
      <c r="S2411">
        <f t="shared" si="1745"/>
        <v>0</v>
      </c>
      <c r="T2411">
        <f t="shared" si="1745"/>
        <v>0</v>
      </c>
      <c r="U2411">
        <f t="shared" si="1745"/>
        <v>0</v>
      </c>
      <c r="V2411">
        <f t="shared" si="1745"/>
        <v>0</v>
      </c>
      <c r="W2411">
        <f t="shared" si="1745"/>
        <v>0</v>
      </c>
      <c r="X2411">
        <f t="shared" si="1745"/>
        <v>0</v>
      </c>
    </row>
    <row r="2412" spans="1:24">
      <c r="A2412" s="2">
        <v>2390</v>
      </c>
      <c r="B2412" s="1" t="s">
        <v>12</v>
      </c>
      <c r="C2412" s="1" t="s">
        <v>9</v>
      </c>
      <c r="D2412" s="1" t="s">
        <v>10</v>
      </c>
      <c r="E2412" s="1" t="s">
        <v>23</v>
      </c>
      <c r="F2412" s="1" t="s">
        <v>15</v>
      </c>
      <c r="G2412" s="3">
        <v>6273.0000000000009</v>
      </c>
      <c r="H2412" s="1">
        <v>8</v>
      </c>
      <c r="I2412" s="4">
        <v>38.505836551701734</v>
      </c>
      <c r="J2412" s="1">
        <v>73</v>
      </c>
      <c r="L2412">
        <f t="shared" si="1743"/>
        <v>0</v>
      </c>
      <c r="M2412">
        <f t="shared" ref="M2412:X2412" si="1746">IF(AND($I2410&gt;=L$3,$I2410&lt;=M$3),1,0)</f>
        <v>0</v>
      </c>
      <c r="N2412">
        <f t="shared" si="1746"/>
        <v>0</v>
      </c>
      <c r="O2412">
        <f t="shared" si="1746"/>
        <v>0</v>
      </c>
      <c r="P2412">
        <f t="shared" si="1746"/>
        <v>0</v>
      </c>
      <c r="Q2412">
        <f t="shared" si="1746"/>
        <v>0</v>
      </c>
      <c r="R2412">
        <f t="shared" si="1746"/>
        <v>1</v>
      </c>
      <c r="S2412">
        <f t="shared" si="1746"/>
        <v>0</v>
      </c>
      <c r="T2412">
        <f t="shared" si="1746"/>
        <v>0</v>
      </c>
      <c r="U2412">
        <f t="shared" si="1746"/>
        <v>0</v>
      </c>
      <c r="V2412">
        <f t="shared" si="1746"/>
        <v>0</v>
      </c>
      <c r="W2412">
        <f t="shared" si="1746"/>
        <v>0</v>
      </c>
      <c r="X2412">
        <f t="shared" si="1746"/>
        <v>0</v>
      </c>
    </row>
    <row r="2413" spans="1:24">
      <c r="A2413" s="2">
        <v>3199</v>
      </c>
      <c r="B2413" s="1" t="s">
        <v>12</v>
      </c>
      <c r="C2413" s="1" t="s">
        <v>9</v>
      </c>
      <c r="D2413" s="1" t="s">
        <v>19</v>
      </c>
      <c r="E2413" s="1" t="s">
        <v>14</v>
      </c>
      <c r="F2413" s="1" t="s">
        <v>15</v>
      </c>
      <c r="G2413" s="3">
        <v>2022.0000000000002</v>
      </c>
      <c r="H2413" s="1">
        <v>7</v>
      </c>
      <c r="I2413" s="4">
        <v>38.525712788204736</v>
      </c>
      <c r="J2413" s="1">
        <v>69</v>
      </c>
      <c r="L2413">
        <f t="shared" si="1743"/>
        <v>0</v>
      </c>
      <c r="M2413">
        <f t="shared" ref="M2413:X2413" si="1747">IF(AND($I2411&gt;=L$3,$I2411&lt;=M$3),1,0)</f>
        <v>0</v>
      </c>
      <c r="N2413">
        <f t="shared" si="1747"/>
        <v>0</v>
      </c>
      <c r="O2413">
        <f t="shared" si="1747"/>
        <v>0</v>
      </c>
      <c r="P2413">
        <f t="shared" si="1747"/>
        <v>0</v>
      </c>
      <c r="Q2413">
        <f t="shared" si="1747"/>
        <v>0</v>
      </c>
      <c r="R2413">
        <f t="shared" si="1747"/>
        <v>1</v>
      </c>
      <c r="S2413">
        <f t="shared" si="1747"/>
        <v>0</v>
      </c>
      <c r="T2413">
        <f t="shared" si="1747"/>
        <v>0</v>
      </c>
      <c r="U2413">
        <f t="shared" si="1747"/>
        <v>0</v>
      </c>
      <c r="V2413">
        <f t="shared" si="1747"/>
        <v>0</v>
      </c>
      <c r="W2413">
        <f t="shared" si="1747"/>
        <v>0</v>
      </c>
      <c r="X2413">
        <f t="shared" si="1747"/>
        <v>0</v>
      </c>
    </row>
    <row r="2414" spans="1:24" hidden="1">
      <c r="A2414" s="2">
        <v>2413</v>
      </c>
      <c r="B2414" s="1" t="s">
        <v>8</v>
      </c>
      <c r="C2414" s="1" t="s">
        <v>13</v>
      </c>
      <c r="D2414" s="1" t="s">
        <v>10</v>
      </c>
      <c r="E2414" s="1" t="s">
        <v>18</v>
      </c>
      <c r="F2414" s="1" t="s">
        <v>15</v>
      </c>
      <c r="G2414" s="3">
        <v>1393</v>
      </c>
      <c r="H2414" s="1">
        <v>7</v>
      </c>
      <c r="I2414" s="4">
        <v>44.604077382955388</v>
      </c>
      <c r="J2414" s="1">
        <v>58</v>
      </c>
    </row>
    <row r="2415" spans="1:24">
      <c r="A2415" s="2">
        <v>113</v>
      </c>
      <c r="B2415" s="1" t="s">
        <v>12</v>
      </c>
      <c r="C2415" s="1" t="s">
        <v>13</v>
      </c>
      <c r="D2415" s="1" t="s">
        <v>16</v>
      </c>
      <c r="E2415" s="1" t="s">
        <v>18</v>
      </c>
      <c r="F2415" s="1" t="s">
        <v>15</v>
      </c>
      <c r="G2415" s="3">
        <v>1311</v>
      </c>
      <c r="H2415" s="1">
        <v>5</v>
      </c>
      <c r="I2415" s="4">
        <v>38.541726188202084</v>
      </c>
      <c r="J2415" s="1">
        <v>77</v>
      </c>
      <c r="L2415">
        <f>IF($I2413&lt;=L$3,1,0)</f>
        <v>0</v>
      </c>
      <c r="M2415">
        <f>IF(AND($I2413&gt;=L$3,$I2413&lt;=M$3),1,0)</f>
        <v>0</v>
      </c>
      <c r="N2415">
        <f t="shared" ref="N2415:X2415" si="1748">IF(AND($I2413&gt;=M$3,$I2413&lt;=N$3),1,0)</f>
        <v>0</v>
      </c>
      <c r="O2415">
        <f t="shared" si="1748"/>
        <v>0</v>
      </c>
      <c r="P2415">
        <f t="shared" si="1748"/>
        <v>0</v>
      </c>
      <c r="Q2415">
        <f t="shared" si="1748"/>
        <v>0</v>
      </c>
      <c r="R2415">
        <f t="shared" si="1748"/>
        <v>1</v>
      </c>
      <c r="S2415">
        <f t="shared" si="1748"/>
        <v>0</v>
      </c>
      <c r="T2415">
        <f t="shared" si="1748"/>
        <v>0</v>
      </c>
      <c r="U2415">
        <f t="shared" si="1748"/>
        <v>0</v>
      </c>
      <c r="V2415">
        <f t="shared" si="1748"/>
        <v>0</v>
      </c>
      <c r="W2415">
        <f t="shared" si="1748"/>
        <v>0</v>
      </c>
      <c r="X2415">
        <f t="shared" si="1748"/>
        <v>0</v>
      </c>
    </row>
    <row r="2416" spans="1:24" hidden="1">
      <c r="A2416" s="2">
        <v>2415</v>
      </c>
      <c r="B2416" s="1" t="s">
        <v>67</v>
      </c>
      <c r="C2416" s="1" t="s">
        <v>13</v>
      </c>
      <c r="D2416" s="1" t="s">
        <v>16</v>
      </c>
      <c r="E2416" s="1" t="s">
        <v>14</v>
      </c>
      <c r="F2416" s="1" t="s">
        <v>22</v>
      </c>
      <c r="G2416" s="3">
        <v>6723.0000000000009</v>
      </c>
      <c r="H2416" s="1">
        <v>6</v>
      </c>
      <c r="I2416" s="4">
        <v>50.456928567428555</v>
      </c>
      <c r="J2416" s="1">
        <v>95</v>
      </c>
    </row>
    <row r="2417" spans="1:24">
      <c r="A2417" s="2">
        <v>1554</v>
      </c>
      <c r="B2417" s="1" t="s">
        <v>12</v>
      </c>
      <c r="C2417" s="1" t="s">
        <v>9</v>
      </c>
      <c r="D2417" s="1" t="s">
        <v>19</v>
      </c>
      <c r="E2417" s="1" t="s">
        <v>14</v>
      </c>
      <c r="F2417" s="1" t="s">
        <v>15</v>
      </c>
      <c r="G2417" s="3">
        <v>3885</v>
      </c>
      <c r="H2417" s="1">
        <v>3</v>
      </c>
      <c r="I2417" s="4">
        <v>38.559193383491071</v>
      </c>
      <c r="J2417" s="1">
        <v>80</v>
      </c>
      <c r="L2417">
        <f t="shared" ref="L2417:L2419" si="1749">IF($I2415&lt;=L$3,1,0)</f>
        <v>0</v>
      </c>
      <c r="M2417">
        <f t="shared" ref="M2417:X2417" si="1750">IF(AND($I2415&gt;=L$3,$I2415&lt;=M$3),1,0)</f>
        <v>0</v>
      </c>
      <c r="N2417">
        <f t="shared" si="1750"/>
        <v>0</v>
      </c>
      <c r="O2417">
        <f t="shared" si="1750"/>
        <v>0</v>
      </c>
      <c r="P2417">
        <f t="shared" si="1750"/>
        <v>0</v>
      </c>
      <c r="Q2417">
        <f t="shared" si="1750"/>
        <v>0</v>
      </c>
      <c r="R2417">
        <f t="shared" si="1750"/>
        <v>1</v>
      </c>
      <c r="S2417">
        <f t="shared" si="1750"/>
        <v>0</v>
      </c>
      <c r="T2417">
        <f t="shared" si="1750"/>
        <v>0</v>
      </c>
      <c r="U2417">
        <f t="shared" si="1750"/>
        <v>0</v>
      </c>
      <c r="V2417">
        <f t="shared" si="1750"/>
        <v>0</v>
      </c>
      <c r="W2417">
        <f t="shared" si="1750"/>
        <v>0</v>
      </c>
      <c r="X2417">
        <f t="shared" si="1750"/>
        <v>0</v>
      </c>
    </row>
    <row r="2418" spans="1:24">
      <c r="A2418" s="2">
        <v>3351</v>
      </c>
      <c r="B2418" s="1" t="s">
        <v>12</v>
      </c>
      <c r="C2418" s="1" t="s">
        <v>13</v>
      </c>
      <c r="D2418" s="1" t="s">
        <v>21</v>
      </c>
      <c r="E2418" s="1" t="s">
        <v>23</v>
      </c>
      <c r="F2418" s="1" t="s">
        <v>15</v>
      </c>
      <c r="G2418" s="3">
        <v>3926.9999999999995</v>
      </c>
      <c r="H2418" s="1">
        <v>4</v>
      </c>
      <c r="I2418" s="4">
        <v>38.619516076036732</v>
      </c>
      <c r="J2418" s="1">
        <v>69</v>
      </c>
      <c r="L2418">
        <f t="shared" si="1749"/>
        <v>0</v>
      </c>
      <c r="M2418">
        <f t="shared" ref="M2418:X2418" si="1751">IF(AND($I2416&gt;=L$3,$I2416&lt;=M$3),1,0)</f>
        <v>0</v>
      </c>
      <c r="N2418">
        <f t="shared" si="1751"/>
        <v>0</v>
      </c>
      <c r="O2418">
        <f t="shared" si="1751"/>
        <v>0</v>
      </c>
      <c r="P2418">
        <f t="shared" si="1751"/>
        <v>0</v>
      </c>
      <c r="Q2418">
        <f t="shared" si="1751"/>
        <v>0</v>
      </c>
      <c r="R2418">
        <f t="shared" si="1751"/>
        <v>0</v>
      </c>
      <c r="S2418">
        <f t="shared" si="1751"/>
        <v>0</v>
      </c>
      <c r="T2418">
        <f t="shared" si="1751"/>
        <v>0</v>
      </c>
      <c r="U2418">
        <f t="shared" si="1751"/>
        <v>1</v>
      </c>
      <c r="V2418">
        <f t="shared" si="1751"/>
        <v>0</v>
      </c>
      <c r="W2418">
        <f t="shared" si="1751"/>
        <v>0</v>
      </c>
      <c r="X2418">
        <f t="shared" si="1751"/>
        <v>0</v>
      </c>
    </row>
    <row r="2419" spans="1:24">
      <c r="A2419" s="2">
        <v>3940</v>
      </c>
      <c r="B2419" s="1" t="s">
        <v>12</v>
      </c>
      <c r="C2419" s="1" t="s">
        <v>13</v>
      </c>
      <c r="D2419" s="1" t="s">
        <v>17</v>
      </c>
      <c r="E2419" s="1" t="s">
        <v>14</v>
      </c>
      <c r="F2419" s="1" t="s">
        <v>15</v>
      </c>
      <c r="G2419" s="3">
        <v>7380</v>
      </c>
      <c r="H2419" s="1">
        <v>3</v>
      </c>
      <c r="I2419" s="4">
        <v>38.626207027048082</v>
      </c>
      <c r="J2419" s="1">
        <v>74</v>
      </c>
      <c r="L2419">
        <f t="shared" si="1749"/>
        <v>0</v>
      </c>
      <c r="M2419">
        <f t="shared" ref="M2419:X2419" si="1752">IF(AND($I2417&gt;=L$3,$I2417&lt;=M$3),1,0)</f>
        <v>0</v>
      </c>
      <c r="N2419">
        <f t="shared" si="1752"/>
        <v>0</v>
      </c>
      <c r="O2419">
        <f t="shared" si="1752"/>
        <v>0</v>
      </c>
      <c r="P2419">
        <f t="shared" si="1752"/>
        <v>0</v>
      </c>
      <c r="Q2419">
        <f t="shared" si="1752"/>
        <v>0</v>
      </c>
      <c r="R2419">
        <f t="shared" si="1752"/>
        <v>1</v>
      </c>
      <c r="S2419">
        <f t="shared" si="1752"/>
        <v>0</v>
      </c>
      <c r="T2419">
        <f t="shared" si="1752"/>
        <v>0</v>
      </c>
      <c r="U2419">
        <f t="shared" si="1752"/>
        <v>0</v>
      </c>
      <c r="V2419">
        <f t="shared" si="1752"/>
        <v>0</v>
      </c>
      <c r="W2419">
        <f t="shared" si="1752"/>
        <v>0</v>
      </c>
      <c r="X2419">
        <f t="shared" si="1752"/>
        <v>0</v>
      </c>
    </row>
    <row r="2420" spans="1:24" hidden="1">
      <c r="A2420" s="2">
        <v>2419</v>
      </c>
      <c r="B2420" s="1" t="s">
        <v>8</v>
      </c>
      <c r="C2420" s="1" t="s">
        <v>13</v>
      </c>
      <c r="D2420" s="1" t="s">
        <v>16</v>
      </c>
      <c r="E2420" s="1" t="s">
        <v>63</v>
      </c>
      <c r="F2420" s="1" t="s">
        <v>11</v>
      </c>
      <c r="G2420" s="3">
        <v>2748</v>
      </c>
      <c r="H2420" s="1">
        <v>3</v>
      </c>
      <c r="I2420" s="4">
        <v>35.32701746290045</v>
      </c>
      <c r="J2420" s="1">
        <v>76</v>
      </c>
    </row>
    <row r="2421" spans="1:24" hidden="1">
      <c r="A2421" s="2">
        <v>2420</v>
      </c>
      <c r="B2421" s="1" t="s">
        <v>8</v>
      </c>
      <c r="C2421" s="1" t="s">
        <v>13</v>
      </c>
      <c r="D2421" s="1" t="s">
        <v>21</v>
      </c>
      <c r="E2421" s="1" t="s">
        <v>18</v>
      </c>
      <c r="F2421" s="1" t="s">
        <v>15</v>
      </c>
      <c r="G2421" s="3">
        <v>1587.0000000000002</v>
      </c>
      <c r="H2421" s="1">
        <v>3</v>
      </c>
      <c r="I2421" s="4">
        <v>58.040569112435477</v>
      </c>
      <c r="J2421" s="1">
        <v>64</v>
      </c>
    </row>
    <row r="2422" spans="1:24">
      <c r="A2422" s="2">
        <v>806</v>
      </c>
      <c r="B2422" s="1" t="s">
        <v>12</v>
      </c>
      <c r="C2422" s="1" t="s">
        <v>9</v>
      </c>
      <c r="D2422" s="1" t="s">
        <v>21</v>
      </c>
      <c r="E2422" s="1" t="s">
        <v>18</v>
      </c>
      <c r="F2422" s="1" t="s">
        <v>11</v>
      </c>
      <c r="G2422" s="3">
        <v>4548</v>
      </c>
      <c r="H2422" s="1">
        <v>3</v>
      </c>
      <c r="I2422" s="4">
        <v>38.696594200093472</v>
      </c>
      <c r="J2422" s="1">
        <v>95</v>
      </c>
      <c r="L2422">
        <f>IF($I2420&lt;=L$3,1,0)</f>
        <v>0</v>
      </c>
      <c r="M2422">
        <f>IF(AND($I2420&gt;=L$3,$I2420&lt;=M$3),1,0)</f>
        <v>0</v>
      </c>
      <c r="N2422">
        <f t="shared" ref="N2422:X2422" si="1753">IF(AND($I2420&gt;=M$3,$I2420&lt;=N$3),1,0)</f>
        <v>0</v>
      </c>
      <c r="O2422">
        <f t="shared" si="1753"/>
        <v>0</v>
      </c>
      <c r="P2422">
        <f t="shared" si="1753"/>
        <v>0</v>
      </c>
      <c r="Q2422">
        <f t="shared" si="1753"/>
        <v>1</v>
      </c>
      <c r="R2422">
        <f t="shared" si="1753"/>
        <v>0</v>
      </c>
      <c r="S2422">
        <f t="shared" si="1753"/>
        <v>0</v>
      </c>
      <c r="T2422">
        <f t="shared" si="1753"/>
        <v>0</v>
      </c>
      <c r="U2422">
        <f t="shared" si="1753"/>
        <v>0</v>
      </c>
      <c r="V2422">
        <f t="shared" si="1753"/>
        <v>0</v>
      </c>
      <c r="W2422">
        <f t="shared" si="1753"/>
        <v>0</v>
      </c>
      <c r="X2422">
        <f t="shared" si="1753"/>
        <v>0</v>
      </c>
    </row>
    <row r="2423" spans="1:24" hidden="1">
      <c r="A2423" s="2">
        <v>2422</v>
      </c>
      <c r="B2423" s="1" t="s">
        <v>8</v>
      </c>
      <c r="C2423" s="1" t="s">
        <v>9</v>
      </c>
      <c r="D2423" s="1" t="s">
        <v>21</v>
      </c>
      <c r="E2423" s="1" t="s">
        <v>23</v>
      </c>
      <c r="F2423" s="1" t="s">
        <v>22</v>
      </c>
      <c r="G2423" s="3">
        <v>6900</v>
      </c>
      <c r="H2423" s="1">
        <v>8</v>
      </c>
      <c r="I2423" s="4">
        <v>53.503070032134858</v>
      </c>
      <c r="J2423" s="1">
        <v>87</v>
      </c>
    </row>
    <row r="2424" spans="1:24">
      <c r="A2424" s="2">
        <v>4102</v>
      </c>
      <c r="B2424" s="1" t="s">
        <v>12</v>
      </c>
      <c r="C2424" s="1" t="s">
        <v>9</v>
      </c>
      <c r="D2424" s="1" t="s">
        <v>16</v>
      </c>
      <c r="E2424" s="1" t="s">
        <v>64</v>
      </c>
      <c r="F2424" s="1" t="s">
        <v>11</v>
      </c>
      <c r="G2424" s="3">
        <v>4770</v>
      </c>
      <c r="H2424" s="1">
        <v>6</v>
      </c>
      <c r="I2424" s="4">
        <v>38.699429082442883</v>
      </c>
      <c r="J2424" s="1">
        <v>77</v>
      </c>
      <c r="L2424">
        <f t="shared" ref="L2424:L2425" si="1754">IF($I2422&lt;=L$3,1,0)</f>
        <v>0</v>
      </c>
      <c r="M2424">
        <f t="shared" ref="M2424:X2424" si="1755">IF(AND($I2422&gt;=L$3,$I2422&lt;=M$3),1,0)</f>
        <v>0</v>
      </c>
      <c r="N2424">
        <f t="shared" si="1755"/>
        <v>0</v>
      </c>
      <c r="O2424">
        <f t="shared" si="1755"/>
        <v>0</v>
      </c>
      <c r="P2424">
        <f t="shared" si="1755"/>
        <v>0</v>
      </c>
      <c r="Q2424">
        <f t="shared" si="1755"/>
        <v>0</v>
      </c>
      <c r="R2424">
        <f t="shared" si="1755"/>
        <v>1</v>
      </c>
      <c r="S2424">
        <f t="shared" si="1755"/>
        <v>0</v>
      </c>
      <c r="T2424">
        <f t="shared" si="1755"/>
        <v>0</v>
      </c>
      <c r="U2424">
        <f t="shared" si="1755"/>
        <v>0</v>
      </c>
      <c r="V2424">
        <f t="shared" si="1755"/>
        <v>0</v>
      </c>
      <c r="W2424">
        <f t="shared" si="1755"/>
        <v>0</v>
      </c>
      <c r="X2424">
        <f t="shared" si="1755"/>
        <v>0</v>
      </c>
    </row>
    <row r="2425" spans="1:24">
      <c r="A2425" s="2">
        <v>2641</v>
      </c>
      <c r="B2425" s="1" t="s">
        <v>12</v>
      </c>
      <c r="C2425" s="1" t="s">
        <v>13</v>
      </c>
      <c r="D2425" s="1" t="s">
        <v>21</v>
      </c>
      <c r="E2425" s="1" t="s">
        <v>18</v>
      </c>
      <c r="F2425" s="1" t="s">
        <v>11</v>
      </c>
      <c r="G2425" s="3">
        <v>4953</v>
      </c>
      <c r="H2425" s="1">
        <v>7</v>
      </c>
      <c r="I2425" s="4">
        <v>38.71766690126497</v>
      </c>
      <c r="J2425" s="1">
        <v>80</v>
      </c>
      <c r="L2425">
        <f t="shared" si="1754"/>
        <v>0</v>
      </c>
      <c r="M2425">
        <f t="shared" ref="M2425:X2425" si="1756">IF(AND($I2423&gt;=L$3,$I2423&lt;=M$3),1,0)</f>
        <v>0</v>
      </c>
      <c r="N2425">
        <f t="shared" si="1756"/>
        <v>0</v>
      </c>
      <c r="O2425">
        <f t="shared" si="1756"/>
        <v>0</v>
      </c>
      <c r="P2425">
        <f t="shared" si="1756"/>
        <v>0</v>
      </c>
      <c r="Q2425">
        <f t="shared" si="1756"/>
        <v>0</v>
      </c>
      <c r="R2425">
        <f t="shared" si="1756"/>
        <v>0</v>
      </c>
      <c r="S2425">
        <f t="shared" si="1756"/>
        <v>0</v>
      </c>
      <c r="T2425">
        <f t="shared" si="1756"/>
        <v>0</v>
      </c>
      <c r="U2425">
        <f t="shared" si="1756"/>
        <v>1</v>
      </c>
      <c r="V2425">
        <f t="shared" si="1756"/>
        <v>0</v>
      </c>
      <c r="W2425">
        <f t="shared" si="1756"/>
        <v>0</v>
      </c>
      <c r="X2425">
        <f t="shared" si="1756"/>
        <v>0</v>
      </c>
    </row>
    <row r="2426" spans="1:24" hidden="1">
      <c r="A2426" s="2">
        <v>2425</v>
      </c>
      <c r="B2426" s="1" t="s">
        <v>8</v>
      </c>
      <c r="C2426" s="1" t="s">
        <v>13</v>
      </c>
      <c r="D2426" s="1" t="s">
        <v>21</v>
      </c>
      <c r="E2426" s="1" t="s">
        <v>18</v>
      </c>
      <c r="F2426" s="1" t="s">
        <v>15</v>
      </c>
      <c r="G2426" s="3">
        <v>2298</v>
      </c>
      <c r="H2426" s="1">
        <v>2</v>
      </c>
      <c r="I2426" s="4">
        <v>62.601106399016857</v>
      </c>
      <c r="J2426" s="1">
        <v>87</v>
      </c>
    </row>
    <row r="2427" spans="1:24" hidden="1">
      <c r="A2427" s="2">
        <v>2426</v>
      </c>
      <c r="B2427" s="1" t="s">
        <v>8</v>
      </c>
      <c r="C2427" s="1" t="s">
        <v>13</v>
      </c>
      <c r="D2427" s="1" t="s">
        <v>16</v>
      </c>
      <c r="E2427" s="1" t="s">
        <v>14</v>
      </c>
      <c r="F2427" s="1" t="s">
        <v>15</v>
      </c>
      <c r="G2427" s="3">
        <v>8484</v>
      </c>
      <c r="H2427" s="1">
        <v>5</v>
      </c>
      <c r="I2427" s="4">
        <v>57.234600378159222</v>
      </c>
      <c r="J2427" s="1">
        <v>96</v>
      </c>
    </row>
    <row r="2428" spans="1:24">
      <c r="A2428" s="2">
        <v>17</v>
      </c>
      <c r="B2428" s="1" t="s">
        <v>12</v>
      </c>
      <c r="C2428" s="1" t="s">
        <v>13</v>
      </c>
      <c r="D2428" s="1" t="s">
        <v>10</v>
      </c>
      <c r="E2428" s="1" t="s">
        <v>63</v>
      </c>
      <c r="F2428" s="1" t="s">
        <v>15</v>
      </c>
      <c r="G2428" s="3">
        <v>3657</v>
      </c>
      <c r="H2428" s="1">
        <v>1</v>
      </c>
      <c r="I2428" s="4">
        <v>38.7266260661114</v>
      </c>
      <c r="J2428" s="1">
        <v>80</v>
      </c>
      <c r="L2428">
        <f t="shared" ref="L2428:L2429" si="1757">IF($I2426&lt;=L$3,1,0)</f>
        <v>0</v>
      </c>
      <c r="M2428">
        <f t="shared" ref="M2428:X2428" si="1758">IF(AND($I2426&gt;=L$3,$I2426&lt;=M$3),1,0)</f>
        <v>0</v>
      </c>
      <c r="N2428">
        <f t="shared" si="1758"/>
        <v>0</v>
      </c>
      <c r="O2428">
        <f t="shared" si="1758"/>
        <v>0</v>
      </c>
      <c r="P2428">
        <f t="shared" si="1758"/>
        <v>0</v>
      </c>
      <c r="Q2428">
        <f t="shared" si="1758"/>
        <v>0</v>
      </c>
      <c r="R2428">
        <f t="shared" si="1758"/>
        <v>0</v>
      </c>
      <c r="S2428">
        <f t="shared" si="1758"/>
        <v>0</v>
      </c>
      <c r="T2428">
        <f t="shared" si="1758"/>
        <v>0</v>
      </c>
      <c r="U2428">
        <f t="shared" si="1758"/>
        <v>0</v>
      </c>
      <c r="V2428">
        <f t="shared" si="1758"/>
        <v>0</v>
      </c>
      <c r="W2428">
        <f t="shared" si="1758"/>
        <v>0</v>
      </c>
      <c r="X2428">
        <f t="shared" si="1758"/>
        <v>1</v>
      </c>
    </row>
    <row r="2429" spans="1:24">
      <c r="A2429" s="2">
        <v>4821</v>
      </c>
      <c r="B2429" s="1" t="s">
        <v>12</v>
      </c>
      <c r="C2429" s="1" t="s">
        <v>13</v>
      </c>
      <c r="D2429" s="1" t="s">
        <v>21</v>
      </c>
      <c r="E2429" s="1" t="s">
        <v>63</v>
      </c>
      <c r="F2429" s="1" t="s">
        <v>15</v>
      </c>
      <c r="G2429" s="3">
        <v>5385</v>
      </c>
      <c r="H2429" s="1">
        <v>3</v>
      </c>
      <c r="I2429" s="4">
        <v>38.732753688951817</v>
      </c>
      <c r="J2429" s="1">
        <v>75</v>
      </c>
      <c r="L2429">
        <f t="shared" si="1757"/>
        <v>0</v>
      </c>
      <c r="M2429">
        <f t="shared" ref="M2429:X2429" si="1759">IF(AND($I2427&gt;=L$3,$I2427&lt;=M$3),1,0)</f>
        <v>0</v>
      </c>
      <c r="N2429">
        <f t="shared" si="1759"/>
        <v>0</v>
      </c>
      <c r="O2429">
        <f t="shared" si="1759"/>
        <v>0</v>
      </c>
      <c r="P2429">
        <f t="shared" si="1759"/>
        <v>0</v>
      </c>
      <c r="Q2429">
        <f t="shared" si="1759"/>
        <v>0</v>
      </c>
      <c r="R2429">
        <f t="shared" si="1759"/>
        <v>0</v>
      </c>
      <c r="S2429">
        <f t="shared" si="1759"/>
        <v>0</v>
      </c>
      <c r="T2429">
        <f t="shared" si="1759"/>
        <v>0</v>
      </c>
      <c r="U2429">
        <f t="shared" si="1759"/>
        <v>0</v>
      </c>
      <c r="V2429">
        <f t="shared" si="1759"/>
        <v>1</v>
      </c>
      <c r="W2429">
        <f t="shared" si="1759"/>
        <v>0</v>
      </c>
      <c r="X2429">
        <f t="shared" si="1759"/>
        <v>0</v>
      </c>
    </row>
    <row r="2430" spans="1:24" hidden="1">
      <c r="A2430" s="2">
        <v>2429</v>
      </c>
      <c r="B2430" s="1" t="s">
        <v>8</v>
      </c>
      <c r="C2430" s="1" t="s">
        <v>9</v>
      </c>
      <c r="D2430" s="1" t="s">
        <v>10</v>
      </c>
      <c r="E2430" s="1" t="s">
        <v>63</v>
      </c>
      <c r="F2430" s="1" t="s">
        <v>15</v>
      </c>
      <c r="G2430" s="3">
        <v>1509</v>
      </c>
      <c r="H2430" s="1">
        <v>5</v>
      </c>
      <c r="I2430" s="4">
        <v>19.89444385525762</v>
      </c>
      <c r="J2430" s="1">
        <v>71</v>
      </c>
    </row>
    <row r="2431" spans="1:24">
      <c r="A2431" s="2">
        <v>2551</v>
      </c>
      <c r="B2431" s="1" t="s">
        <v>12</v>
      </c>
      <c r="C2431" s="1" t="s">
        <v>13</v>
      </c>
      <c r="D2431" s="1" t="s">
        <v>10</v>
      </c>
      <c r="E2431" s="1" t="s">
        <v>18</v>
      </c>
      <c r="F2431" s="1" t="s">
        <v>15</v>
      </c>
      <c r="G2431" s="3">
        <v>2811</v>
      </c>
      <c r="H2431" s="1">
        <v>4</v>
      </c>
      <c r="I2431" s="4">
        <v>38.746113153252637</v>
      </c>
      <c r="J2431" s="1">
        <v>59</v>
      </c>
      <c r="L2431">
        <f>IF($I2429&lt;=L$3,1,0)</f>
        <v>0</v>
      </c>
      <c r="M2431">
        <f>IF(AND($I2429&gt;=L$3,$I2429&lt;=M$3),1,0)</f>
        <v>0</v>
      </c>
      <c r="N2431">
        <f t="shared" ref="N2431:X2431" si="1760">IF(AND($I2429&gt;=M$3,$I2429&lt;=N$3),1,0)</f>
        <v>0</v>
      </c>
      <c r="O2431">
        <f t="shared" si="1760"/>
        <v>0</v>
      </c>
      <c r="P2431">
        <f t="shared" si="1760"/>
        <v>0</v>
      </c>
      <c r="Q2431">
        <f t="shared" si="1760"/>
        <v>0</v>
      </c>
      <c r="R2431">
        <f t="shared" si="1760"/>
        <v>1</v>
      </c>
      <c r="S2431">
        <f t="shared" si="1760"/>
        <v>0</v>
      </c>
      <c r="T2431">
        <f t="shared" si="1760"/>
        <v>0</v>
      </c>
      <c r="U2431">
        <f t="shared" si="1760"/>
        <v>0</v>
      </c>
      <c r="V2431">
        <f t="shared" si="1760"/>
        <v>0</v>
      </c>
      <c r="W2431">
        <f t="shared" si="1760"/>
        <v>0</v>
      </c>
      <c r="X2431">
        <f t="shared" si="1760"/>
        <v>0</v>
      </c>
    </row>
    <row r="2432" spans="1:24" hidden="1">
      <c r="A2432" s="2">
        <v>2431</v>
      </c>
      <c r="B2432" s="1" t="s">
        <v>8</v>
      </c>
      <c r="C2432" s="1" t="s">
        <v>9</v>
      </c>
      <c r="D2432" s="1" t="s">
        <v>10</v>
      </c>
      <c r="E2432" s="1" t="s">
        <v>23</v>
      </c>
      <c r="F2432" s="1" t="s">
        <v>11</v>
      </c>
      <c r="G2432" s="3">
        <v>8016</v>
      </c>
      <c r="H2432" s="1">
        <v>6</v>
      </c>
      <c r="I2432" s="4">
        <v>24.431613136282195</v>
      </c>
      <c r="J2432" s="1">
        <v>72</v>
      </c>
    </row>
    <row r="2433" spans="1:24">
      <c r="A2433" s="2">
        <v>482</v>
      </c>
      <c r="B2433" s="1" t="s">
        <v>12</v>
      </c>
      <c r="C2433" s="1" t="s">
        <v>13</v>
      </c>
      <c r="D2433" s="1" t="s">
        <v>19</v>
      </c>
      <c r="E2433" s="1" t="s">
        <v>14</v>
      </c>
      <c r="F2433" s="1" t="s">
        <v>15</v>
      </c>
      <c r="G2433" s="3">
        <v>1192</v>
      </c>
      <c r="H2433" s="1">
        <v>3</v>
      </c>
      <c r="I2433" s="4">
        <v>38.755553027233944</v>
      </c>
      <c r="J2433" s="1">
        <v>30</v>
      </c>
      <c r="L2433">
        <f>IF($I2431&lt;=L$3,1,0)</f>
        <v>0</v>
      </c>
      <c r="M2433">
        <f>IF(AND($I2431&gt;=L$3,$I2431&lt;=M$3),1,0)</f>
        <v>0</v>
      </c>
      <c r="N2433">
        <f t="shared" ref="N2433:X2433" si="1761">IF(AND($I2431&gt;=M$3,$I2431&lt;=N$3),1,0)</f>
        <v>0</v>
      </c>
      <c r="O2433">
        <f t="shared" si="1761"/>
        <v>0</v>
      </c>
      <c r="P2433">
        <f t="shared" si="1761"/>
        <v>0</v>
      </c>
      <c r="Q2433">
        <f t="shared" si="1761"/>
        <v>0</v>
      </c>
      <c r="R2433">
        <f t="shared" si="1761"/>
        <v>1</v>
      </c>
      <c r="S2433">
        <f t="shared" si="1761"/>
        <v>0</v>
      </c>
      <c r="T2433">
        <f t="shared" si="1761"/>
        <v>0</v>
      </c>
      <c r="U2433">
        <f t="shared" si="1761"/>
        <v>0</v>
      </c>
      <c r="V2433">
        <f t="shared" si="1761"/>
        <v>0</v>
      </c>
      <c r="W2433">
        <f t="shared" si="1761"/>
        <v>0</v>
      </c>
      <c r="X2433">
        <f t="shared" si="1761"/>
        <v>0</v>
      </c>
    </row>
    <row r="2434" spans="1:24" hidden="1">
      <c r="A2434" s="2">
        <v>2433</v>
      </c>
      <c r="B2434" s="1" t="s">
        <v>8</v>
      </c>
      <c r="C2434" s="1" t="s">
        <v>13</v>
      </c>
      <c r="D2434" s="1" t="s">
        <v>16</v>
      </c>
      <c r="E2434" s="1" t="s">
        <v>23</v>
      </c>
      <c r="F2434" s="1" t="s">
        <v>15</v>
      </c>
      <c r="G2434" s="3">
        <v>2904</v>
      </c>
      <c r="H2434" s="1">
        <v>4</v>
      </c>
      <c r="I2434" s="4">
        <v>30.849346542722653</v>
      </c>
      <c r="J2434" s="1">
        <v>81</v>
      </c>
    </row>
    <row r="2435" spans="1:24" hidden="1">
      <c r="A2435" s="2">
        <v>2434</v>
      </c>
      <c r="B2435" s="1" t="s">
        <v>8</v>
      </c>
      <c r="C2435" s="1" t="s">
        <v>13</v>
      </c>
      <c r="D2435" s="1" t="s">
        <v>10</v>
      </c>
      <c r="E2435" s="1" t="s">
        <v>64</v>
      </c>
      <c r="F2435" s="1" t="s">
        <v>15</v>
      </c>
      <c r="G2435" s="3">
        <v>1608</v>
      </c>
      <c r="H2435" s="1">
        <v>8</v>
      </c>
      <c r="I2435" s="4">
        <v>23.069993764643108</v>
      </c>
      <c r="J2435" s="1">
        <v>58</v>
      </c>
    </row>
    <row r="2436" spans="1:24" hidden="1">
      <c r="A2436" s="2">
        <v>2435</v>
      </c>
      <c r="B2436" s="1" t="s">
        <v>8</v>
      </c>
      <c r="C2436" s="1" t="s">
        <v>13</v>
      </c>
      <c r="D2436" s="1" t="s">
        <v>21</v>
      </c>
      <c r="E2436" s="1" t="s">
        <v>64</v>
      </c>
      <c r="F2436" s="1" t="s">
        <v>22</v>
      </c>
      <c r="G2436" s="3">
        <v>13823.999999999998</v>
      </c>
      <c r="H2436" s="1">
        <v>6</v>
      </c>
      <c r="I2436" s="4">
        <v>17.181947600428895</v>
      </c>
      <c r="J2436" s="1">
        <v>96</v>
      </c>
    </row>
    <row r="2437" spans="1:24" hidden="1">
      <c r="A2437" s="2">
        <v>2436</v>
      </c>
      <c r="B2437" s="1" t="s">
        <v>8</v>
      </c>
      <c r="C2437" s="1" t="s">
        <v>9</v>
      </c>
      <c r="D2437" s="1" t="s">
        <v>16</v>
      </c>
      <c r="E2437" s="1" t="s">
        <v>18</v>
      </c>
      <c r="F2437" s="1" t="s">
        <v>11</v>
      </c>
      <c r="G2437" s="3">
        <v>4125</v>
      </c>
      <c r="H2437" s="1">
        <v>6</v>
      </c>
      <c r="I2437" s="4">
        <v>55.658458794329107</v>
      </c>
      <c r="J2437" s="1">
        <v>73</v>
      </c>
    </row>
    <row r="2438" spans="1:24">
      <c r="A2438" s="2">
        <v>4</v>
      </c>
      <c r="B2438" s="1" t="s">
        <v>12</v>
      </c>
      <c r="C2438" s="1" t="s">
        <v>13</v>
      </c>
      <c r="D2438" s="1" t="s">
        <v>10</v>
      </c>
      <c r="E2438" s="1" t="s">
        <v>14</v>
      </c>
      <c r="F2438" s="1" t="s">
        <v>15</v>
      </c>
      <c r="G2438" s="3">
        <v>4953</v>
      </c>
      <c r="H2438" s="1">
        <v>9</v>
      </c>
      <c r="I2438" s="4">
        <v>38.799253563006864</v>
      </c>
      <c r="J2438" s="1">
        <v>68</v>
      </c>
      <c r="L2438">
        <f t="shared" ref="L2438:L2440" si="1762">IF($I2436&lt;=L$3,1,0)</f>
        <v>1</v>
      </c>
      <c r="M2438">
        <f t="shared" ref="M2438:X2438" si="1763">IF(AND($I2436&gt;=L$3,$I2436&lt;=M$3),1,0)</f>
        <v>0</v>
      </c>
      <c r="N2438">
        <f t="shared" si="1763"/>
        <v>0</v>
      </c>
      <c r="O2438">
        <f t="shared" si="1763"/>
        <v>0</v>
      </c>
      <c r="P2438">
        <f t="shared" si="1763"/>
        <v>0</v>
      </c>
      <c r="Q2438">
        <f t="shared" si="1763"/>
        <v>0</v>
      </c>
      <c r="R2438">
        <f t="shared" si="1763"/>
        <v>0</v>
      </c>
      <c r="S2438">
        <f t="shared" si="1763"/>
        <v>0</v>
      </c>
      <c r="T2438">
        <f t="shared" si="1763"/>
        <v>0</v>
      </c>
      <c r="U2438">
        <f t="shared" si="1763"/>
        <v>0</v>
      </c>
      <c r="V2438">
        <f t="shared" si="1763"/>
        <v>0</v>
      </c>
      <c r="W2438">
        <f t="shared" si="1763"/>
        <v>0</v>
      </c>
      <c r="X2438">
        <f t="shared" si="1763"/>
        <v>0</v>
      </c>
    </row>
    <row r="2439" spans="1:24">
      <c r="A2439" s="2">
        <v>4989</v>
      </c>
      <c r="B2439" s="1" t="s">
        <v>12</v>
      </c>
      <c r="C2439" s="1" t="s">
        <v>9</v>
      </c>
      <c r="D2439" s="1" t="s">
        <v>19</v>
      </c>
      <c r="E2439" s="1" t="s">
        <v>14</v>
      </c>
      <c r="F2439" s="1" t="s">
        <v>15</v>
      </c>
      <c r="G2439" s="3">
        <v>1171</v>
      </c>
      <c r="H2439" s="1">
        <v>5</v>
      </c>
      <c r="I2439" s="4">
        <v>38.801121013107952</v>
      </c>
      <c r="J2439" s="1">
        <v>50</v>
      </c>
      <c r="L2439">
        <f t="shared" si="1762"/>
        <v>0</v>
      </c>
      <c r="M2439">
        <f t="shared" ref="M2439:X2439" si="1764">IF(AND($I2437&gt;=L$3,$I2437&lt;=M$3),1,0)</f>
        <v>0</v>
      </c>
      <c r="N2439">
        <f t="shared" si="1764"/>
        <v>0</v>
      </c>
      <c r="O2439">
        <f t="shared" si="1764"/>
        <v>0</v>
      </c>
      <c r="P2439">
        <f t="shared" si="1764"/>
        <v>0</v>
      </c>
      <c r="Q2439">
        <f t="shared" si="1764"/>
        <v>0</v>
      </c>
      <c r="R2439">
        <f t="shared" si="1764"/>
        <v>0</v>
      </c>
      <c r="S2439">
        <f t="shared" si="1764"/>
        <v>0</v>
      </c>
      <c r="T2439">
        <f t="shared" si="1764"/>
        <v>0</v>
      </c>
      <c r="U2439">
        <f t="shared" si="1764"/>
        <v>0</v>
      </c>
      <c r="V2439">
        <f t="shared" si="1764"/>
        <v>1</v>
      </c>
      <c r="W2439">
        <f t="shared" si="1764"/>
        <v>0</v>
      </c>
      <c r="X2439">
        <f t="shared" si="1764"/>
        <v>0</v>
      </c>
    </row>
    <row r="2440" spans="1:24">
      <c r="A2440" s="2">
        <v>3569</v>
      </c>
      <c r="B2440" s="1" t="s">
        <v>12</v>
      </c>
      <c r="C2440" s="1" t="s">
        <v>9</v>
      </c>
      <c r="D2440" s="1" t="s">
        <v>16</v>
      </c>
      <c r="E2440" s="1" t="s">
        <v>14</v>
      </c>
      <c r="F2440" s="1" t="s">
        <v>15</v>
      </c>
      <c r="G2440" s="3">
        <v>5535</v>
      </c>
      <c r="H2440" s="1">
        <v>3</v>
      </c>
      <c r="I2440" s="4">
        <v>38.809690804977301</v>
      </c>
      <c r="J2440" s="1">
        <v>74</v>
      </c>
      <c r="L2440">
        <f t="shared" si="1762"/>
        <v>0</v>
      </c>
      <c r="M2440">
        <f t="shared" ref="M2440:X2440" si="1765">IF(AND($I2438&gt;=L$3,$I2438&lt;=M$3),1,0)</f>
        <v>0</v>
      </c>
      <c r="N2440">
        <f t="shared" si="1765"/>
        <v>0</v>
      </c>
      <c r="O2440">
        <f t="shared" si="1765"/>
        <v>0</v>
      </c>
      <c r="P2440">
        <f t="shared" si="1765"/>
        <v>0</v>
      </c>
      <c r="Q2440">
        <f t="shared" si="1765"/>
        <v>0</v>
      </c>
      <c r="R2440">
        <f t="shared" si="1765"/>
        <v>1</v>
      </c>
      <c r="S2440">
        <f t="shared" si="1765"/>
        <v>0</v>
      </c>
      <c r="T2440">
        <f t="shared" si="1765"/>
        <v>0</v>
      </c>
      <c r="U2440">
        <f t="shared" si="1765"/>
        <v>0</v>
      </c>
      <c r="V2440">
        <f t="shared" si="1765"/>
        <v>0</v>
      </c>
      <c r="W2440">
        <f t="shared" si="1765"/>
        <v>0</v>
      </c>
      <c r="X2440">
        <f t="shared" si="1765"/>
        <v>0</v>
      </c>
    </row>
    <row r="2441" spans="1:24" hidden="1">
      <c r="A2441" s="2">
        <v>2440</v>
      </c>
      <c r="B2441" s="1" t="s">
        <v>8</v>
      </c>
      <c r="C2441" s="1" t="s">
        <v>9</v>
      </c>
      <c r="D2441" s="1" t="s">
        <v>10</v>
      </c>
      <c r="E2441" s="1" t="s">
        <v>64</v>
      </c>
      <c r="F2441" s="1" t="s">
        <v>22</v>
      </c>
      <c r="G2441" s="3">
        <v>12630</v>
      </c>
      <c r="H2441" s="1">
        <v>1</v>
      </c>
      <c r="I2441" s="4">
        <v>41.643085519642604</v>
      </c>
      <c r="J2441" s="1">
        <v>70</v>
      </c>
    </row>
    <row r="2442" spans="1:24">
      <c r="A2442" s="2">
        <v>918</v>
      </c>
      <c r="B2442" s="1" t="s">
        <v>12</v>
      </c>
      <c r="C2442" s="1" t="s">
        <v>9</v>
      </c>
      <c r="D2442" s="1" t="s">
        <v>10</v>
      </c>
      <c r="E2442" s="1" t="s">
        <v>18</v>
      </c>
      <c r="F2442" s="1" t="s">
        <v>15</v>
      </c>
      <c r="G2442" s="3">
        <v>3300</v>
      </c>
      <c r="H2442" s="1">
        <v>5</v>
      </c>
      <c r="I2442" s="4">
        <v>38.812583427680067</v>
      </c>
      <c r="J2442" s="1">
        <v>63</v>
      </c>
      <c r="L2442">
        <f t="shared" ref="L2442:L2445" si="1766">IF($I2440&lt;=L$3,1,0)</f>
        <v>0</v>
      </c>
      <c r="M2442">
        <f t="shared" ref="M2442:X2442" si="1767">IF(AND($I2440&gt;=L$3,$I2440&lt;=M$3),1,0)</f>
        <v>0</v>
      </c>
      <c r="N2442">
        <f t="shared" si="1767"/>
        <v>0</v>
      </c>
      <c r="O2442">
        <f t="shared" si="1767"/>
        <v>0</v>
      </c>
      <c r="P2442">
        <f t="shared" si="1767"/>
        <v>0</v>
      </c>
      <c r="Q2442">
        <f t="shared" si="1767"/>
        <v>0</v>
      </c>
      <c r="R2442">
        <f t="shared" si="1767"/>
        <v>1</v>
      </c>
      <c r="S2442">
        <f t="shared" si="1767"/>
        <v>0</v>
      </c>
      <c r="T2442">
        <f t="shared" si="1767"/>
        <v>0</v>
      </c>
      <c r="U2442">
        <f t="shared" si="1767"/>
        <v>0</v>
      </c>
      <c r="V2442">
        <f t="shared" si="1767"/>
        <v>0</v>
      </c>
      <c r="W2442">
        <f t="shared" si="1767"/>
        <v>0</v>
      </c>
      <c r="X2442">
        <f t="shared" si="1767"/>
        <v>0</v>
      </c>
    </row>
    <row r="2443" spans="1:24">
      <c r="A2443" s="2">
        <v>873</v>
      </c>
      <c r="B2443" s="1" t="s">
        <v>12</v>
      </c>
      <c r="C2443" s="1" t="s">
        <v>13</v>
      </c>
      <c r="D2443" s="1" t="s">
        <v>10</v>
      </c>
      <c r="E2443" s="1" t="s">
        <v>18</v>
      </c>
      <c r="F2443" s="1" t="s">
        <v>15</v>
      </c>
      <c r="G2443" s="3">
        <v>1180</v>
      </c>
      <c r="H2443" s="1">
        <v>6</v>
      </c>
      <c r="I2443" s="4">
        <v>38.820136977486563</v>
      </c>
      <c r="J2443" s="1">
        <v>56</v>
      </c>
      <c r="L2443">
        <f t="shared" si="1766"/>
        <v>0</v>
      </c>
      <c r="M2443">
        <f t="shared" ref="M2443:X2443" si="1768">IF(AND($I2441&gt;=L$3,$I2441&lt;=M$3),1,0)</f>
        <v>0</v>
      </c>
      <c r="N2443">
        <f t="shared" si="1768"/>
        <v>0</v>
      </c>
      <c r="O2443">
        <f t="shared" si="1768"/>
        <v>0</v>
      </c>
      <c r="P2443">
        <f t="shared" si="1768"/>
        <v>0</v>
      </c>
      <c r="Q2443">
        <f t="shared" si="1768"/>
        <v>0</v>
      </c>
      <c r="R2443">
        <f t="shared" si="1768"/>
        <v>1</v>
      </c>
      <c r="S2443">
        <f t="shared" si="1768"/>
        <v>0</v>
      </c>
      <c r="T2443">
        <f t="shared" si="1768"/>
        <v>0</v>
      </c>
      <c r="U2443">
        <f t="shared" si="1768"/>
        <v>0</v>
      </c>
      <c r="V2443">
        <f t="shared" si="1768"/>
        <v>0</v>
      </c>
      <c r="W2443">
        <f t="shared" si="1768"/>
        <v>0</v>
      </c>
      <c r="X2443">
        <f t="shared" si="1768"/>
        <v>0</v>
      </c>
    </row>
    <row r="2444" spans="1:24">
      <c r="A2444" s="2">
        <v>468</v>
      </c>
      <c r="B2444" s="1" t="s">
        <v>12</v>
      </c>
      <c r="C2444" s="1" t="s">
        <v>9</v>
      </c>
      <c r="D2444" s="1" t="s">
        <v>10</v>
      </c>
      <c r="E2444" s="1" t="s">
        <v>63</v>
      </c>
      <c r="F2444" s="1" t="s">
        <v>15</v>
      </c>
      <c r="G2444" s="3">
        <v>1953</v>
      </c>
      <c r="H2444" s="1">
        <v>2</v>
      </c>
      <c r="I2444" s="4">
        <v>38.822405924940647</v>
      </c>
      <c r="J2444" s="1">
        <v>57</v>
      </c>
      <c r="L2444">
        <f t="shared" si="1766"/>
        <v>0</v>
      </c>
      <c r="M2444">
        <f t="shared" ref="M2444:X2444" si="1769">IF(AND($I2442&gt;=L$3,$I2442&lt;=M$3),1,0)</f>
        <v>0</v>
      </c>
      <c r="N2444">
        <f t="shared" si="1769"/>
        <v>0</v>
      </c>
      <c r="O2444">
        <f t="shared" si="1769"/>
        <v>0</v>
      </c>
      <c r="P2444">
        <f t="shared" si="1769"/>
        <v>0</v>
      </c>
      <c r="Q2444">
        <f t="shared" si="1769"/>
        <v>0</v>
      </c>
      <c r="R2444">
        <f t="shared" si="1769"/>
        <v>1</v>
      </c>
      <c r="S2444">
        <f t="shared" si="1769"/>
        <v>0</v>
      </c>
      <c r="T2444">
        <f t="shared" si="1769"/>
        <v>0</v>
      </c>
      <c r="U2444">
        <f t="shared" si="1769"/>
        <v>0</v>
      </c>
      <c r="V2444">
        <f t="shared" si="1769"/>
        <v>0</v>
      </c>
      <c r="W2444">
        <f t="shared" si="1769"/>
        <v>0</v>
      </c>
      <c r="X2444">
        <f t="shared" si="1769"/>
        <v>0</v>
      </c>
    </row>
    <row r="2445" spans="1:24">
      <c r="A2445" s="2">
        <v>3396</v>
      </c>
      <c r="B2445" s="1" t="s">
        <v>12</v>
      </c>
      <c r="C2445" s="1" t="s">
        <v>9</v>
      </c>
      <c r="D2445" s="1" t="s">
        <v>16</v>
      </c>
      <c r="E2445" s="1" t="s">
        <v>23</v>
      </c>
      <c r="F2445" s="1" t="s">
        <v>11</v>
      </c>
      <c r="G2445" s="3">
        <v>6108.0000000000009</v>
      </c>
      <c r="H2445" s="1">
        <v>5</v>
      </c>
      <c r="I2445" s="4">
        <v>38.825903971246206</v>
      </c>
      <c r="J2445" s="1">
        <v>88</v>
      </c>
      <c r="L2445">
        <f t="shared" si="1766"/>
        <v>0</v>
      </c>
      <c r="M2445">
        <f t="shared" ref="M2445:X2445" si="1770">IF(AND($I2443&gt;=L$3,$I2443&lt;=M$3),1,0)</f>
        <v>0</v>
      </c>
      <c r="N2445">
        <f t="shared" si="1770"/>
        <v>0</v>
      </c>
      <c r="O2445">
        <f t="shared" si="1770"/>
        <v>0</v>
      </c>
      <c r="P2445">
        <f t="shared" si="1770"/>
        <v>0</v>
      </c>
      <c r="Q2445">
        <f t="shared" si="1770"/>
        <v>0</v>
      </c>
      <c r="R2445">
        <f t="shared" si="1770"/>
        <v>1</v>
      </c>
      <c r="S2445">
        <f t="shared" si="1770"/>
        <v>0</v>
      </c>
      <c r="T2445">
        <f t="shared" si="1770"/>
        <v>0</v>
      </c>
      <c r="U2445">
        <f t="shared" si="1770"/>
        <v>0</v>
      </c>
      <c r="V2445">
        <f t="shared" si="1770"/>
        <v>0</v>
      </c>
      <c r="W2445">
        <f t="shared" si="1770"/>
        <v>0</v>
      </c>
      <c r="X2445">
        <f t="shared" si="1770"/>
        <v>0</v>
      </c>
    </row>
    <row r="2446" spans="1:24" hidden="1">
      <c r="A2446" s="2">
        <v>2445</v>
      </c>
      <c r="B2446" s="1" t="s">
        <v>8</v>
      </c>
      <c r="C2446" s="1" t="s">
        <v>9</v>
      </c>
      <c r="D2446" s="1" t="s">
        <v>16</v>
      </c>
      <c r="E2446" s="1" t="s">
        <v>64</v>
      </c>
      <c r="F2446" s="1" t="s">
        <v>22</v>
      </c>
      <c r="G2446" s="3">
        <v>7695</v>
      </c>
      <c r="H2446" s="1">
        <v>5</v>
      </c>
      <c r="I2446" s="4">
        <v>44.204579172310318</v>
      </c>
      <c r="J2446" s="1">
        <v>98</v>
      </c>
    </row>
    <row r="2447" spans="1:24">
      <c r="A2447" s="2">
        <v>3779</v>
      </c>
      <c r="B2447" s="1" t="s">
        <v>12</v>
      </c>
      <c r="C2447" s="1" t="s">
        <v>13</v>
      </c>
      <c r="D2447" s="1" t="s">
        <v>17</v>
      </c>
      <c r="E2447" s="1" t="s">
        <v>14</v>
      </c>
      <c r="F2447" s="1" t="s">
        <v>15</v>
      </c>
      <c r="G2447" s="3">
        <v>1393</v>
      </c>
      <c r="H2447" s="1">
        <v>6</v>
      </c>
      <c r="I2447" s="4">
        <v>38.836616018504522</v>
      </c>
      <c r="J2447" s="1">
        <v>51</v>
      </c>
      <c r="L2447">
        <f t="shared" ref="L2447:L2448" si="1771">IF($I2445&lt;=L$3,1,0)</f>
        <v>0</v>
      </c>
      <c r="M2447">
        <f t="shared" ref="M2447:X2447" si="1772">IF(AND($I2445&gt;=L$3,$I2445&lt;=M$3),1,0)</f>
        <v>0</v>
      </c>
      <c r="N2447">
        <f t="shared" si="1772"/>
        <v>0</v>
      </c>
      <c r="O2447">
        <f t="shared" si="1772"/>
        <v>0</v>
      </c>
      <c r="P2447">
        <f t="shared" si="1772"/>
        <v>0</v>
      </c>
      <c r="Q2447">
        <f t="shared" si="1772"/>
        <v>0</v>
      </c>
      <c r="R2447">
        <f t="shared" si="1772"/>
        <v>1</v>
      </c>
      <c r="S2447">
        <f t="shared" si="1772"/>
        <v>0</v>
      </c>
      <c r="T2447">
        <f t="shared" si="1772"/>
        <v>0</v>
      </c>
      <c r="U2447">
        <f t="shared" si="1772"/>
        <v>0</v>
      </c>
      <c r="V2447">
        <f t="shared" si="1772"/>
        <v>0</v>
      </c>
      <c r="W2447">
        <f t="shared" si="1772"/>
        <v>0</v>
      </c>
      <c r="X2447">
        <f t="shared" si="1772"/>
        <v>0</v>
      </c>
    </row>
    <row r="2448" spans="1:24">
      <c r="A2448" s="2">
        <v>1904</v>
      </c>
      <c r="B2448" s="1" t="s">
        <v>12</v>
      </c>
      <c r="C2448" s="1" t="s">
        <v>9</v>
      </c>
      <c r="D2448" s="1" t="s">
        <v>19</v>
      </c>
      <c r="E2448" s="1" t="s">
        <v>63</v>
      </c>
      <c r="F2448" s="1" t="s">
        <v>11</v>
      </c>
      <c r="G2448" s="3">
        <v>6900</v>
      </c>
      <c r="H2448" s="1">
        <v>9</v>
      </c>
      <c r="I2448" s="4">
        <v>38.857846671844577</v>
      </c>
      <c r="J2448" s="1">
        <v>73</v>
      </c>
      <c r="L2448">
        <f t="shared" si="1771"/>
        <v>0</v>
      </c>
      <c r="M2448">
        <f t="shared" ref="M2448:X2448" si="1773">IF(AND($I2446&gt;=L$3,$I2446&lt;=M$3),1,0)</f>
        <v>0</v>
      </c>
      <c r="N2448">
        <f t="shared" si="1773"/>
        <v>0</v>
      </c>
      <c r="O2448">
        <f t="shared" si="1773"/>
        <v>0</v>
      </c>
      <c r="P2448">
        <f t="shared" si="1773"/>
        <v>0</v>
      </c>
      <c r="Q2448">
        <f t="shared" si="1773"/>
        <v>0</v>
      </c>
      <c r="R2448">
        <f t="shared" si="1773"/>
        <v>0</v>
      </c>
      <c r="S2448">
        <f t="shared" si="1773"/>
        <v>1</v>
      </c>
      <c r="T2448">
        <f t="shared" si="1773"/>
        <v>0</v>
      </c>
      <c r="U2448">
        <f t="shared" si="1773"/>
        <v>0</v>
      </c>
      <c r="V2448">
        <f t="shared" si="1773"/>
        <v>0</v>
      </c>
      <c r="W2448">
        <f t="shared" si="1773"/>
        <v>0</v>
      </c>
      <c r="X2448">
        <f t="shared" si="1773"/>
        <v>0</v>
      </c>
    </row>
    <row r="2449" spans="1:24" hidden="1">
      <c r="A2449" s="2">
        <v>2448</v>
      </c>
      <c r="B2449" s="1" t="s">
        <v>8</v>
      </c>
      <c r="C2449" s="1" t="s">
        <v>13</v>
      </c>
      <c r="D2449" s="1" t="s">
        <v>21</v>
      </c>
      <c r="E2449" s="1" t="s">
        <v>23</v>
      </c>
      <c r="F2449" s="1" t="s">
        <v>22</v>
      </c>
      <c r="G2449" s="3">
        <v>8349</v>
      </c>
      <c r="H2449" s="1">
        <v>7</v>
      </c>
      <c r="I2449" s="4">
        <v>49.925655570966065</v>
      </c>
      <c r="J2449" s="1">
        <v>108</v>
      </c>
    </row>
    <row r="2450" spans="1:24">
      <c r="A2450" s="2">
        <v>3642</v>
      </c>
      <c r="B2450" s="1" t="s">
        <v>12</v>
      </c>
      <c r="C2450" s="1" t="s">
        <v>9</v>
      </c>
      <c r="D2450" s="1" t="s">
        <v>19</v>
      </c>
      <c r="E2450" s="1" t="s">
        <v>18</v>
      </c>
      <c r="F2450" s="1" t="s">
        <v>15</v>
      </c>
      <c r="G2450" s="3">
        <v>1509</v>
      </c>
      <c r="H2450" s="1">
        <v>3</v>
      </c>
      <c r="I2450" s="4">
        <v>38.884380442000221</v>
      </c>
      <c r="J2450" s="1">
        <v>47</v>
      </c>
      <c r="L2450">
        <f>IF($I2448&lt;=L$3,1,0)</f>
        <v>0</v>
      </c>
      <c r="M2450">
        <f>IF(AND($I2448&gt;=L$3,$I2448&lt;=M$3),1,0)</f>
        <v>0</v>
      </c>
      <c r="N2450">
        <f t="shared" ref="N2450:X2450" si="1774">IF(AND($I2448&gt;=M$3,$I2448&lt;=N$3),1,0)</f>
        <v>0</v>
      </c>
      <c r="O2450">
        <f t="shared" si="1774"/>
        <v>0</v>
      </c>
      <c r="P2450">
        <f t="shared" si="1774"/>
        <v>0</v>
      </c>
      <c r="Q2450">
        <f t="shared" si="1774"/>
        <v>0</v>
      </c>
      <c r="R2450">
        <f t="shared" si="1774"/>
        <v>1</v>
      </c>
      <c r="S2450">
        <f t="shared" si="1774"/>
        <v>0</v>
      </c>
      <c r="T2450">
        <f t="shared" si="1774"/>
        <v>0</v>
      </c>
      <c r="U2450">
        <f t="shared" si="1774"/>
        <v>0</v>
      </c>
      <c r="V2450">
        <f t="shared" si="1774"/>
        <v>0</v>
      </c>
      <c r="W2450">
        <f t="shared" si="1774"/>
        <v>0</v>
      </c>
      <c r="X2450">
        <f t="shared" si="1774"/>
        <v>0</v>
      </c>
    </row>
    <row r="2451" spans="1:24" hidden="1">
      <c r="A2451" s="2">
        <v>2450</v>
      </c>
      <c r="B2451" s="1" t="s">
        <v>8</v>
      </c>
      <c r="C2451" s="1" t="s">
        <v>9</v>
      </c>
      <c r="D2451" s="1" t="s">
        <v>16</v>
      </c>
      <c r="E2451" s="1" t="s">
        <v>23</v>
      </c>
      <c r="F2451" s="1" t="s">
        <v>11</v>
      </c>
      <c r="G2451" s="3">
        <v>5586</v>
      </c>
      <c r="H2451" s="1">
        <v>6</v>
      </c>
      <c r="I2451" s="4">
        <v>42.260461431574278</v>
      </c>
      <c r="J2451" s="1">
        <v>92</v>
      </c>
    </row>
    <row r="2452" spans="1:24">
      <c r="A2452" s="2">
        <v>2962</v>
      </c>
      <c r="B2452" s="1" t="s">
        <v>12</v>
      </c>
      <c r="C2452" s="1" t="s">
        <v>13</v>
      </c>
      <c r="D2452" s="1" t="s">
        <v>17</v>
      </c>
      <c r="E2452" s="1" t="s">
        <v>63</v>
      </c>
      <c r="F2452" s="1" t="s">
        <v>15</v>
      </c>
      <c r="G2452" s="3">
        <v>1888</v>
      </c>
      <c r="H2452" s="1">
        <v>4</v>
      </c>
      <c r="I2452" s="4">
        <v>38.899501355204301</v>
      </c>
      <c r="J2452" s="1">
        <v>64</v>
      </c>
      <c r="L2452">
        <f t="shared" ref="L2452:L2458" si="1775">IF($I2450&lt;=L$3,1,0)</f>
        <v>0</v>
      </c>
      <c r="M2452">
        <f t="shared" ref="M2452:X2452" si="1776">IF(AND($I2450&gt;=L$3,$I2450&lt;=M$3),1,0)</f>
        <v>0</v>
      </c>
      <c r="N2452">
        <f t="shared" si="1776"/>
        <v>0</v>
      </c>
      <c r="O2452">
        <f t="shared" si="1776"/>
        <v>0</v>
      </c>
      <c r="P2452">
        <f t="shared" si="1776"/>
        <v>0</v>
      </c>
      <c r="Q2452">
        <f t="shared" si="1776"/>
        <v>0</v>
      </c>
      <c r="R2452">
        <f t="shared" si="1776"/>
        <v>1</v>
      </c>
      <c r="S2452">
        <f t="shared" si="1776"/>
        <v>0</v>
      </c>
      <c r="T2452">
        <f t="shared" si="1776"/>
        <v>0</v>
      </c>
      <c r="U2452">
        <f t="shared" si="1776"/>
        <v>0</v>
      </c>
      <c r="V2452">
        <f t="shared" si="1776"/>
        <v>0</v>
      </c>
      <c r="W2452">
        <f t="shared" si="1776"/>
        <v>0</v>
      </c>
      <c r="X2452">
        <f t="shared" si="1776"/>
        <v>0</v>
      </c>
    </row>
    <row r="2453" spans="1:24">
      <c r="A2453" s="2">
        <v>4637</v>
      </c>
      <c r="B2453" s="1" t="s">
        <v>12</v>
      </c>
      <c r="C2453" s="1" t="s">
        <v>13</v>
      </c>
      <c r="D2453" s="1" t="s">
        <v>19</v>
      </c>
      <c r="E2453" s="1" t="s">
        <v>14</v>
      </c>
      <c r="F2453" s="1" t="s">
        <v>15</v>
      </c>
      <c r="G2453" s="3">
        <v>2840.9999999999995</v>
      </c>
      <c r="H2453" s="1">
        <v>6</v>
      </c>
      <c r="I2453" s="4">
        <v>38.952932349633514</v>
      </c>
      <c r="J2453" s="1">
        <v>48</v>
      </c>
      <c r="L2453">
        <f t="shared" si="1775"/>
        <v>0</v>
      </c>
      <c r="M2453">
        <f t="shared" ref="M2453:X2453" si="1777">IF(AND($I2451&gt;=L$3,$I2451&lt;=M$3),1,0)</f>
        <v>0</v>
      </c>
      <c r="N2453">
        <f t="shared" si="1777"/>
        <v>0</v>
      </c>
      <c r="O2453">
        <f t="shared" si="1777"/>
        <v>0</v>
      </c>
      <c r="P2453">
        <f t="shared" si="1777"/>
        <v>0</v>
      </c>
      <c r="Q2453">
        <f t="shared" si="1777"/>
        <v>0</v>
      </c>
      <c r="R2453">
        <f t="shared" si="1777"/>
        <v>0</v>
      </c>
      <c r="S2453">
        <f t="shared" si="1777"/>
        <v>1</v>
      </c>
      <c r="T2453">
        <f t="shared" si="1777"/>
        <v>0</v>
      </c>
      <c r="U2453">
        <f t="shared" si="1777"/>
        <v>0</v>
      </c>
      <c r="V2453">
        <f t="shared" si="1777"/>
        <v>0</v>
      </c>
      <c r="W2453">
        <f t="shared" si="1777"/>
        <v>0</v>
      </c>
      <c r="X2453">
        <f t="shared" si="1777"/>
        <v>0</v>
      </c>
    </row>
    <row r="2454" spans="1:24">
      <c r="A2454" s="2">
        <v>4586</v>
      </c>
      <c r="B2454" s="1" t="s">
        <v>12</v>
      </c>
      <c r="C2454" s="1" t="s">
        <v>9</v>
      </c>
      <c r="D2454" s="1" t="s">
        <v>10</v>
      </c>
      <c r="E2454" s="1" t="s">
        <v>18</v>
      </c>
      <c r="F2454" s="1" t="s">
        <v>15</v>
      </c>
      <c r="G2454" s="3">
        <v>5535</v>
      </c>
      <c r="H2454" s="1">
        <v>2</v>
      </c>
      <c r="I2454" s="4">
        <v>38.965158919132385</v>
      </c>
      <c r="J2454" s="1">
        <v>78</v>
      </c>
      <c r="L2454">
        <f t="shared" si="1775"/>
        <v>0</v>
      </c>
      <c r="M2454">
        <f t="shared" ref="M2454:X2454" si="1778">IF(AND($I2452&gt;=L$3,$I2452&lt;=M$3),1,0)</f>
        <v>0</v>
      </c>
      <c r="N2454">
        <f t="shared" si="1778"/>
        <v>0</v>
      </c>
      <c r="O2454">
        <f t="shared" si="1778"/>
        <v>0</v>
      </c>
      <c r="P2454">
        <f t="shared" si="1778"/>
        <v>0</v>
      </c>
      <c r="Q2454">
        <f t="shared" si="1778"/>
        <v>0</v>
      </c>
      <c r="R2454">
        <f t="shared" si="1778"/>
        <v>1</v>
      </c>
      <c r="S2454">
        <f t="shared" si="1778"/>
        <v>0</v>
      </c>
      <c r="T2454">
        <f t="shared" si="1778"/>
        <v>0</v>
      </c>
      <c r="U2454">
        <f t="shared" si="1778"/>
        <v>0</v>
      </c>
      <c r="V2454">
        <f t="shared" si="1778"/>
        <v>0</v>
      </c>
      <c r="W2454">
        <f t="shared" si="1778"/>
        <v>0</v>
      </c>
      <c r="X2454">
        <f t="shared" si="1778"/>
        <v>0</v>
      </c>
    </row>
    <row r="2455" spans="1:24">
      <c r="A2455" s="2">
        <v>680</v>
      </c>
      <c r="B2455" s="1" t="s">
        <v>12</v>
      </c>
      <c r="C2455" s="1" t="s">
        <v>9</v>
      </c>
      <c r="D2455" s="1" t="s">
        <v>19</v>
      </c>
      <c r="E2455" s="1" t="s">
        <v>64</v>
      </c>
      <c r="F2455" s="1" t="s">
        <v>15</v>
      </c>
      <c r="G2455" s="3">
        <v>1182</v>
      </c>
      <c r="H2455" s="1">
        <v>4</v>
      </c>
      <c r="I2455" s="4">
        <v>38.976736357796007</v>
      </c>
      <c r="J2455" s="1">
        <v>54</v>
      </c>
      <c r="L2455">
        <f t="shared" si="1775"/>
        <v>0</v>
      </c>
      <c r="M2455">
        <f t="shared" ref="M2455:X2455" si="1779">IF(AND($I2453&gt;=L$3,$I2453&lt;=M$3),1,0)</f>
        <v>0</v>
      </c>
      <c r="N2455">
        <f t="shared" si="1779"/>
        <v>0</v>
      </c>
      <c r="O2455">
        <f t="shared" si="1779"/>
        <v>0</v>
      </c>
      <c r="P2455">
        <f t="shared" si="1779"/>
        <v>0</v>
      </c>
      <c r="Q2455">
        <f t="shared" si="1779"/>
        <v>0</v>
      </c>
      <c r="R2455">
        <f t="shared" si="1779"/>
        <v>1</v>
      </c>
      <c r="S2455">
        <f t="shared" si="1779"/>
        <v>0</v>
      </c>
      <c r="T2455">
        <f t="shared" si="1779"/>
        <v>0</v>
      </c>
      <c r="U2455">
        <f t="shared" si="1779"/>
        <v>0</v>
      </c>
      <c r="V2455">
        <f t="shared" si="1779"/>
        <v>0</v>
      </c>
      <c r="W2455">
        <f t="shared" si="1779"/>
        <v>0</v>
      </c>
      <c r="X2455">
        <f t="shared" si="1779"/>
        <v>0</v>
      </c>
    </row>
    <row r="2456" spans="1:24">
      <c r="A2456" s="2">
        <v>3908</v>
      </c>
      <c r="B2456" s="1" t="s">
        <v>12</v>
      </c>
      <c r="C2456" s="1" t="s">
        <v>9</v>
      </c>
      <c r="D2456" s="1" t="s">
        <v>16</v>
      </c>
      <c r="E2456" s="1" t="s">
        <v>14</v>
      </c>
      <c r="F2456" s="1" t="s">
        <v>15</v>
      </c>
      <c r="G2456" s="3">
        <v>4209</v>
      </c>
      <c r="H2456" s="1">
        <v>4</v>
      </c>
      <c r="I2456" s="4">
        <v>38.992174421262249</v>
      </c>
      <c r="J2456" s="1">
        <v>73</v>
      </c>
      <c r="L2456">
        <f t="shared" si="1775"/>
        <v>0</v>
      </c>
      <c r="M2456">
        <f t="shared" ref="M2456:X2456" si="1780">IF(AND($I2454&gt;=L$3,$I2454&lt;=M$3),1,0)</f>
        <v>0</v>
      </c>
      <c r="N2456">
        <f t="shared" si="1780"/>
        <v>0</v>
      </c>
      <c r="O2456">
        <f t="shared" si="1780"/>
        <v>0</v>
      </c>
      <c r="P2456">
        <f t="shared" si="1780"/>
        <v>0</v>
      </c>
      <c r="Q2456">
        <f t="shared" si="1780"/>
        <v>0</v>
      </c>
      <c r="R2456">
        <f t="shared" si="1780"/>
        <v>1</v>
      </c>
      <c r="S2456">
        <f t="shared" si="1780"/>
        <v>0</v>
      </c>
      <c r="T2456">
        <f t="shared" si="1780"/>
        <v>0</v>
      </c>
      <c r="U2456">
        <f t="shared" si="1780"/>
        <v>0</v>
      </c>
      <c r="V2456">
        <f t="shared" si="1780"/>
        <v>0</v>
      </c>
      <c r="W2456">
        <f t="shared" si="1780"/>
        <v>0</v>
      </c>
      <c r="X2456">
        <f t="shared" si="1780"/>
        <v>0</v>
      </c>
    </row>
    <row r="2457" spans="1:24">
      <c r="A2457" s="2">
        <v>3317</v>
      </c>
      <c r="B2457" s="1" t="s">
        <v>12</v>
      </c>
      <c r="C2457" s="1" t="s">
        <v>9</v>
      </c>
      <c r="D2457" s="1" t="s">
        <v>19</v>
      </c>
      <c r="E2457" s="1" t="s">
        <v>23</v>
      </c>
      <c r="F2457" s="1" t="s">
        <v>15</v>
      </c>
      <c r="G2457" s="3">
        <v>1212.0000000000002</v>
      </c>
      <c r="H2457" s="1">
        <v>5</v>
      </c>
      <c r="I2457" s="4">
        <v>39.025193778135282</v>
      </c>
      <c r="J2457" s="1">
        <v>49</v>
      </c>
      <c r="L2457">
        <f t="shared" si="1775"/>
        <v>0</v>
      </c>
      <c r="M2457">
        <f t="shared" ref="M2457:X2457" si="1781">IF(AND($I2455&gt;=L$3,$I2455&lt;=M$3),1,0)</f>
        <v>0</v>
      </c>
      <c r="N2457">
        <f t="shared" si="1781"/>
        <v>0</v>
      </c>
      <c r="O2457">
        <f t="shared" si="1781"/>
        <v>0</v>
      </c>
      <c r="P2457">
        <f t="shared" si="1781"/>
        <v>0</v>
      </c>
      <c r="Q2457">
        <f t="shared" si="1781"/>
        <v>0</v>
      </c>
      <c r="R2457">
        <f t="shared" si="1781"/>
        <v>1</v>
      </c>
      <c r="S2457">
        <f t="shared" si="1781"/>
        <v>0</v>
      </c>
      <c r="T2457">
        <f t="shared" si="1781"/>
        <v>0</v>
      </c>
      <c r="U2457">
        <f t="shared" si="1781"/>
        <v>0</v>
      </c>
      <c r="V2457">
        <f t="shared" si="1781"/>
        <v>0</v>
      </c>
      <c r="W2457">
        <f t="shared" si="1781"/>
        <v>0</v>
      </c>
      <c r="X2457">
        <f t="shared" si="1781"/>
        <v>0</v>
      </c>
    </row>
    <row r="2458" spans="1:24">
      <c r="A2458" s="2">
        <v>4118</v>
      </c>
      <c r="B2458" s="1" t="s">
        <v>12</v>
      </c>
      <c r="C2458" s="1" t="s">
        <v>13</v>
      </c>
      <c r="D2458" s="1" t="s">
        <v>16</v>
      </c>
      <c r="E2458" s="1" t="s">
        <v>64</v>
      </c>
      <c r="F2458" s="1" t="s">
        <v>22</v>
      </c>
      <c r="G2458" s="3">
        <v>4167</v>
      </c>
      <c r="H2458" s="1">
        <v>7</v>
      </c>
      <c r="I2458" s="4">
        <v>39.041885728427253</v>
      </c>
      <c r="J2458" s="1">
        <v>88</v>
      </c>
      <c r="L2458">
        <f t="shared" si="1775"/>
        <v>0</v>
      </c>
      <c r="M2458">
        <f t="shared" ref="M2458:X2458" si="1782">IF(AND($I2456&gt;=L$3,$I2456&lt;=M$3),1,0)</f>
        <v>0</v>
      </c>
      <c r="N2458">
        <f t="shared" si="1782"/>
        <v>0</v>
      </c>
      <c r="O2458">
        <f t="shared" si="1782"/>
        <v>0</v>
      </c>
      <c r="P2458">
        <f t="shared" si="1782"/>
        <v>0</v>
      </c>
      <c r="Q2458">
        <f t="shared" si="1782"/>
        <v>0</v>
      </c>
      <c r="R2458">
        <f t="shared" si="1782"/>
        <v>1</v>
      </c>
      <c r="S2458">
        <f t="shared" si="1782"/>
        <v>0</v>
      </c>
      <c r="T2458">
        <f t="shared" si="1782"/>
        <v>0</v>
      </c>
      <c r="U2458">
        <f t="shared" si="1782"/>
        <v>0</v>
      </c>
      <c r="V2458">
        <f t="shared" si="1782"/>
        <v>0</v>
      </c>
      <c r="W2458">
        <f t="shared" si="1782"/>
        <v>0</v>
      </c>
      <c r="X2458">
        <f t="shared" si="1782"/>
        <v>0</v>
      </c>
    </row>
    <row r="2459" spans="1:24" hidden="1">
      <c r="A2459" s="2">
        <v>2458</v>
      </c>
      <c r="B2459" s="1" t="s">
        <v>8</v>
      </c>
      <c r="C2459" s="1" t="s">
        <v>9</v>
      </c>
      <c r="D2459" s="1" t="s">
        <v>10</v>
      </c>
      <c r="E2459" s="1" t="s">
        <v>23</v>
      </c>
      <c r="F2459" s="1" t="s">
        <v>11</v>
      </c>
      <c r="G2459" s="3">
        <v>22791</v>
      </c>
      <c r="H2459" s="1">
        <v>6</v>
      </c>
      <c r="I2459" s="4">
        <v>17.417836761372104</v>
      </c>
      <c r="J2459" s="1">
        <v>84</v>
      </c>
    </row>
    <row r="2460" spans="1:24">
      <c r="A2460" s="2">
        <v>4633</v>
      </c>
      <c r="B2460" s="1" t="s">
        <v>12</v>
      </c>
      <c r="C2460" s="1" t="s">
        <v>13</v>
      </c>
      <c r="D2460" s="1" t="s">
        <v>19</v>
      </c>
      <c r="E2460" s="1" t="s">
        <v>14</v>
      </c>
      <c r="F2460" s="1" t="s">
        <v>15</v>
      </c>
      <c r="G2460" s="3">
        <v>1149</v>
      </c>
      <c r="H2460" s="1">
        <v>4</v>
      </c>
      <c r="I2460" s="4">
        <v>39.068278217519044</v>
      </c>
      <c r="J2460" s="1">
        <v>57</v>
      </c>
      <c r="L2460">
        <f t="shared" ref="L2460:L2461" si="1783">IF($I2458&lt;=L$3,1,0)</f>
        <v>0</v>
      </c>
      <c r="M2460">
        <f t="shared" ref="M2460:X2460" si="1784">IF(AND($I2458&gt;=L$3,$I2458&lt;=M$3),1,0)</f>
        <v>0</v>
      </c>
      <c r="N2460">
        <f t="shared" si="1784"/>
        <v>0</v>
      </c>
      <c r="O2460">
        <f t="shared" si="1784"/>
        <v>0</v>
      </c>
      <c r="P2460">
        <f t="shared" si="1784"/>
        <v>0</v>
      </c>
      <c r="Q2460">
        <f t="shared" si="1784"/>
        <v>0</v>
      </c>
      <c r="R2460">
        <f t="shared" si="1784"/>
        <v>1</v>
      </c>
      <c r="S2460">
        <f t="shared" si="1784"/>
        <v>0</v>
      </c>
      <c r="T2460">
        <f t="shared" si="1784"/>
        <v>0</v>
      </c>
      <c r="U2460">
        <f t="shared" si="1784"/>
        <v>0</v>
      </c>
      <c r="V2460">
        <f t="shared" si="1784"/>
        <v>0</v>
      </c>
      <c r="W2460">
        <f t="shared" si="1784"/>
        <v>0</v>
      </c>
      <c r="X2460">
        <f t="shared" si="1784"/>
        <v>0</v>
      </c>
    </row>
    <row r="2461" spans="1:24">
      <c r="A2461" s="2">
        <v>2394</v>
      </c>
      <c r="B2461" s="1" t="s">
        <v>12</v>
      </c>
      <c r="C2461" s="1" t="s">
        <v>9</v>
      </c>
      <c r="D2461" s="1" t="s">
        <v>16</v>
      </c>
      <c r="E2461" s="1" t="s">
        <v>64</v>
      </c>
      <c r="F2461" s="1" t="s">
        <v>22</v>
      </c>
      <c r="G2461" s="3">
        <v>12192</v>
      </c>
      <c r="H2461" s="1">
        <v>7</v>
      </c>
      <c r="I2461" s="4">
        <v>39.070409782411097</v>
      </c>
      <c r="J2461" s="1">
        <v>75</v>
      </c>
      <c r="L2461">
        <f t="shared" si="1783"/>
        <v>1</v>
      </c>
      <c r="M2461">
        <f t="shared" ref="M2461:X2461" si="1785">IF(AND($I2459&gt;=L$3,$I2459&lt;=M$3),1,0)</f>
        <v>0</v>
      </c>
      <c r="N2461">
        <f t="shared" si="1785"/>
        <v>0</v>
      </c>
      <c r="O2461">
        <f t="shared" si="1785"/>
        <v>0</v>
      </c>
      <c r="P2461">
        <f t="shared" si="1785"/>
        <v>0</v>
      </c>
      <c r="Q2461">
        <f t="shared" si="1785"/>
        <v>0</v>
      </c>
      <c r="R2461">
        <f t="shared" si="1785"/>
        <v>0</v>
      </c>
      <c r="S2461">
        <f t="shared" si="1785"/>
        <v>0</v>
      </c>
      <c r="T2461">
        <f t="shared" si="1785"/>
        <v>0</v>
      </c>
      <c r="U2461">
        <f t="shared" si="1785"/>
        <v>0</v>
      </c>
      <c r="V2461">
        <f t="shared" si="1785"/>
        <v>0</v>
      </c>
      <c r="W2461">
        <f t="shared" si="1785"/>
        <v>0</v>
      </c>
      <c r="X2461">
        <f t="shared" si="1785"/>
        <v>0</v>
      </c>
    </row>
    <row r="2462" spans="1:24" hidden="1">
      <c r="A2462" s="2">
        <v>2461</v>
      </c>
      <c r="B2462" s="1" t="s">
        <v>8</v>
      </c>
      <c r="C2462" s="1" t="s">
        <v>9</v>
      </c>
      <c r="D2462" s="1" t="s">
        <v>16</v>
      </c>
      <c r="E2462" s="1" t="s">
        <v>64</v>
      </c>
      <c r="F2462" s="1" t="s">
        <v>11</v>
      </c>
      <c r="G2462" s="3">
        <v>6327</v>
      </c>
      <c r="H2462" s="1">
        <v>6</v>
      </c>
      <c r="I2462" s="4">
        <v>61.457485007987898</v>
      </c>
      <c r="J2462" s="1">
        <v>87</v>
      </c>
    </row>
    <row r="2463" spans="1:24">
      <c r="A2463" s="2">
        <v>2253</v>
      </c>
      <c r="B2463" s="1" t="s">
        <v>12</v>
      </c>
      <c r="C2463" s="1" t="s">
        <v>13</v>
      </c>
      <c r="D2463" s="1" t="s">
        <v>21</v>
      </c>
      <c r="E2463" s="1" t="s">
        <v>14</v>
      </c>
      <c r="F2463" s="1" t="s">
        <v>11</v>
      </c>
      <c r="G2463" s="3">
        <v>8214</v>
      </c>
      <c r="H2463" s="1">
        <v>3</v>
      </c>
      <c r="I2463" s="4">
        <v>39.076329541349629</v>
      </c>
      <c r="J2463" s="1">
        <v>89</v>
      </c>
      <c r="L2463">
        <f>IF($I2461&lt;=L$3,1,0)</f>
        <v>0</v>
      </c>
      <c r="M2463">
        <f>IF(AND($I2461&gt;=L$3,$I2461&lt;=M$3),1,0)</f>
        <v>0</v>
      </c>
      <c r="N2463">
        <f t="shared" ref="N2463:X2463" si="1786">IF(AND($I2461&gt;=M$3,$I2461&lt;=N$3),1,0)</f>
        <v>0</v>
      </c>
      <c r="O2463">
        <f t="shared" si="1786"/>
        <v>0</v>
      </c>
      <c r="P2463">
        <f t="shared" si="1786"/>
        <v>0</v>
      </c>
      <c r="Q2463">
        <f t="shared" si="1786"/>
        <v>0</v>
      </c>
      <c r="R2463">
        <f t="shared" si="1786"/>
        <v>1</v>
      </c>
      <c r="S2463">
        <f t="shared" si="1786"/>
        <v>0</v>
      </c>
      <c r="T2463">
        <f t="shared" si="1786"/>
        <v>0</v>
      </c>
      <c r="U2463">
        <f t="shared" si="1786"/>
        <v>0</v>
      </c>
      <c r="V2463">
        <f t="shared" si="1786"/>
        <v>0</v>
      </c>
      <c r="W2463">
        <f t="shared" si="1786"/>
        <v>0</v>
      </c>
      <c r="X2463">
        <f t="shared" si="1786"/>
        <v>0</v>
      </c>
    </row>
    <row r="2464" spans="1:24" hidden="1">
      <c r="A2464" s="2">
        <v>2463</v>
      </c>
      <c r="B2464" s="1" t="s">
        <v>8</v>
      </c>
      <c r="C2464" s="1" t="s">
        <v>9</v>
      </c>
      <c r="D2464" s="1" t="s">
        <v>21</v>
      </c>
      <c r="E2464" s="1" t="s">
        <v>63</v>
      </c>
      <c r="F2464" s="1" t="s">
        <v>22</v>
      </c>
      <c r="G2464" s="3">
        <v>14301.000000000002</v>
      </c>
      <c r="H2464" s="1">
        <v>8</v>
      </c>
      <c r="I2464" s="4">
        <v>49.479237897535072</v>
      </c>
      <c r="J2464" s="1">
        <v>81</v>
      </c>
    </row>
    <row r="2465" spans="1:24" hidden="1">
      <c r="A2465" s="2">
        <v>2464</v>
      </c>
      <c r="B2465" s="1" t="s">
        <v>8</v>
      </c>
      <c r="C2465" s="1" t="s">
        <v>13</v>
      </c>
      <c r="D2465" s="1" t="s">
        <v>21</v>
      </c>
      <c r="E2465" s="1" t="s">
        <v>63</v>
      </c>
      <c r="F2465" s="1" t="s">
        <v>15</v>
      </c>
      <c r="G2465" s="3">
        <v>1773</v>
      </c>
      <c r="H2465" s="1">
        <v>8</v>
      </c>
      <c r="I2465" s="4">
        <v>37.315196497648351</v>
      </c>
      <c r="J2465" s="1">
        <v>80</v>
      </c>
    </row>
    <row r="2466" spans="1:24" hidden="1">
      <c r="A2466" s="2">
        <v>2465</v>
      </c>
      <c r="B2466" s="1" t="s">
        <v>8</v>
      </c>
      <c r="C2466" s="1" t="s">
        <v>9</v>
      </c>
      <c r="D2466" s="1" t="s">
        <v>21</v>
      </c>
      <c r="E2466" s="1" t="s">
        <v>64</v>
      </c>
      <c r="F2466" s="1" t="s">
        <v>22</v>
      </c>
      <c r="G2466" s="3">
        <v>14790</v>
      </c>
      <c r="H2466" s="1">
        <v>5</v>
      </c>
      <c r="I2466" s="4">
        <v>21.367146454538329</v>
      </c>
      <c r="J2466" s="1">
        <v>89</v>
      </c>
    </row>
    <row r="2467" spans="1:24" hidden="1">
      <c r="A2467" s="2">
        <v>2466</v>
      </c>
      <c r="B2467" s="1" t="s">
        <v>8</v>
      </c>
      <c r="C2467" s="1" t="s">
        <v>13</v>
      </c>
      <c r="D2467" s="1" t="s">
        <v>19</v>
      </c>
      <c r="E2467" s="1" t="s">
        <v>18</v>
      </c>
      <c r="F2467" s="1" t="s">
        <v>15</v>
      </c>
      <c r="G2467" s="3">
        <v>1362</v>
      </c>
      <c r="H2467" s="1">
        <v>6</v>
      </c>
      <c r="I2467" s="4">
        <v>21.863295221696948</v>
      </c>
      <c r="J2467" s="1">
        <v>59</v>
      </c>
    </row>
    <row r="2468" spans="1:24">
      <c r="A2468" s="2">
        <v>2009</v>
      </c>
      <c r="B2468" s="1" t="s">
        <v>12</v>
      </c>
      <c r="C2468" s="1" t="s">
        <v>13</v>
      </c>
      <c r="D2468" s="1" t="s">
        <v>10</v>
      </c>
      <c r="E2468" s="1" t="s">
        <v>63</v>
      </c>
      <c r="F2468" s="1" t="s">
        <v>15</v>
      </c>
      <c r="G2468" s="3">
        <v>2967</v>
      </c>
      <c r="H2468" s="1">
        <v>4</v>
      </c>
      <c r="I2468" s="4">
        <v>39.093094982835609</v>
      </c>
      <c r="J2468" s="1">
        <v>41</v>
      </c>
      <c r="L2468">
        <f t="shared" ref="L2468:L2472" si="1787">IF($I2466&lt;=L$3,1,0)</f>
        <v>0</v>
      </c>
      <c r="M2468">
        <f t="shared" ref="M2468:X2468" si="1788">IF(AND($I2466&gt;=L$3,$I2466&lt;=M$3),1,0)</f>
        <v>1</v>
      </c>
      <c r="N2468">
        <f t="shared" si="1788"/>
        <v>0</v>
      </c>
      <c r="O2468">
        <f t="shared" si="1788"/>
        <v>0</v>
      </c>
      <c r="P2468">
        <f t="shared" si="1788"/>
        <v>0</v>
      </c>
      <c r="Q2468">
        <f t="shared" si="1788"/>
        <v>0</v>
      </c>
      <c r="R2468">
        <f t="shared" si="1788"/>
        <v>0</v>
      </c>
      <c r="S2468">
        <f t="shared" si="1788"/>
        <v>0</v>
      </c>
      <c r="T2468">
        <f t="shared" si="1788"/>
        <v>0</v>
      </c>
      <c r="U2468">
        <f t="shared" si="1788"/>
        <v>0</v>
      </c>
      <c r="V2468">
        <f t="shared" si="1788"/>
        <v>0</v>
      </c>
      <c r="W2468">
        <f t="shared" si="1788"/>
        <v>0</v>
      </c>
      <c r="X2468">
        <f t="shared" si="1788"/>
        <v>0</v>
      </c>
    </row>
    <row r="2469" spans="1:24">
      <c r="A2469" s="2">
        <v>2424</v>
      </c>
      <c r="B2469" s="1" t="s">
        <v>12</v>
      </c>
      <c r="C2469" s="1" t="s">
        <v>9</v>
      </c>
      <c r="D2469" s="1" t="s">
        <v>16</v>
      </c>
      <c r="E2469" s="1" t="s">
        <v>18</v>
      </c>
      <c r="F2469" s="1" t="s">
        <v>15</v>
      </c>
      <c r="G2469" s="3">
        <v>6003</v>
      </c>
      <c r="H2469" s="1">
        <v>4</v>
      </c>
      <c r="I2469" s="4">
        <v>39.132092114075157</v>
      </c>
      <c r="J2469" s="1">
        <v>78</v>
      </c>
      <c r="L2469">
        <f t="shared" si="1787"/>
        <v>0</v>
      </c>
      <c r="M2469">
        <f t="shared" ref="M2469:X2469" si="1789">IF(AND($I2467&gt;=L$3,$I2467&lt;=M$3),1,0)</f>
        <v>1</v>
      </c>
      <c r="N2469">
        <f t="shared" si="1789"/>
        <v>0</v>
      </c>
      <c r="O2469">
        <f t="shared" si="1789"/>
        <v>0</v>
      </c>
      <c r="P2469">
        <f t="shared" si="1789"/>
        <v>0</v>
      </c>
      <c r="Q2469">
        <f t="shared" si="1789"/>
        <v>0</v>
      </c>
      <c r="R2469">
        <f t="shared" si="1789"/>
        <v>0</v>
      </c>
      <c r="S2469">
        <f t="shared" si="1789"/>
        <v>0</v>
      </c>
      <c r="T2469">
        <f t="shared" si="1789"/>
        <v>0</v>
      </c>
      <c r="U2469">
        <f t="shared" si="1789"/>
        <v>0</v>
      </c>
      <c r="V2469">
        <f t="shared" si="1789"/>
        <v>0</v>
      </c>
      <c r="W2469">
        <f t="shared" si="1789"/>
        <v>0</v>
      </c>
      <c r="X2469">
        <f t="shared" si="1789"/>
        <v>0</v>
      </c>
    </row>
    <row r="2470" spans="1:24">
      <c r="A2470" s="2">
        <v>1314</v>
      </c>
      <c r="B2470" s="1" t="s">
        <v>12</v>
      </c>
      <c r="C2470" s="1" t="s">
        <v>9</v>
      </c>
      <c r="D2470" s="1" t="s">
        <v>17</v>
      </c>
      <c r="E2470" s="1" t="s">
        <v>18</v>
      </c>
      <c r="F2470" s="1" t="s">
        <v>15</v>
      </c>
      <c r="G2470" s="3">
        <v>4374</v>
      </c>
      <c r="H2470" s="1">
        <v>3</v>
      </c>
      <c r="I2470" s="4">
        <v>39.135469965931961</v>
      </c>
      <c r="J2470" s="1">
        <v>86</v>
      </c>
      <c r="L2470">
        <f t="shared" si="1787"/>
        <v>0</v>
      </c>
      <c r="M2470">
        <f t="shared" ref="M2470:X2470" si="1790">IF(AND($I2468&gt;=L$3,$I2468&lt;=M$3),1,0)</f>
        <v>0</v>
      </c>
      <c r="N2470">
        <f t="shared" si="1790"/>
        <v>0</v>
      </c>
      <c r="O2470">
        <f t="shared" si="1790"/>
        <v>0</v>
      </c>
      <c r="P2470">
        <f t="shared" si="1790"/>
        <v>0</v>
      </c>
      <c r="Q2470">
        <f t="shared" si="1790"/>
        <v>0</v>
      </c>
      <c r="R2470">
        <f t="shared" si="1790"/>
        <v>1</v>
      </c>
      <c r="S2470">
        <f t="shared" si="1790"/>
        <v>0</v>
      </c>
      <c r="T2470">
        <f t="shared" si="1790"/>
        <v>0</v>
      </c>
      <c r="U2470">
        <f t="shared" si="1790"/>
        <v>0</v>
      </c>
      <c r="V2470">
        <f t="shared" si="1790"/>
        <v>0</v>
      </c>
      <c r="W2470">
        <f t="shared" si="1790"/>
        <v>0</v>
      </c>
      <c r="X2470">
        <f t="shared" si="1790"/>
        <v>0</v>
      </c>
    </row>
    <row r="2471" spans="1:24">
      <c r="A2471" s="2">
        <v>3737</v>
      </c>
      <c r="B2471" s="1" t="s">
        <v>12</v>
      </c>
      <c r="C2471" s="1" t="s">
        <v>13</v>
      </c>
      <c r="D2471" s="1" t="s">
        <v>17</v>
      </c>
      <c r="E2471" s="1" t="s">
        <v>18</v>
      </c>
      <c r="F2471" s="1" t="s">
        <v>15</v>
      </c>
      <c r="G2471" s="3">
        <v>1491</v>
      </c>
      <c r="H2471" s="1">
        <v>6</v>
      </c>
      <c r="I2471" s="4">
        <v>39.136922763844645</v>
      </c>
      <c r="J2471" s="1">
        <v>46</v>
      </c>
      <c r="L2471">
        <f t="shared" si="1787"/>
        <v>0</v>
      </c>
      <c r="M2471">
        <f t="shared" ref="M2471:X2471" si="1791">IF(AND($I2469&gt;=L$3,$I2469&lt;=M$3),1,0)</f>
        <v>0</v>
      </c>
      <c r="N2471">
        <f t="shared" si="1791"/>
        <v>0</v>
      </c>
      <c r="O2471">
        <f t="shared" si="1791"/>
        <v>0</v>
      </c>
      <c r="P2471">
        <f t="shared" si="1791"/>
        <v>0</v>
      </c>
      <c r="Q2471">
        <f t="shared" si="1791"/>
        <v>0</v>
      </c>
      <c r="R2471">
        <f t="shared" si="1791"/>
        <v>1</v>
      </c>
      <c r="S2471">
        <f t="shared" si="1791"/>
        <v>0</v>
      </c>
      <c r="T2471">
        <f t="shared" si="1791"/>
        <v>0</v>
      </c>
      <c r="U2471">
        <f t="shared" si="1791"/>
        <v>0</v>
      </c>
      <c r="V2471">
        <f t="shared" si="1791"/>
        <v>0</v>
      </c>
      <c r="W2471">
        <f t="shared" si="1791"/>
        <v>0</v>
      </c>
      <c r="X2471">
        <f t="shared" si="1791"/>
        <v>0</v>
      </c>
    </row>
    <row r="2472" spans="1:24">
      <c r="A2472" s="2">
        <v>1898</v>
      </c>
      <c r="B2472" s="1" t="s">
        <v>12</v>
      </c>
      <c r="C2472" s="1" t="s">
        <v>9</v>
      </c>
      <c r="D2472" s="1" t="s">
        <v>16</v>
      </c>
      <c r="E2472" s="1" t="s">
        <v>18</v>
      </c>
      <c r="F2472" s="1" t="s">
        <v>22</v>
      </c>
      <c r="G2472" s="3">
        <v>5436</v>
      </c>
      <c r="H2472" s="1">
        <v>9</v>
      </c>
      <c r="I2472" s="4">
        <v>39.137889079012545</v>
      </c>
      <c r="J2472" s="1">
        <v>95</v>
      </c>
      <c r="L2472">
        <f t="shared" si="1787"/>
        <v>0</v>
      </c>
      <c r="M2472">
        <f t="shared" ref="M2472:X2472" si="1792">IF(AND($I2470&gt;=L$3,$I2470&lt;=M$3),1,0)</f>
        <v>0</v>
      </c>
      <c r="N2472">
        <f t="shared" si="1792"/>
        <v>0</v>
      </c>
      <c r="O2472">
        <f t="shared" si="1792"/>
        <v>0</v>
      </c>
      <c r="P2472">
        <f t="shared" si="1792"/>
        <v>0</v>
      </c>
      <c r="Q2472">
        <f t="shared" si="1792"/>
        <v>0</v>
      </c>
      <c r="R2472">
        <f t="shared" si="1792"/>
        <v>1</v>
      </c>
      <c r="S2472">
        <f t="shared" si="1792"/>
        <v>0</v>
      </c>
      <c r="T2472">
        <f t="shared" si="1792"/>
        <v>0</v>
      </c>
      <c r="U2472">
        <f t="shared" si="1792"/>
        <v>0</v>
      </c>
      <c r="V2472">
        <f t="shared" si="1792"/>
        <v>0</v>
      </c>
      <c r="W2472">
        <f t="shared" si="1792"/>
        <v>0</v>
      </c>
      <c r="X2472">
        <f t="shared" si="1792"/>
        <v>0</v>
      </c>
    </row>
    <row r="2473" spans="1:24" hidden="1">
      <c r="A2473" s="2">
        <v>2472</v>
      </c>
      <c r="B2473" s="1" t="s">
        <v>8</v>
      </c>
      <c r="C2473" s="1" t="s">
        <v>9</v>
      </c>
      <c r="D2473" s="1" t="s">
        <v>21</v>
      </c>
      <c r="E2473" s="1" t="s">
        <v>23</v>
      </c>
      <c r="F2473" s="1" t="s">
        <v>22</v>
      </c>
      <c r="G2473" s="3">
        <v>8619</v>
      </c>
      <c r="H2473" s="1">
        <v>6</v>
      </c>
      <c r="I2473" s="4">
        <v>40.187979460483248</v>
      </c>
      <c r="J2473" s="1">
        <v>106</v>
      </c>
    </row>
    <row r="2474" spans="1:24">
      <c r="A2474" s="2">
        <v>704</v>
      </c>
      <c r="B2474" s="1" t="s">
        <v>12</v>
      </c>
      <c r="C2474" s="1" t="s">
        <v>9</v>
      </c>
      <c r="D2474" s="1" t="s">
        <v>19</v>
      </c>
      <c r="E2474" s="1" t="s">
        <v>18</v>
      </c>
      <c r="F2474" s="1" t="s">
        <v>11</v>
      </c>
      <c r="G2474" s="3">
        <v>13173</v>
      </c>
      <c r="H2474" s="1">
        <v>5</v>
      </c>
      <c r="I2474" s="4">
        <v>39.142883997626861</v>
      </c>
      <c r="J2474" s="1">
        <v>82</v>
      </c>
      <c r="L2474">
        <f>IF($I2472&lt;=L$3,1,0)</f>
        <v>0</v>
      </c>
      <c r="M2474">
        <f>IF(AND($I2472&gt;=L$3,$I2472&lt;=M$3),1,0)</f>
        <v>0</v>
      </c>
      <c r="N2474">
        <f t="shared" ref="N2474:X2474" si="1793">IF(AND($I2472&gt;=M$3,$I2472&lt;=N$3),1,0)</f>
        <v>0</v>
      </c>
      <c r="O2474">
        <f t="shared" si="1793"/>
        <v>0</v>
      </c>
      <c r="P2474">
        <f t="shared" si="1793"/>
        <v>0</v>
      </c>
      <c r="Q2474">
        <f t="shared" si="1793"/>
        <v>0</v>
      </c>
      <c r="R2474">
        <f t="shared" si="1793"/>
        <v>1</v>
      </c>
      <c r="S2474">
        <f t="shared" si="1793"/>
        <v>0</v>
      </c>
      <c r="T2474">
        <f t="shared" si="1793"/>
        <v>0</v>
      </c>
      <c r="U2474">
        <f t="shared" si="1793"/>
        <v>0</v>
      </c>
      <c r="V2474">
        <f t="shared" si="1793"/>
        <v>0</v>
      </c>
      <c r="W2474">
        <f t="shared" si="1793"/>
        <v>0</v>
      </c>
      <c r="X2474">
        <f t="shared" si="1793"/>
        <v>0</v>
      </c>
    </row>
    <row r="2475" spans="1:24" hidden="1">
      <c r="A2475" s="2">
        <v>2474</v>
      </c>
      <c r="B2475" s="1" t="s">
        <v>8</v>
      </c>
      <c r="C2475" s="1" t="s">
        <v>9</v>
      </c>
      <c r="D2475" s="1" t="s">
        <v>10</v>
      </c>
      <c r="E2475" s="1" t="s">
        <v>18</v>
      </c>
      <c r="F2475" s="1" t="s">
        <v>15</v>
      </c>
      <c r="G2475" s="3">
        <v>4680</v>
      </c>
      <c r="H2475" s="1">
        <v>6</v>
      </c>
      <c r="I2475" s="4">
        <v>22.399613193510834</v>
      </c>
      <c r="J2475" s="1">
        <v>78</v>
      </c>
    </row>
    <row r="2476" spans="1:24">
      <c r="A2476" s="2">
        <v>1012</v>
      </c>
      <c r="B2476" s="1" t="s">
        <v>12</v>
      </c>
      <c r="C2476" s="1" t="s">
        <v>13</v>
      </c>
      <c r="D2476" s="1" t="s">
        <v>10</v>
      </c>
      <c r="E2476" s="1" t="s">
        <v>18</v>
      </c>
      <c r="F2476" s="1" t="s">
        <v>11</v>
      </c>
      <c r="G2476" s="3">
        <v>1668.0000000000002</v>
      </c>
      <c r="H2476" s="1">
        <v>5</v>
      </c>
      <c r="I2476" s="4">
        <v>39.153652097111667</v>
      </c>
      <c r="J2476" s="1">
        <v>79</v>
      </c>
      <c r="L2476">
        <f>IF($I2474&lt;=L$3,1,0)</f>
        <v>0</v>
      </c>
      <c r="M2476">
        <f>IF(AND($I2474&gt;=L$3,$I2474&lt;=M$3),1,0)</f>
        <v>0</v>
      </c>
      <c r="N2476">
        <f t="shared" ref="N2476:X2476" si="1794">IF(AND($I2474&gt;=M$3,$I2474&lt;=N$3),1,0)</f>
        <v>0</v>
      </c>
      <c r="O2476">
        <f t="shared" si="1794"/>
        <v>0</v>
      </c>
      <c r="P2476">
        <f t="shared" si="1794"/>
        <v>0</v>
      </c>
      <c r="Q2476">
        <f t="shared" si="1794"/>
        <v>0</v>
      </c>
      <c r="R2476">
        <f t="shared" si="1794"/>
        <v>1</v>
      </c>
      <c r="S2476">
        <f t="shared" si="1794"/>
        <v>0</v>
      </c>
      <c r="T2476">
        <f t="shared" si="1794"/>
        <v>0</v>
      </c>
      <c r="U2476">
        <f t="shared" si="1794"/>
        <v>0</v>
      </c>
      <c r="V2476">
        <f t="shared" si="1794"/>
        <v>0</v>
      </c>
      <c r="W2476">
        <f t="shared" si="1794"/>
        <v>0</v>
      </c>
      <c r="X2476">
        <f t="shared" si="1794"/>
        <v>0</v>
      </c>
    </row>
    <row r="2477" spans="1:24" hidden="1">
      <c r="A2477" s="2">
        <v>2476</v>
      </c>
      <c r="B2477" s="1" t="s">
        <v>8</v>
      </c>
      <c r="C2477" s="1" t="s">
        <v>13</v>
      </c>
      <c r="D2477" s="1" t="s">
        <v>10</v>
      </c>
      <c r="E2477" s="1" t="s">
        <v>23</v>
      </c>
      <c r="F2477" s="1" t="s">
        <v>11</v>
      </c>
      <c r="G2477" s="3">
        <v>5190</v>
      </c>
      <c r="H2477" s="1">
        <v>5</v>
      </c>
      <c r="I2477" s="4">
        <v>54.508098974150911</v>
      </c>
      <c r="J2477" s="1">
        <v>81</v>
      </c>
    </row>
    <row r="2478" spans="1:24" hidden="1">
      <c r="A2478" s="2">
        <v>2477</v>
      </c>
      <c r="B2478" s="1" t="s">
        <v>8</v>
      </c>
      <c r="C2478" s="1" t="s">
        <v>9</v>
      </c>
      <c r="D2478" s="1" t="s">
        <v>21</v>
      </c>
      <c r="E2478" s="1" t="s">
        <v>64</v>
      </c>
      <c r="F2478" s="1" t="s">
        <v>22</v>
      </c>
      <c r="G2478" s="3">
        <v>9039</v>
      </c>
      <c r="H2478" s="1">
        <v>5</v>
      </c>
      <c r="I2478" s="4">
        <v>31.733206853398961</v>
      </c>
      <c r="J2478" s="1">
        <v>81</v>
      </c>
    </row>
    <row r="2479" spans="1:24" hidden="1">
      <c r="A2479" s="2">
        <v>2478</v>
      </c>
      <c r="B2479" s="1" t="s">
        <v>8</v>
      </c>
      <c r="C2479" s="1" t="s">
        <v>13</v>
      </c>
      <c r="D2479" s="1" t="s">
        <v>21</v>
      </c>
      <c r="E2479" s="1" t="s">
        <v>18</v>
      </c>
      <c r="F2479" s="1" t="s">
        <v>11</v>
      </c>
      <c r="G2479" s="3">
        <v>2871</v>
      </c>
      <c r="H2479" s="1">
        <v>4</v>
      </c>
      <c r="I2479" s="4">
        <v>57.650607238192904</v>
      </c>
      <c r="J2479" s="1">
        <v>85</v>
      </c>
    </row>
    <row r="2480" spans="1:24">
      <c r="A2480" s="2">
        <v>1161</v>
      </c>
      <c r="B2480" s="1" t="s">
        <v>12</v>
      </c>
      <c r="C2480" s="1" t="s">
        <v>9</v>
      </c>
      <c r="D2480" s="1" t="s">
        <v>10</v>
      </c>
      <c r="E2480" s="1" t="s">
        <v>14</v>
      </c>
      <c r="F2480" s="1" t="s">
        <v>15</v>
      </c>
      <c r="G2480" s="3">
        <v>4593</v>
      </c>
      <c r="H2480" s="1">
        <v>6</v>
      </c>
      <c r="I2480" s="4">
        <v>39.187450714777619</v>
      </c>
      <c r="J2480" s="1">
        <v>55</v>
      </c>
      <c r="L2480">
        <f t="shared" ref="L2480:L2482" si="1795">IF($I2478&lt;=L$3,1,0)</f>
        <v>0</v>
      </c>
      <c r="M2480">
        <f t="shared" ref="M2480:X2480" si="1796">IF(AND($I2478&gt;=L$3,$I2478&lt;=M$3),1,0)</f>
        <v>0</v>
      </c>
      <c r="N2480">
        <f t="shared" si="1796"/>
        <v>0</v>
      </c>
      <c r="O2480">
        <f t="shared" si="1796"/>
        <v>0</v>
      </c>
      <c r="P2480">
        <f t="shared" si="1796"/>
        <v>1</v>
      </c>
      <c r="Q2480">
        <f t="shared" si="1796"/>
        <v>0</v>
      </c>
      <c r="R2480">
        <f t="shared" si="1796"/>
        <v>0</v>
      </c>
      <c r="S2480">
        <f t="shared" si="1796"/>
        <v>0</v>
      </c>
      <c r="T2480">
        <f t="shared" si="1796"/>
        <v>0</v>
      </c>
      <c r="U2480">
        <f t="shared" si="1796"/>
        <v>0</v>
      </c>
      <c r="V2480">
        <f t="shared" si="1796"/>
        <v>0</v>
      </c>
      <c r="W2480">
        <f t="shared" si="1796"/>
        <v>0</v>
      </c>
      <c r="X2480">
        <f t="shared" si="1796"/>
        <v>0</v>
      </c>
    </row>
    <row r="2481" spans="1:24">
      <c r="A2481" s="2">
        <v>552</v>
      </c>
      <c r="B2481" s="1" t="s">
        <v>12</v>
      </c>
      <c r="C2481" s="1" t="s">
        <v>9</v>
      </c>
      <c r="D2481" s="1" t="s">
        <v>19</v>
      </c>
      <c r="E2481" s="1" t="s">
        <v>14</v>
      </c>
      <c r="F2481" s="1" t="s">
        <v>15</v>
      </c>
      <c r="G2481" s="3">
        <v>5190</v>
      </c>
      <c r="H2481" s="1">
        <v>9</v>
      </c>
      <c r="I2481" s="4">
        <v>39.216436269677835</v>
      </c>
      <c r="J2481" s="1">
        <v>58</v>
      </c>
      <c r="L2481">
        <f t="shared" si="1795"/>
        <v>0</v>
      </c>
      <c r="M2481">
        <f t="shared" ref="M2481:X2481" si="1797">IF(AND($I2479&gt;=L$3,$I2479&lt;=M$3),1,0)</f>
        <v>0</v>
      </c>
      <c r="N2481">
        <f t="shared" si="1797"/>
        <v>0</v>
      </c>
      <c r="O2481">
        <f t="shared" si="1797"/>
        <v>0</v>
      </c>
      <c r="P2481">
        <f t="shared" si="1797"/>
        <v>0</v>
      </c>
      <c r="Q2481">
        <f t="shared" si="1797"/>
        <v>0</v>
      </c>
      <c r="R2481">
        <f t="shared" si="1797"/>
        <v>0</v>
      </c>
      <c r="S2481">
        <f t="shared" si="1797"/>
        <v>0</v>
      </c>
      <c r="T2481">
        <f t="shared" si="1797"/>
        <v>0</v>
      </c>
      <c r="U2481">
        <f t="shared" si="1797"/>
        <v>0</v>
      </c>
      <c r="V2481">
        <f t="shared" si="1797"/>
        <v>1</v>
      </c>
      <c r="W2481">
        <f t="shared" si="1797"/>
        <v>0</v>
      </c>
      <c r="X2481">
        <f t="shared" si="1797"/>
        <v>0</v>
      </c>
    </row>
    <row r="2482" spans="1:24">
      <c r="A2482" s="2">
        <v>1524</v>
      </c>
      <c r="B2482" s="1" t="s">
        <v>12</v>
      </c>
      <c r="C2482" s="1" t="s">
        <v>9</v>
      </c>
      <c r="D2482" s="1" t="s">
        <v>16</v>
      </c>
      <c r="E2482" s="1" t="s">
        <v>18</v>
      </c>
      <c r="F2482" s="1" t="s">
        <v>22</v>
      </c>
      <c r="G2482" s="3">
        <v>8757</v>
      </c>
      <c r="H2482" s="1">
        <v>3</v>
      </c>
      <c r="I2482" s="4">
        <v>39.268798313790604</v>
      </c>
      <c r="J2482" s="1">
        <v>91</v>
      </c>
      <c r="L2482">
        <f t="shared" si="1795"/>
        <v>0</v>
      </c>
      <c r="M2482">
        <f t="shared" ref="M2482:X2482" si="1798">IF(AND($I2480&gt;=L$3,$I2480&lt;=M$3),1,0)</f>
        <v>0</v>
      </c>
      <c r="N2482">
        <f t="shared" si="1798"/>
        <v>0</v>
      </c>
      <c r="O2482">
        <f t="shared" si="1798"/>
        <v>0</v>
      </c>
      <c r="P2482">
        <f t="shared" si="1798"/>
        <v>0</v>
      </c>
      <c r="Q2482">
        <f t="shared" si="1798"/>
        <v>0</v>
      </c>
      <c r="R2482">
        <f t="shared" si="1798"/>
        <v>1</v>
      </c>
      <c r="S2482">
        <f t="shared" si="1798"/>
        <v>0</v>
      </c>
      <c r="T2482">
        <f t="shared" si="1798"/>
        <v>0</v>
      </c>
      <c r="U2482">
        <f t="shared" si="1798"/>
        <v>0</v>
      </c>
      <c r="V2482">
        <f t="shared" si="1798"/>
        <v>0</v>
      </c>
      <c r="W2482">
        <f t="shared" si="1798"/>
        <v>0</v>
      </c>
      <c r="X2482">
        <f t="shared" si="1798"/>
        <v>0</v>
      </c>
    </row>
    <row r="2483" spans="1:24" hidden="1">
      <c r="A2483" s="2">
        <v>2482</v>
      </c>
      <c r="B2483" s="1" t="s">
        <v>8</v>
      </c>
      <c r="C2483" s="1" t="s">
        <v>9</v>
      </c>
      <c r="D2483" s="1" t="s">
        <v>10</v>
      </c>
      <c r="E2483" s="1" t="s">
        <v>64</v>
      </c>
      <c r="F2483" s="1" t="s">
        <v>11</v>
      </c>
      <c r="G2483" s="3">
        <v>6840</v>
      </c>
      <c r="H2483" s="1">
        <v>6</v>
      </c>
      <c r="I2483" s="4">
        <v>54.429601164871841</v>
      </c>
      <c r="J2483" s="1">
        <v>83</v>
      </c>
    </row>
    <row r="2484" spans="1:24" hidden="1">
      <c r="A2484" s="2">
        <v>2483</v>
      </c>
      <c r="B2484" s="1" t="s">
        <v>8</v>
      </c>
      <c r="C2484" s="1" t="s">
        <v>9</v>
      </c>
      <c r="D2484" s="1" t="s">
        <v>21</v>
      </c>
      <c r="E2484" s="1" t="s">
        <v>64</v>
      </c>
      <c r="F2484" s="1" t="s">
        <v>11</v>
      </c>
      <c r="G2484" s="3">
        <v>5001</v>
      </c>
      <c r="H2484" s="1">
        <v>8</v>
      </c>
      <c r="I2484" s="4">
        <v>42.161392967169768</v>
      </c>
      <c r="J2484" s="1">
        <v>75</v>
      </c>
    </row>
    <row r="2485" spans="1:24" hidden="1">
      <c r="A2485" s="2">
        <v>2484</v>
      </c>
      <c r="B2485" s="1" t="s">
        <v>8</v>
      </c>
      <c r="C2485" s="1" t="s">
        <v>9</v>
      </c>
      <c r="D2485" s="1" t="s">
        <v>16</v>
      </c>
      <c r="E2485" s="1" t="s">
        <v>23</v>
      </c>
      <c r="F2485" s="1" t="s">
        <v>22</v>
      </c>
      <c r="G2485" s="3">
        <v>9252</v>
      </c>
      <c r="H2485" s="1">
        <v>7</v>
      </c>
      <c r="I2485" s="4">
        <v>63.019584540662905</v>
      </c>
      <c r="J2485" s="1">
        <v>81</v>
      </c>
    </row>
    <row r="2486" spans="1:24" hidden="1">
      <c r="A2486" s="2">
        <v>2485</v>
      </c>
      <c r="B2486" s="1" t="s">
        <v>8</v>
      </c>
      <c r="C2486" s="1" t="s">
        <v>13</v>
      </c>
      <c r="D2486" s="1" t="s">
        <v>21</v>
      </c>
      <c r="E2486" s="1" t="s">
        <v>14</v>
      </c>
      <c r="F2486" s="1" t="s">
        <v>15</v>
      </c>
      <c r="G2486" s="3">
        <v>1566</v>
      </c>
      <c r="H2486" s="1">
        <v>1</v>
      </c>
      <c r="I2486" s="4">
        <v>25.013259656705515</v>
      </c>
      <c r="J2486" s="1">
        <v>69</v>
      </c>
    </row>
    <row r="2487" spans="1:24">
      <c r="A2487" s="2">
        <v>4303</v>
      </c>
      <c r="B2487" s="1" t="s">
        <v>12</v>
      </c>
      <c r="C2487" s="1" t="s">
        <v>9</v>
      </c>
      <c r="D2487" s="1" t="s">
        <v>21</v>
      </c>
      <c r="E2487" s="1" t="s">
        <v>64</v>
      </c>
      <c r="F2487" s="1" t="s">
        <v>15</v>
      </c>
      <c r="G2487" s="3">
        <v>5843.9999999999991</v>
      </c>
      <c r="H2487" s="1">
        <v>1</v>
      </c>
      <c r="I2487" s="4">
        <v>39.28740561552317</v>
      </c>
      <c r="J2487" s="1">
        <v>59</v>
      </c>
      <c r="L2487">
        <f t="shared" ref="L2487:L2495" si="1799">IF($I2485&lt;=L$3,1,0)</f>
        <v>0</v>
      </c>
      <c r="M2487">
        <f t="shared" ref="M2487:X2487" si="1800">IF(AND($I2485&gt;=L$3,$I2485&lt;=M$3),1,0)</f>
        <v>0</v>
      </c>
      <c r="N2487">
        <f t="shared" si="1800"/>
        <v>0</v>
      </c>
      <c r="O2487">
        <f t="shared" si="1800"/>
        <v>0</v>
      </c>
      <c r="P2487">
        <f t="shared" si="1800"/>
        <v>0</v>
      </c>
      <c r="Q2487">
        <f t="shared" si="1800"/>
        <v>0</v>
      </c>
      <c r="R2487">
        <f t="shared" si="1800"/>
        <v>0</v>
      </c>
      <c r="S2487">
        <f t="shared" si="1800"/>
        <v>0</v>
      </c>
      <c r="T2487">
        <f t="shared" si="1800"/>
        <v>0</v>
      </c>
      <c r="U2487">
        <f t="shared" si="1800"/>
        <v>0</v>
      </c>
      <c r="V2487">
        <f t="shared" si="1800"/>
        <v>0</v>
      </c>
      <c r="W2487">
        <f t="shared" si="1800"/>
        <v>0</v>
      </c>
      <c r="X2487">
        <f t="shared" si="1800"/>
        <v>1</v>
      </c>
    </row>
    <row r="2488" spans="1:24">
      <c r="A2488" s="2">
        <v>1159</v>
      </c>
      <c r="B2488" s="1" t="s">
        <v>12</v>
      </c>
      <c r="C2488" s="1" t="s">
        <v>9</v>
      </c>
      <c r="D2488" s="1" t="s">
        <v>10</v>
      </c>
      <c r="E2488" s="1" t="s">
        <v>64</v>
      </c>
      <c r="F2488" s="1" t="s">
        <v>15</v>
      </c>
      <c r="G2488" s="3">
        <v>4815</v>
      </c>
      <c r="H2488" s="1">
        <v>3</v>
      </c>
      <c r="I2488" s="4">
        <v>39.288867777073982</v>
      </c>
      <c r="J2488" s="1">
        <v>83</v>
      </c>
      <c r="L2488">
        <f t="shared" si="1799"/>
        <v>0</v>
      </c>
      <c r="M2488">
        <f t="shared" ref="M2488:X2488" si="1801">IF(AND($I2486&gt;=L$3,$I2486&lt;=M$3),1,0)</f>
        <v>0</v>
      </c>
      <c r="N2488">
        <f t="shared" si="1801"/>
        <v>1</v>
      </c>
      <c r="O2488">
        <f t="shared" si="1801"/>
        <v>0</v>
      </c>
      <c r="P2488">
        <f t="shared" si="1801"/>
        <v>0</v>
      </c>
      <c r="Q2488">
        <f t="shared" si="1801"/>
        <v>0</v>
      </c>
      <c r="R2488">
        <f t="shared" si="1801"/>
        <v>0</v>
      </c>
      <c r="S2488">
        <f t="shared" si="1801"/>
        <v>0</v>
      </c>
      <c r="T2488">
        <f t="shared" si="1801"/>
        <v>0</v>
      </c>
      <c r="U2488">
        <f t="shared" si="1801"/>
        <v>0</v>
      </c>
      <c r="V2488">
        <f t="shared" si="1801"/>
        <v>0</v>
      </c>
      <c r="W2488">
        <f t="shared" si="1801"/>
        <v>0</v>
      </c>
      <c r="X2488">
        <f t="shared" si="1801"/>
        <v>0</v>
      </c>
    </row>
    <row r="2489" spans="1:24">
      <c r="A2489" s="2">
        <v>870</v>
      </c>
      <c r="B2489" s="1" t="s">
        <v>12</v>
      </c>
      <c r="C2489" s="1" t="s">
        <v>13</v>
      </c>
      <c r="D2489" s="1" t="s">
        <v>19</v>
      </c>
      <c r="E2489" s="1" t="s">
        <v>63</v>
      </c>
      <c r="F2489" s="1" t="s">
        <v>15</v>
      </c>
      <c r="G2489" s="3">
        <v>1645</v>
      </c>
      <c r="H2489" s="1">
        <v>5</v>
      </c>
      <c r="I2489" s="4">
        <v>39.300114110799633</v>
      </c>
      <c r="J2489" s="1">
        <v>68</v>
      </c>
      <c r="L2489">
        <f t="shared" si="1799"/>
        <v>0</v>
      </c>
      <c r="M2489">
        <f t="shared" ref="M2489:X2489" si="1802">IF(AND($I2487&gt;=L$3,$I2487&lt;=M$3),1,0)</f>
        <v>0</v>
      </c>
      <c r="N2489">
        <f t="shared" si="1802"/>
        <v>0</v>
      </c>
      <c r="O2489">
        <f t="shared" si="1802"/>
        <v>0</v>
      </c>
      <c r="P2489">
        <f t="shared" si="1802"/>
        <v>0</v>
      </c>
      <c r="Q2489">
        <f t="shared" si="1802"/>
        <v>0</v>
      </c>
      <c r="R2489">
        <f t="shared" si="1802"/>
        <v>1</v>
      </c>
      <c r="S2489">
        <f t="shared" si="1802"/>
        <v>0</v>
      </c>
      <c r="T2489">
        <f t="shared" si="1802"/>
        <v>0</v>
      </c>
      <c r="U2489">
        <f t="shared" si="1802"/>
        <v>0</v>
      </c>
      <c r="V2489">
        <f t="shared" si="1802"/>
        <v>0</v>
      </c>
      <c r="W2489">
        <f t="shared" si="1802"/>
        <v>0</v>
      </c>
      <c r="X2489">
        <f t="shared" si="1802"/>
        <v>0</v>
      </c>
    </row>
    <row r="2490" spans="1:24">
      <c r="A2490" s="2">
        <v>1407</v>
      </c>
      <c r="B2490" s="1" t="s">
        <v>12</v>
      </c>
      <c r="C2490" s="1" t="s">
        <v>13</v>
      </c>
      <c r="D2490" s="1" t="s">
        <v>21</v>
      </c>
      <c r="E2490" s="1" t="s">
        <v>14</v>
      </c>
      <c r="F2490" s="1" t="s">
        <v>15</v>
      </c>
      <c r="G2490" s="3">
        <v>6108.0000000000009</v>
      </c>
      <c r="H2490" s="1">
        <v>9</v>
      </c>
      <c r="I2490" s="4">
        <v>39.319973307301552</v>
      </c>
      <c r="J2490" s="1">
        <v>86</v>
      </c>
      <c r="L2490">
        <f t="shared" si="1799"/>
        <v>0</v>
      </c>
      <c r="M2490">
        <f t="shared" ref="M2490:X2490" si="1803">IF(AND($I2488&gt;=L$3,$I2488&lt;=M$3),1,0)</f>
        <v>0</v>
      </c>
      <c r="N2490">
        <f t="shared" si="1803"/>
        <v>0</v>
      </c>
      <c r="O2490">
        <f t="shared" si="1803"/>
        <v>0</v>
      </c>
      <c r="P2490">
        <f t="shared" si="1803"/>
        <v>0</v>
      </c>
      <c r="Q2490">
        <f t="shared" si="1803"/>
        <v>0</v>
      </c>
      <c r="R2490">
        <f t="shared" si="1803"/>
        <v>1</v>
      </c>
      <c r="S2490">
        <f t="shared" si="1803"/>
        <v>0</v>
      </c>
      <c r="T2490">
        <f t="shared" si="1803"/>
        <v>0</v>
      </c>
      <c r="U2490">
        <f t="shared" si="1803"/>
        <v>0</v>
      </c>
      <c r="V2490">
        <f t="shared" si="1803"/>
        <v>0</v>
      </c>
      <c r="W2490">
        <f t="shared" si="1803"/>
        <v>0</v>
      </c>
      <c r="X2490">
        <f t="shared" si="1803"/>
        <v>0</v>
      </c>
    </row>
    <row r="2491" spans="1:24">
      <c r="A2491" s="2">
        <v>2956</v>
      </c>
      <c r="B2491" s="1" t="s">
        <v>12</v>
      </c>
      <c r="C2491" s="1" t="s">
        <v>13</v>
      </c>
      <c r="D2491" s="1" t="s">
        <v>19</v>
      </c>
      <c r="E2491" s="1" t="s">
        <v>23</v>
      </c>
      <c r="F2491" s="1" t="s">
        <v>15</v>
      </c>
      <c r="G2491" s="3">
        <v>1609</v>
      </c>
      <c r="H2491" s="1">
        <v>4</v>
      </c>
      <c r="I2491" s="4">
        <v>39.33818349463268</v>
      </c>
      <c r="J2491" s="1">
        <v>64</v>
      </c>
      <c r="L2491">
        <f t="shared" si="1799"/>
        <v>0</v>
      </c>
      <c r="M2491">
        <f t="shared" ref="M2491:X2491" si="1804">IF(AND($I2489&gt;=L$3,$I2489&lt;=M$3),1,0)</f>
        <v>0</v>
      </c>
      <c r="N2491">
        <f t="shared" si="1804"/>
        <v>0</v>
      </c>
      <c r="O2491">
        <f t="shared" si="1804"/>
        <v>0</v>
      </c>
      <c r="P2491">
        <f t="shared" si="1804"/>
        <v>0</v>
      </c>
      <c r="Q2491">
        <f t="shared" si="1804"/>
        <v>0</v>
      </c>
      <c r="R2491">
        <f t="shared" si="1804"/>
        <v>1</v>
      </c>
      <c r="S2491">
        <f t="shared" si="1804"/>
        <v>0</v>
      </c>
      <c r="T2491">
        <f t="shared" si="1804"/>
        <v>0</v>
      </c>
      <c r="U2491">
        <f t="shared" si="1804"/>
        <v>0</v>
      </c>
      <c r="V2491">
        <f t="shared" si="1804"/>
        <v>0</v>
      </c>
      <c r="W2491">
        <f t="shared" si="1804"/>
        <v>0</v>
      </c>
      <c r="X2491">
        <f t="shared" si="1804"/>
        <v>0</v>
      </c>
    </row>
    <row r="2492" spans="1:24">
      <c r="A2492" s="2">
        <v>931</v>
      </c>
      <c r="B2492" s="1" t="s">
        <v>12</v>
      </c>
      <c r="C2492" s="1" t="s">
        <v>9</v>
      </c>
      <c r="D2492" s="1" t="s">
        <v>10</v>
      </c>
      <c r="E2492" s="1" t="s">
        <v>18</v>
      </c>
      <c r="F2492" s="1" t="s">
        <v>15</v>
      </c>
      <c r="G2492" s="3">
        <v>3096</v>
      </c>
      <c r="H2492" s="1">
        <v>6</v>
      </c>
      <c r="I2492" s="4">
        <v>39.361214134546401</v>
      </c>
      <c r="J2492" s="1">
        <v>74</v>
      </c>
      <c r="L2492">
        <f t="shared" si="1799"/>
        <v>0</v>
      </c>
      <c r="M2492">
        <f t="shared" ref="M2492:X2492" si="1805">IF(AND($I2490&gt;=L$3,$I2490&lt;=M$3),1,0)</f>
        <v>0</v>
      </c>
      <c r="N2492">
        <f t="shared" si="1805"/>
        <v>0</v>
      </c>
      <c r="O2492">
        <f t="shared" si="1805"/>
        <v>0</v>
      </c>
      <c r="P2492">
        <f t="shared" si="1805"/>
        <v>0</v>
      </c>
      <c r="Q2492">
        <f t="shared" si="1805"/>
        <v>0</v>
      </c>
      <c r="R2492">
        <f t="shared" si="1805"/>
        <v>1</v>
      </c>
      <c r="S2492">
        <f t="shared" si="1805"/>
        <v>0</v>
      </c>
      <c r="T2492">
        <f t="shared" si="1805"/>
        <v>0</v>
      </c>
      <c r="U2492">
        <f t="shared" si="1805"/>
        <v>0</v>
      </c>
      <c r="V2492">
        <f t="shared" si="1805"/>
        <v>0</v>
      </c>
      <c r="W2492">
        <f t="shared" si="1805"/>
        <v>0</v>
      </c>
      <c r="X2492">
        <f t="shared" si="1805"/>
        <v>0</v>
      </c>
    </row>
    <row r="2493" spans="1:24">
      <c r="A2493" s="2">
        <v>2491</v>
      </c>
      <c r="B2493" s="1" t="s">
        <v>12</v>
      </c>
      <c r="C2493" s="1" t="s">
        <v>13</v>
      </c>
      <c r="D2493" s="1" t="s">
        <v>10</v>
      </c>
      <c r="E2493" s="1" t="s">
        <v>48</v>
      </c>
      <c r="F2493" s="1" t="s">
        <v>15</v>
      </c>
      <c r="G2493" s="3">
        <v>3062.9999999999995</v>
      </c>
      <c r="H2493" s="1">
        <v>3</v>
      </c>
      <c r="I2493" s="4">
        <v>39.36193647929813</v>
      </c>
      <c r="J2493" s="1">
        <v>65</v>
      </c>
      <c r="L2493">
        <f t="shared" si="1799"/>
        <v>0</v>
      </c>
      <c r="M2493">
        <f t="shared" ref="M2493:X2493" si="1806">IF(AND($I2491&gt;=L$3,$I2491&lt;=M$3),1,0)</f>
        <v>0</v>
      </c>
      <c r="N2493">
        <f t="shared" si="1806"/>
        <v>0</v>
      </c>
      <c r="O2493">
        <f t="shared" si="1806"/>
        <v>0</v>
      </c>
      <c r="P2493">
        <f t="shared" si="1806"/>
        <v>0</v>
      </c>
      <c r="Q2493">
        <f t="shared" si="1806"/>
        <v>0</v>
      </c>
      <c r="R2493">
        <f t="shared" si="1806"/>
        <v>1</v>
      </c>
      <c r="S2493">
        <f t="shared" si="1806"/>
        <v>0</v>
      </c>
      <c r="T2493">
        <f t="shared" si="1806"/>
        <v>0</v>
      </c>
      <c r="U2493">
        <f t="shared" si="1806"/>
        <v>0</v>
      </c>
      <c r="V2493">
        <f t="shared" si="1806"/>
        <v>0</v>
      </c>
      <c r="W2493">
        <f t="shared" si="1806"/>
        <v>0</v>
      </c>
      <c r="X2493">
        <f t="shared" si="1806"/>
        <v>0</v>
      </c>
    </row>
    <row r="2494" spans="1:24">
      <c r="A2494" s="2">
        <v>4212</v>
      </c>
      <c r="B2494" s="1" t="s">
        <v>12</v>
      </c>
      <c r="C2494" s="1" t="s">
        <v>13</v>
      </c>
      <c r="D2494" s="1" t="s">
        <v>19</v>
      </c>
      <c r="E2494" s="1" t="s">
        <v>14</v>
      </c>
      <c r="F2494" s="1" t="s">
        <v>15</v>
      </c>
      <c r="G2494" s="3">
        <v>1119</v>
      </c>
      <c r="H2494" s="1">
        <v>6</v>
      </c>
      <c r="I2494" s="4">
        <v>39.37962224923475</v>
      </c>
      <c r="J2494" s="1">
        <v>49</v>
      </c>
      <c r="L2494">
        <f t="shared" si="1799"/>
        <v>0</v>
      </c>
      <c r="M2494">
        <f t="shared" ref="M2494:X2494" si="1807">IF(AND($I2492&gt;=L$3,$I2492&lt;=M$3),1,0)</f>
        <v>0</v>
      </c>
      <c r="N2494">
        <f t="shared" si="1807"/>
        <v>0</v>
      </c>
      <c r="O2494">
        <f t="shared" si="1807"/>
        <v>0</v>
      </c>
      <c r="P2494">
        <f t="shared" si="1807"/>
        <v>0</v>
      </c>
      <c r="Q2494">
        <f t="shared" si="1807"/>
        <v>0</v>
      </c>
      <c r="R2494">
        <f t="shared" si="1807"/>
        <v>1</v>
      </c>
      <c r="S2494">
        <f t="shared" si="1807"/>
        <v>0</v>
      </c>
      <c r="T2494">
        <f t="shared" si="1807"/>
        <v>0</v>
      </c>
      <c r="U2494">
        <f t="shared" si="1807"/>
        <v>0</v>
      </c>
      <c r="V2494">
        <f t="shared" si="1807"/>
        <v>0</v>
      </c>
      <c r="W2494">
        <f t="shared" si="1807"/>
        <v>0</v>
      </c>
      <c r="X2494">
        <f t="shared" si="1807"/>
        <v>0</v>
      </c>
    </row>
    <row r="2495" spans="1:24">
      <c r="A2495" s="2">
        <v>2917</v>
      </c>
      <c r="B2495" s="1" t="s">
        <v>12</v>
      </c>
      <c r="C2495" s="1" t="s">
        <v>13</v>
      </c>
      <c r="D2495" s="1" t="s">
        <v>10</v>
      </c>
      <c r="E2495" s="1" t="s">
        <v>14</v>
      </c>
      <c r="F2495" s="1" t="s">
        <v>11</v>
      </c>
      <c r="G2495" s="3">
        <v>9111</v>
      </c>
      <c r="H2495" s="1">
        <v>5</v>
      </c>
      <c r="I2495" s="4">
        <v>39.422320915286747</v>
      </c>
      <c r="J2495" s="1">
        <v>76</v>
      </c>
      <c r="L2495">
        <f t="shared" si="1799"/>
        <v>0</v>
      </c>
      <c r="M2495">
        <f t="shared" ref="M2495:X2495" si="1808">IF(AND($I2493&gt;=L$3,$I2493&lt;=M$3),1,0)</f>
        <v>0</v>
      </c>
      <c r="N2495">
        <f t="shared" si="1808"/>
        <v>0</v>
      </c>
      <c r="O2495">
        <f t="shared" si="1808"/>
        <v>0</v>
      </c>
      <c r="P2495">
        <f t="shared" si="1808"/>
        <v>0</v>
      </c>
      <c r="Q2495">
        <f t="shared" si="1808"/>
        <v>0</v>
      </c>
      <c r="R2495">
        <f t="shared" si="1808"/>
        <v>1</v>
      </c>
      <c r="S2495">
        <f t="shared" si="1808"/>
        <v>0</v>
      </c>
      <c r="T2495">
        <f t="shared" si="1808"/>
        <v>0</v>
      </c>
      <c r="U2495">
        <f t="shared" si="1808"/>
        <v>0</v>
      </c>
      <c r="V2495">
        <f t="shared" si="1808"/>
        <v>0</v>
      </c>
      <c r="W2495">
        <f t="shared" si="1808"/>
        <v>0</v>
      </c>
      <c r="X2495">
        <f t="shared" si="1808"/>
        <v>0</v>
      </c>
    </row>
    <row r="2496" spans="1:24" hidden="1">
      <c r="A2496" s="2">
        <v>2495</v>
      </c>
      <c r="B2496" s="1" t="s">
        <v>8</v>
      </c>
      <c r="C2496" s="1" t="s">
        <v>9</v>
      </c>
      <c r="D2496" s="1" t="s">
        <v>19</v>
      </c>
      <c r="E2496" s="1" t="s">
        <v>18</v>
      </c>
      <c r="F2496" s="1" t="s">
        <v>15</v>
      </c>
      <c r="G2496" s="3">
        <v>3771</v>
      </c>
      <c r="H2496" s="1">
        <v>8</v>
      </c>
      <c r="I2496" s="4">
        <v>23.211257111560499</v>
      </c>
      <c r="J2496" s="1">
        <v>67</v>
      </c>
    </row>
    <row r="2497" spans="1:24">
      <c r="A2497" s="2">
        <v>4290</v>
      </c>
      <c r="B2497" s="1" t="s">
        <v>12</v>
      </c>
      <c r="C2497" s="1" t="s">
        <v>9</v>
      </c>
      <c r="D2497" s="1" t="s">
        <v>19</v>
      </c>
      <c r="E2497" s="1" t="s">
        <v>14</v>
      </c>
      <c r="F2497" s="1" t="s">
        <v>15</v>
      </c>
      <c r="G2497" s="3">
        <v>4548</v>
      </c>
      <c r="H2497" s="1">
        <v>9</v>
      </c>
      <c r="I2497" s="4">
        <v>39.426282590103142</v>
      </c>
      <c r="J2497" s="1">
        <v>61</v>
      </c>
      <c r="L2497">
        <f>IF($I2495&lt;=L$3,1,0)</f>
        <v>0</v>
      </c>
      <c r="M2497">
        <f>IF(AND($I2495&gt;=L$3,$I2495&lt;=M$3),1,0)</f>
        <v>0</v>
      </c>
      <c r="N2497">
        <f t="shared" ref="N2497:X2497" si="1809">IF(AND($I2495&gt;=M$3,$I2495&lt;=N$3),1,0)</f>
        <v>0</v>
      </c>
      <c r="O2497">
        <f t="shared" si="1809"/>
        <v>0</v>
      </c>
      <c r="P2497">
        <f t="shared" si="1809"/>
        <v>0</v>
      </c>
      <c r="Q2497">
        <f t="shared" si="1809"/>
        <v>0</v>
      </c>
      <c r="R2497">
        <f t="shared" si="1809"/>
        <v>1</v>
      </c>
      <c r="S2497">
        <f t="shared" si="1809"/>
        <v>0</v>
      </c>
      <c r="T2497">
        <f t="shared" si="1809"/>
        <v>0</v>
      </c>
      <c r="U2497">
        <f t="shared" si="1809"/>
        <v>0</v>
      </c>
      <c r="V2497">
        <f t="shared" si="1809"/>
        <v>0</v>
      </c>
      <c r="W2497">
        <f t="shared" si="1809"/>
        <v>0</v>
      </c>
      <c r="X2497">
        <f t="shared" si="1809"/>
        <v>0</v>
      </c>
    </row>
    <row r="2498" spans="1:24" hidden="1">
      <c r="A2498" s="2">
        <v>2497</v>
      </c>
      <c r="B2498" s="1" t="s">
        <v>8</v>
      </c>
      <c r="C2498" s="1" t="s">
        <v>9</v>
      </c>
      <c r="D2498" s="1" t="s">
        <v>17</v>
      </c>
      <c r="E2498" s="1" t="s">
        <v>18</v>
      </c>
      <c r="F2498" s="1" t="s">
        <v>11</v>
      </c>
      <c r="G2498" s="3">
        <v>12630</v>
      </c>
      <c r="H2498" s="1">
        <v>5</v>
      </c>
      <c r="I2498" s="4">
        <v>56.829701610784667</v>
      </c>
      <c r="J2498" s="1">
        <v>91</v>
      </c>
    </row>
    <row r="2499" spans="1:24" hidden="1">
      <c r="A2499" s="2">
        <v>2498</v>
      </c>
      <c r="B2499" s="1" t="s">
        <v>8</v>
      </c>
      <c r="C2499" s="1" t="s">
        <v>9</v>
      </c>
      <c r="D2499" s="1" t="s">
        <v>17</v>
      </c>
      <c r="E2499" s="1" t="s">
        <v>63</v>
      </c>
      <c r="F2499" s="1" t="s">
        <v>11</v>
      </c>
      <c r="G2499" s="3">
        <v>2574</v>
      </c>
      <c r="H2499" s="1">
        <v>5</v>
      </c>
      <c r="I2499" s="4">
        <v>59.108245705766578</v>
      </c>
      <c r="J2499" s="1">
        <v>61</v>
      </c>
    </row>
    <row r="2500" spans="1:24">
      <c r="A2500" s="2">
        <v>686</v>
      </c>
      <c r="B2500" s="1" t="s">
        <v>12</v>
      </c>
      <c r="C2500" s="1" t="s">
        <v>13</v>
      </c>
      <c r="D2500" s="1" t="s">
        <v>17</v>
      </c>
      <c r="E2500" s="1" t="s">
        <v>18</v>
      </c>
      <c r="F2500" s="1" t="s">
        <v>15</v>
      </c>
      <c r="G2500" s="3">
        <v>2778</v>
      </c>
      <c r="H2500" s="1">
        <v>4</v>
      </c>
      <c r="I2500" s="4">
        <v>39.445546040552905</v>
      </c>
      <c r="J2500" s="1">
        <v>54</v>
      </c>
      <c r="L2500">
        <f>IF($I2498&lt;=L$3,1,0)</f>
        <v>0</v>
      </c>
      <c r="M2500">
        <f>IF(AND($I2498&gt;=L$3,$I2498&lt;=M$3),1,0)</f>
        <v>0</v>
      </c>
      <c r="N2500">
        <f t="shared" ref="N2500:X2500" si="1810">IF(AND($I2498&gt;=M$3,$I2498&lt;=N$3),1,0)</f>
        <v>0</v>
      </c>
      <c r="O2500">
        <f t="shared" si="1810"/>
        <v>0</v>
      </c>
      <c r="P2500">
        <f t="shared" si="1810"/>
        <v>0</v>
      </c>
      <c r="Q2500">
        <f t="shared" si="1810"/>
        <v>0</v>
      </c>
      <c r="R2500">
        <f t="shared" si="1810"/>
        <v>0</v>
      </c>
      <c r="S2500">
        <f t="shared" si="1810"/>
        <v>0</v>
      </c>
      <c r="T2500">
        <f t="shared" si="1810"/>
        <v>0</v>
      </c>
      <c r="U2500">
        <f t="shared" si="1810"/>
        <v>0</v>
      </c>
      <c r="V2500">
        <f t="shared" si="1810"/>
        <v>1</v>
      </c>
      <c r="W2500">
        <f t="shared" si="1810"/>
        <v>0</v>
      </c>
      <c r="X2500">
        <f t="shared" si="1810"/>
        <v>0</v>
      </c>
    </row>
    <row r="2501" spans="1:24" hidden="1">
      <c r="A2501" s="2">
        <v>2500</v>
      </c>
      <c r="B2501" s="1" t="s">
        <v>8</v>
      </c>
      <c r="C2501" s="1" t="s">
        <v>9</v>
      </c>
      <c r="D2501" s="1" t="s">
        <v>21</v>
      </c>
      <c r="E2501" s="1" t="s">
        <v>63</v>
      </c>
      <c r="F2501" s="1" t="s">
        <v>15</v>
      </c>
      <c r="G2501" s="3">
        <v>4593</v>
      </c>
      <c r="H2501" s="1">
        <v>7</v>
      </c>
      <c r="I2501" s="4">
        <v>41.577241926053915</v>
      </c>
      <c r="J2501" s="1">
        <v>68</v>
      </c>
    </row>
    <row r="2502" spans="1:24" hidden="1">
      <c r="A2502" s="2">
        <v>2501</v>
      </c>
      <c r="B2502" s="1" t="s">
        <v>8</v>
      </c>
      <c r="C2502" s="1" t="s">
        <v>9</v>
      </c>
      <c r="D2502" s="1" t="s">
        <v>21</v>
      </c>
      <c r="E2502" s="1" t="s">
        <v>23</v>
      </c>
      <c r="F2502" s="1" t="s">
        <v>22</v>
      </c>
      <c r="G2502" s="3">
        <v>6783</v>
      </c>
      <c r="H2502" s="1">
        <v>2</v>
      </c>
      <c r="I2502" s="4">
        <v>59.208180842288073</v>
      </c>
      <c r="J2502" s="1">
        <v>94</v>
      </c>
    </row>
    <row r="2503" spans="1:24">
      <c r="A2503" s="2">
        <v>2851</v>
      </c>
      <c r="B2503" s="1" t="s">
        <v>12</v>
      </c>
      <c r="C2503" s="1" t="s">
        <v>13</v>
      </c>
      <c r="D2503" s="1" t="s">
        <v>10</v>
      </c>
      <c r="E2503" s="1" t="s">
        <v>23</v>
      </c>
      <c r="F2503" s="1" t="s">
        <v>15</v>
      </c>
      <c r="G2503" s="3">
        <v>1548</v>
      </c>
      <c r="H2503" s="1">
        <v>9</v>
      </c>
      <c r="I2503" s="4">
        <v>39.47928156267303</v>
      </c>
      <c r="J2503" s="1">
        <v>49</v>
      </c>
      <c r="L2503">
        <f>IF($I2501&lt;=L$3,1,0)</f>
        <v>0</v>
      </c>
      <c r="M2503">
        <f>IF(AND($I2501&gt;=L$3,$I2501&lt;=M$3),1,0)</f>
        <v>0</v>
      </c>
      <c r="N2503">
        <f t="shared" ref="N2503:X2503" si="1811">IF(AND($I2501&gt;=M$3,$I2501&lt;=N$3),1,0)</f>
        <v>0</v>
      </c>
      <c r="O2503">
        <f t="shared" si="1811"/>
        <v>0</v>
      </c>
      <c r="P2503">
        <f t="shared" si="1811"/>
        <v>0</v>
      </c>
      <c r="Q2503">
        <f t="shared" si="1811"/>
        <v>0</v>
      </c>
      <c r="R2503">
        <f t="shared" si="1811"/>
        <v>1</v>
      </c>
      <c r="S2503">
        <f t="shared" si="1811"/>
        <v>0</v>
      </c>
      <c r="T2503">
        <f t="shared" si="1811"/>
        <v>0</v>
      </c>
      <c r="U2503">
        <f t="shared" si="1811"/>
        <v>0</v>
      </c>
      <c r="V2503">
        <f t="shared" si="1811"/>
        <v>0</v>
      </c>
      <c r="W2503">
        <f t="shared" si="1811"/>
        <v>0</v>
      </c>
      <c r="X2503">
        <f t="shared" si="1811"/>
        <v>0</v>
      </c>
    </row>
    <row r="2504" spans="1:24" hidden="1">
      <c r="A2504" s="2">
        <v>2503</v>
      </c>
      <c r="B2504" s="1" t="s">
        <v>8</v>
      </c>
      <c r="C2504" s="1" t="s">
        <v>13</v>
      </c>
      <c r="D2504" s="1" t="s">
        <v>19</v>
      </c>
      <c r="E2504" s="1" t="s">
        <v>18</v>
      </c>
      <c r="F2504" s="1" t="s">
        <v>15</v>
      </c>
      <c r="G2504" s="3">
        <v>1738</v>
      </c>
      <c r="H2504" s="1">
        <v>4</v>
      </c>
      <c r="I2504" s="4">
        <v>36.101041786669661</v>
      </c>
      <c r="J2504" s="1">
        <v>79</v>
      </c>
    </row>
    <row r="2505" spans="1:24" hidden="1">
      <c r="A2505" s="2">
        <v>2504</v>
      </c>
      <c r="B2505" s="1" t="s">
        <v>8</v>
      </c>
      <c r="C2505" s="1" t="s">
        <v>13</v>
      </c>
      <c r="D2505" s="1" t="s">
        <v>16</v>
      </c>
      <c r="E2505" s="1" t="s">
        <v>18</v>
      </c>
      <c r="F2505" s="1" t="s">
        <v>15</v>
      </c>
      <c r="G2505" s="3">
        <v>5949</v>
      </c>
      <c r="H2505" s="1">
        <v>4</v>
      </c>
      <c r="I2505" s="4">
        <v>47.493825867341769</v>
      </c>
      <c r="J2505" s="1">
        <v>65</v>
      </c>
    </row>
    <row r="2506" spans="1:24">
      <c r="A2506" s="2">
        <v>1377</v>
      </c>
      <c r="B2506" s="1" t="s">
        <v>12</v>
      </c>
      <c r="C2506" s="1" t="s">
        <v>13</v>
      </c>
      <c r="D2506" s="1" t="s">
        <v>19</v>
      </c>
      <c r="E2506" s="1" t="s">
        <v>14</v>
      </c>
      <c r="F2506" s="1" t="s">
        <v>15</v>
      </c>
      <c r="G2506" s="3">
        <v>1498</v>
      </c>
      <c r="H2506" s="1">
        <v>4</v>
      </c>
      <c r="I2506" s="4">
        <v>39.515523903743656</v>
      </c>
      <c r="J2506" s="1">
        <v>54</v>
      </c>
      <c r="L2506">
        <f t="shared" ref="L2506:L2508" si="1812">IF($I2504&lt;=L$3,1,0)</f>
        <v>0</v>
      </c>
      <c r="M2506">
        <f t="shared" ref="M2506:X2506" si="1813">IF(AND($I2504&gt;=L$3,$I2504&lt;=M$3),1,0)</f>
        <v>0</v>
      </c>
      <c r="N2506">
        <f t="shared" si="1813"/>
        <v>0</v>
      </c>
      <c r="O2506">
        <f t="shared" si="1813"/>
        <v>0</v>
      </c>
      <c r="P2506">
        <f t="shared" si="1813"/>
        <v>0</v>
      </c>
      <c r="Q2506">
        <f t="shared" si="1813"/>
        <v>1</v>
      </c>
      <c r="R2506">
        <f t="shared" si="1813"/>
        <v>0</v>
      </c>
      <c r="S2506">
        <f t="shared" si="1813"/>
        <v>0</v>
      </c>
      <c r="T2506">
        <f t="shared" si="1813"/>
        <v>0</v>
      </c>
      <c r="U2506">
        <f t="shared" si="1813"/>
        <v>0</v>
      </c>
      <c r="V2506">
        <f t="shared" si="1813"/>
        <v>0</v>
      </c>
      <c r="W2506">
        <f t="shared" si="1813"/>
        <v>0</v>
      </c>
      <c r="X2506">
        <f t="shared" si="1813"/>
        <v>0</v>
      </c>
    </row>
    <row r="2507" spans="1:24">
      <c r="A2507" s="2">
        <v>3398</v>
      </c>
      <c r="B2507" s="1" t="s">
        <v>12</v>
      </c>
      <c r="C2507" s="1" t="s">
        <v>13</v>
      </c>
      <c r="D2507" s="1" t="s">
        <v>21</v>
      </c>
      <c r="E2507" s="1" t="s">
        <v>23</v>
      </c>
      <c r="F2507" s="1" t="s">
        <v>22</v>
      </c>
      <c r="G2507" s="3">
        <v>9546</v>
      </c>
      <c r="H2507" s="1">
        <v>6</v>
      </c>
      <c r="I2507" s="4">
        <v>39.52001831167911</v>
      </c>
      <c r="J2507" s="1">
        <v>84</v>
      </c>
      <c r="L2507">
        <f t="shared" si="1812"/>
        <v>0</v>
      </c>
      <c r="M2507">
        <f t="shared" ref="M2507:X2507" si="1814">IF(AND($I2505&gt;=L$3,$I2505&lt;=M$3),1,0)</f>
        <v>0</v>
      </c>
      <c r="N2507">
        <f t="shared" si="1814"/>
        <v>0</v>
      </c>
      <c r="O2507">
        <f t="shared" si="1814"/>
        <v>0</v>
      </c>
      <c r="P2507">
        <f t="shared" si="1814"/>
        <v>0</v>
      </c>
      <c r="Q2507">
        <f t="shared" si="1814"/>
        <v>0</v>
      </c>
      <c r="R2507">
        <f t="shared" si="1814"/>
        <v>0</v>
      </c>
      <c r="S2507">
        <f t="shared" si="1814"/>
        <v>0</v>
      </c>
      <c r="T2507">
        <f t="shared" si="1814"/>
        <v>1</v>
      </c>
      <c r="U2507">
        <f t="shared" si="1814"/>
        <v>0</v>
      </c>
      <c r="V2507">
        <f t="shared" si="1814"/>
        <v>0</v>
      </c>
      <c r="W2507">
        <f t="shared" si="1814"/>
        <v>0</v>
      </c>
      <c r="X2507">
        <f t="shared" si="1814"/>
        <v>0</v>
      </c>
    </row>
    <row r="2508" spans="1:24">
      <c r="A2508" s="2">
        <v>22</v>
      </c>
      <c r="B2508" s="1" t="s">
        <v>12</v>
      </c>
      <c r="C2508" s="1" t="s">
        <v>13</v>
      </c>
      <c r="D2508" s="1" t="s">
        <v>19</v>
      </c>
      <c r="E2508" s="1" t="s">
        <v>14</v>
      </c>
      <c r="F2508" s="1" t="s">
        <v>15</v>
      </c>
      <c r="G2508" s="3">
        <v>2517</v>
      </c>
      <c r="H2508" s="1">
        <v>4</v>
      </c>
      <c r="I2508" s="4">
        <v>39.547910578578758</v>
      </c>
      <c r="J2508" s="1">
        <v>81</v>
      </c>
      <c r="L2508">
        <f t="shared" si="1812"/>
        <v>0</v>
      </c>
      <c r="M2508">
        <f t="shared" ref="M2508:X2508" si="1815">IF(AND($I2506&gt;=L$3,$I2506&lt;=M$3),1,0)</f>
        <v>0</v>
      </c>
      <c r="N2508">
        <f t="shared" si="1815"/>
        <v>0</v>
      </c>
      <c r="O2508">
        <f t="shared" si="1815"/>
        <v>0</v>
      </c>
      <c r="P2508">
        <f t="shared" si="1815"/>
        <v>0</v>
      </c>
      <c r="Q2508">
        <f t="shared" si="1815"/>
        <v>0</v>
      </c>
      <c r="R2508">
        <f t="shared" si="1815"/>
        <v>1</v>
      </c>
      <c r="S2508">
        <f t="shared" si="1815"/>
        <v>0</v>
      </c>
      <c r="T2508">
        <f t="shared" si="1815"/>
        <v>0</v>
      </c>
      <c r="U2508">
        <f t="shared" si="1815"/>
        <v>0</v>
      </c>
      <c r="V2508">
        <f t="shared" si="1815"/>
        <v>0</v>
      </c>
      <c r="W2508">
        <f t="shared" si="1815"/>
        <v>0</v>
      </c>
      <c r="X2508">
        <f t="shared" si="1815"/>
        <v>0</v>
      </c>
    </row>
    <row r="2509" spans="1:24" hidden="1">
      <c r="A2509" s="2">
        <v>2508</v>
      </c>
      <c r="B2509" s="1" t="s">
        <v>8</v>
      </c>
      <c r="C2509" s="1" t="s">
        <v>13</v>
      </c>
      <c r="D2509" s="1" t="s">
        <v>16</v>
      </c>
      <c r="E2509" s="1" t="s">
        <v>63</v>
      </c>
      <c r="F2509" s="1" t="s">
        <v>15</v>
      </c>
      <c r="G2509" s="3">
        <v>6783</v>
      </c>
      <c r="H2509" s="1">
        <v>7</v>
      </c>
      <c r="I2509" s="4">
        <v>19.801334778190068</v>
      </c>
      <c r="J2509" s="1">
        <v>94</v>
      </c>
    </row>
    <row r="2510" spans="1:24" hidden="1">
      <c r="A2510" s="2">
        <v>2509</v>
      </c>
      <c r="B2510" s="1" t="s">
        <v>8</v>
      </c>
      <c r="C2510" s="1" t="s">
        <v>9</v>
      </c>
      <c r="D2510" s="1" t="s">
        <v>10</v>
      </c>
      <c r="E2510" s="1" t="s">
        <v>63</v>
      </c>
      <c r="F2510" s="1" t="s">
        <v>22</v>
      </c>
      <c r="G2510" s="3">
        <v>9843</v>
      </c>
      <c r="H2510" s="1">
        <v>11</v>
      </c>
      <c r="I2510" s="4">
        <v>37.78558691191725</v>
      </c>
      <c r="J2510" s="1">
        <v>83</v>
      </c>
    </row>
    <row r="2511" spans="1:24">
      <c r="A2511" s="2">
        <v>3566</v>
      </c>
      <c r="B2511" s="1" t="s">
        <v>12</v>
      </c>
      <c r="C2511" s="1" t="s">
        <v>9</v>
      </c>
      <c r="D2511" s="1" t="s">
        <v>10</v>
      </c>
      <c r="E2511" s="1" t="s">
        <v>63</v>
      </c>
      <c r="F2511" s="1" t="s">
        <v>15</v>
      </c>
      <c r="G2511" s="3">
        <v>6723.0000000000009</v>
      </c>
      <c r="H2511" s="1">
        <v>7</v>
      </c>
      <c r="I2511" s="4">
        <v>39.571372778683219</v>
      </c>
      <c r="J2511" s="1">
        <v>66</v>
      </c>
      <c r="L2511">
        <f t="shared" ref="L2511:L2512" si="1816">IF($I2509&lt;=L$3,1,0)</f>
        <v>0</v>
      </c>
      <c r="M2511">
        <f t="shared" ref="M2511:X2511" si="1817">IF(AND($I2509&gt;=L$3,$I2509&lt;=M$3),1,0)</f>
        <v>1</v>
      </c>
      <c r="N2511">
        <f t="shared" si="1817"/>
        <v>0</v>
      </c>
      <c r="O2511">
        <f t="shared" si="1817"/>
        <v>0</v>
      </c>
      <c r="P2511">
        <f t="shared" si="1817"/>
        <v>0</v>
      </c>
      <c r="Q2511">
        <f t="shared" si="1817"/>
        <v>0</v>
      </c>
      <c r="R2511">
        <f t="shared" si="1817"/>
        <v>0</v>
      </c>
      <c r="S2511">
        <f t="shared" si="1817"/>
        <v>0</v>
      </c>
      <c r="T2511">
        <f t="shared" si="1817"/>
        <v>0</v>
      </c>
      <c r="U2511">
        <f t="shared" si="1817"/>
        <v>0</v>
      </c>
      <c r="V2511">
        <f t="shared" si="1817"/>
        <v>0</v>
      </c>
      <c r="W2511">
        <f t="shared" si="1817"/>
        <v>0</v>
      </c>
      <c r="X2511">
        <f t="shared" si="1817"/>
        <v>0</v>
      </c>
    </row>
    <row r="2512" spans="1:24">
      <c r="A2512" s="2">
        <v>1333</v>
      </c>
      <c r="B2512" s="1" t="s">
        <v>12</v>
      </c>
      <c r="C2512" s="1" t="s">
        <v>13</v>
      </c>
      <c r="D2512" s="1" t="s">
        <v>19</v>
      </c>
      <c r="E2512" s="1" t="s">
        <v>63</v>
      </c>
      <c r="F2512" s="1" t="s">
        <v>15</v>
      </c>
      <c r="G2512" s="3">
        <v>1351</v>
      </c>
      <c r="H2512" s="1">
        <v>8</v>
      </c>
      <c r="I2512" s="4">
        <v>39.593898062849192</v>
      </c>
      <c r="J2512" s="1">
        <v>52</v>
      </c>
      <c r="L2512">
        <f t="shared" si="1816"/>
        <v>0</v>
      </c>
      <c r="M2512">
        <f t="shared" ref="M2512:X2512" si="1818">IF(AND($I2510&gt;=L$3,$I2510&lt;=M$3),1,0)</f>
        <v>0</v>
      </c>
      <c r="N2512">
        <f t="shared" si="1818"/>
        <v>0</v>
      </c>
      <c r="O2512">
        <f t="shared" si="1818"/>
        <v>0</v>
      </c>
      <c r="P2512">
        <f t="shared" si="1818"/>
        <v>0</v>
      </c>
      <c r="Q2512">
        <f t="shared" si="1818"/>
        <v>1</v>
      </c>
      <c r="R2512">
        <f t="shared" si="1818"/>
        <v>0</v>
      </c>
      <c r="S2512">
        <f t="shared" si="1818"/>
        <v>0</v>
      </c>
      <c r="T2512">
        <f t="shared" si="1818"/>
        <v>0</v>
      </c>
      <c r="U2512">
        <f t="shared" si="1818"/>
        <v>0</v>
      </c>
      <c r="V2512">
        <f t="shared" si="1818"/>
        <v>0</v>
      </c>
      <c r="W2512">
        <f t="shared" si="1818"/>
        <v>0</v>
      </c>
      <c r="X2512">
        <f t="shared" si="1818"/>
        <v>0</v>
      </c>
    </row>
    <row r="2513" spans="1:24" hidden="1">
      <c r="A2513" s="2">
        <v>2512</v>
      </c>
      <c r="B2513" s="1" t="s">
        <v>8</v>
      </c>
      <c r="C2513" s="1" t="s">
        <v>9</v>
      </c>
      <c r="D2513" s="1" t="s">
        <v>16</v>
      </c>
      <c r="E2513" s="1" t="s">
        <v>18</v>
      </c>
      <c r="F2513" s="1" t="s">
        <v>11</v>
      </c>
      <c r="G2513" s="3">
        <v>8484</v>
      </c>
      <c r="H2513" s="1">
        <v>6</v>
      </c>
      <c r="I2513" s="4">
        <v>16.000674842230932</v>
      </c>
      <c r="J2513" s="1">
        <v>87</v>
      </c>
    </row>
    <row r="2514" spans="1:24">
      <c r="A2514" s="2">
        <v>317</v>
      </c>
      <c r="B2514" s="1" t="s">
        <v>12</v>
      </c>
      <c r="C2514" s="1" t="s">
        <v>13</v>
      </c>
      <c r="D2514" s="1" t="s">
        <v>10</v>
      </c>
      <c r="E2514" s="1" t="s">
        <v>18</v>
      </c>
      <c r="F2514" s="1" t="s">
        <v>15</v>
      </c>
      <c r="G2514" s="3">
        <v>4209</v>
      </c>
      <c r="H2514" s="1">
        <v>5</v>
      </c>
      <c r="I2514" s="4">
        <v>39.638674350754421</v>
      </c>
      <c r="J2514" s="1">
        <v>76</v>
      </c>
      <c r="L2514">
        <f t="shared" ref="L2514:L2516" si="1819">IF($I2512&lt;=L$3,1,0)</f>
        <v>0</v>
      </c>
      <c r="M2514">
        <f t="shared" ref="M2514:X2514" si="1820">IF(AND($I2512&gt;=L$3,$I2512&lt;=M$3),1,0)</f>
        <v>0</v>
      </c>
      <c r="N2514">
        <f t="shared" si="1820"/>
        <v>0</v>
      </c>
      <c r="O2514">
        <f t="shared" si="1820"/>
        <v>0</v>
      </c>
      <c r="P2514">
        <f t="shared" si="1820"/>
        <v>0</v>
      </c>
      <c r="Q2514">
        <f t="shared" si="1820"/>
        <v>0</v>
      </c>
      <c r="R2514">
        <f t="shared" si="1820"/>
        <v>1</v>
      </c>
      <c r="S2514">
        <f t="shared" si="1820"/>
        <v>0</v>
      </c>
      <c r="T2514">
        <f t="shared" si="1820"/>
        <v>0</v>
      </c>
      <c r="U2514">
        <f t="shared" si="1820"/>
        <v>0</v>
      </c>
      <c r="V2514">
        <f t="shared" si="1820"/>
        <v>0</v>
      </c>
      <c r="W2514">
        <f t="shared" si="1820"/>
        <v>0</v>
      </c>
      <c r="X2514">
        <f t="shared" si="1820"/>
        <v>0</v>
      </c>
    </row>
    <row r="2515" spans="1:24">
      <c r="A2515" s="2">
        <v>4222</v>
      </c>
      <c r="B2515" s="1" t="s">
        <v>12</v>
      </c>
      <c r="C2515" s="1" t="s">
        <v>13</v>
      </c>
      <c r="D2515" s="1" t="s">
        <v>10</v>
      </c>
      <c r="E2515" s="1" t="s">
        <v>14</v>
      </c>
      <c r="F2515" s="1" t="s">
        <v>15</v>
      </c>
      <c r="G2515" s="3">
        <v>1564</v>
      </c>
      <c r="H2515" s="1">
        <v>4</v>
      </c>
      <c r="I2515" s="4">
        <v>39.640730394299091</v>
      </c>
      <c r="J2515" s="1">
        <v>69</v>
      </c>
      <c r="L2515">
        <f t="shared" si="1819"/>
        <v>1</v>
      </c>
      <c r="M2515">
        <f t="shared" ref="M2515:X2515" si="1821">IF(AND($I2513&gt;=L$3,$I2513&lt;=M$3),1,0)</f>
        <v>0</v>
      </c>
      <c r="N2515">
        <f t="shared" si="1821"/>
        <v>0</v>
      </c>
      <c r="O2515">
        <f t="shared" si="1821"/>
        <v>0</v>
      </c>
      <c r="P2515">
        <f t="shared" si="1821"/>
        <v>0</v>
      </c>
      <c r="Q2515">
        <f t="shared" si="1821"/>
        <v>0</v>
      </c>
      <c r="R2515">
        <f t="shared" si="1821"/>
        <v>0</v>
      </c>
      <c r="S2515">
        <f t="shared" si="1821"/>
        <v>0</v>
      </c>
      <c r="T2515">
        <f t="shared" si="1821"/>
        <v>0</v>
      </c>
      <c r="U2515">
        <f t="shared" si="1821"/>
        <v>0</v>
      </c>
      <c r="V2515">
        <f t="shared" si="1821"/>
        <v>0</v>
      </c>
      <c r="W2515">
        <f t="shared" si="1821"/>
        <v>0</v>
      </c>
      <c r="X2515">
        <f t="shared" si="1821"/>
        <v>0</v>
      </c>
    </row>
    <row r="2516" spans="1:24">
      <c r="A2516" s="2">
        <v>3283</v>
      </c>
      <c r="B2516" s="1" t="s">
        <v>12</v>
      </c>
      <c r="C2516" s="1" t="s">
        <v>9</v>
      </c>
      <c r="D2516" s="1" t="s">
        <v>16</v>
      </c>
      <c r="E2516" s="1" t="s">
        <v>63</v>
      </c>
      <c r="F2516" s="1" t="s">
        <v>15</v>
      </c>
      <c r="G2516" s="3">
        <v>5484</v>
      </c>
      <c r="H2516" s="1">
        <v>4</v>
      </c>
      <c r="I2516" s="4">
        <v>39.641324619841058</v>
      </c>
      <c r="J2516" s="1">
        <v>69</v>
      </c>
      <c r="L2516">
        <f t="shared" si="1819"/>
        <v>0</v>
      </c>
      <c r="M2516">
        <f t="shared" ref="M2516:X2516" si="1822">IF(AND($I2514&gt;=L$3,$I2514&lt;=M$3),1,0)</f>
        <v>0</v>
      </c>
      <c r="N2516">
        <f t="shared" si="1822"/>
        <v>0</v>
      </c>
      <c r="O2516">
        <f t="shared" si="1822"/>
        <v>0</v>
      </c>
      <c r="P2516">
        <f t="shared" si="1822"/>
        <v>0</v>
      </c>
      <c r="Q2516">
        <f t="shared" si="1822"/>
        <v>0</v>
      </c>
      <c r="R2516">
        <f t="shared" si="1822"/>
        <v>1</v>
      </c>
      <c r="S2516">
        <f t="shared" si="1822"/>
        <v>0</v>
      </c>
      <c r="T2516">
        <f t="shared" si="1822"/>
        <v>0</v>
      </c>
      <c r="U2516">
        <f t="shared" si="1822"/>
        <v>0</v>
      </c>
      <c r="V2516">
        <f t="shared" si="1822"/>
        <v>0</v>
      </c>
      <c r="W2516">
        <f t="shared" si="1822"/>
        <v>0</v>
      </c>
      <c r="X2516">
        <f t="shared" si="1822"/>
        <v>0</v>
      </c>
    </row>
    <row r="2517" spans="1:24" hidden="1">
      <c r="A2517" s="2">
        <v>2516</v>
      </c>
      <c r="B2517" s="1" t="s">
        <v>8</v>
      </c>
      <c r="C2517" s="1" t="s">
        <v>9</v>
      </c>
      <c r="D2517" s="1" t="s">
        <v>16</v>
      </c>
      <c r="E2517" s="1" t="s">
        <v>64</v>
      </c>
      <c r="F2517" s="1" t="s">
        <v>11</v>
      </c>
      <c r="G2517" s="3">
        <v>7380</v>
      </c>
      <c r="H2517" s="1">
        <v>6</v>
      </c>
      <c r="I2517" s="4">
        <v>48.373484991466292</v>
      </c>
      <c r="J2517" s="1">
        <v>81</v>
      </c>
    </row>
    <row r="2518" spans="1:24">
      <c r="A2518" s="2">
        <v>2214</v>
      </c>
      <c r="B2518" s="1" t="s">
        <v>12</v>
      </c>
      <c r="C2518" s="1" t="s">
        <v>13</v>
      </c>
      <c r="D2518" s="1" t="s">
        <v>19</v>
      </c>
      <c r="E2518" s="1" t="s">
        <v>23</v>
      </c>
      <c r="F2518" s="1" t="s">
        <v>15</v>
      </c>
      <c r="G2518" s="3">
        <v>3195</v>
      </c>
      <c r="H2518" s="1">
        <v>6</v>
      </c>
      <c r="I2518" s="4">
        <v>39.645922343272417</v>
      </c>
      <c r="J2518" s="1">
        <v>75</v>
      </c>
      <c r="L2518">
        <f t="shared" ref="L2518:L2519" si="1823">IF($I2516&lt;=L$3,1,0)</f>
        <v>0</v>
      </c>
      <c r="M2518">
        <f t="shared" ref="M2518:X2518" si="1824">IF(AND($I2516&gt;=L$3,$I2516&lt;=M$3),1,0)</f>
        <v>0</v>
      </c>
      <c r="N2518">
        <f t="shared" si="1824"/>
        <v>0</v>
      </c>
      <c r="O2518">
        <f t="shared" si="1824"/>
        <v>0</v>
      </c>
      <c r="P2518">
        <f t="shared" si="1824"/>
        <v>0</v>
      </c>
      <c r="Q2518">
        <f t="shared" si="1824"/>
        <v>0</v>
      </c>
      <c r="R2518">
        <f t="shared" si="1824"/>
        <v>1</v>
      </c>
      <c r="S2518">
        <f t="shared" si="1824"/>
        <v>0</v>
      </c>
      <c r="T2518">
        <f t="shared" si="1824"/>
        <v>0</v>
      </c>
      <c r="U2518">
        <f t="shared" si="1824"/>
        <v>0</v>
      </c>
      <c r="V2518">
        <f t="shared" si="1824"/>
        <v>0</v>
      </c>
      <c r="W2518">
        <f t="shared" si="1824"/>
        <v>0</v>
      </c>
      <c r="X2518">
        <f t="shared" si="1824"/>
        <v>0</v>
      </c>
    </row>
    <row r="2519" spans="1:24">
      <c r="A2519" s="2">
        <v>11</v>
      </c>
      <c r="B2519" s="1" t="s">
        <v>12</v>
      </c>
      <c r="C2519" s="1" t="s">
        <v>9</v>
      </c>
      <c r="D2519" s="1" t="s">
        <v>16</v>
      </c>
      <c r="E2519" s="1" t="s">
        <v>14</v>
      </c>
      <c r="F2519" s="1" t="s">
        <v>11</v>
      </c>
      <c r="G2519" s="3">
        <v>4167</v>
      </c>
      <c r="H2519" s="1">
        <v>8</v>
      </c>
      <c r="I2519" s="4">
        <v>39.670913337707908</v>
      </c>
      <c r="J2519" s="1">
        <v>71</v>
      </c>
      <c r="L2519">
        <f t="shared" si="1823"/>
        <v>0</v>
      </c>
      <c r="M2519">
        <f t="shared" ref="M2519:X2519" si="1825">IF(AND($I2517&gt;=L$3,$I2517&lt;=M$3),1,0)</f>
        <v>0</v>
      </c>
      <c r="N2519">
        <f t="shared" si="1825"/>
        <v>0</v>
      </c>
      <c r="O2519">
        <f t="shared" si="1825"/>
        <v>0</v>
      </c>
      <c r="P2519">
        <f t="shared" si="1825"/>
        <v>0</v>
      </c>
      <c r="Q2519">
        <f t="shared" si="1825"/>
        <v>0</v>
      </c>
      <c r="R2519">
        <f t="shared" si="1825"/>
        <v>0</v>
      </c>
      <c r="S2519">
        <f t="shared" si="1825"/>
        <v>0</v>
      </c>
      <c r="T2519">
        <f t="shared" si="1825"/>
        <v>1</v>
      </c>
      <c r="U2519">
        <f t="shared" si="1825"/>
        <v>0</v>
      </c>
      <c r="V2519">
        <f t="shared" si="1825"/>
        <v>0</v>
      </c>
      <c r="W2519">
        <f t="shared" si="1825"/>
        <v>0</v>
      </c>
      <c r="X2519">
        <f t="shared" si="1825"/>
        <v>0</v>
      </c>
    </row>
    <row r="2520" spans="1:24" hidden="1">
      <c r="A2520" s="2">
        <v>2519</v>
      </c>
      <c r="B2520" s="1" t="s">
        <v>8</v>
      </c>
      <c r="C2520" s="1" t="s">
        <v>9</v>
      </c>
      <c r="D2520" s="1" t="s">
        <v>21</v>
      </c>
      <c r="E2520" s="1" t="s">
        <v>64</v>
      </c>
      <c r="F2520" s="1" t="s">
        <v>22</v>
      </c>
      <c r="G2520" s="3">
        <v>5586</v>
      </c>
      <c r="H2520" s="1">
        <v>8</v>
      </c>
      <c r="I2520" s="4">
        <v>32.416582394599736</v>
      </c>
      <c r="J2520" s="1">
        <v>101</v>
      </c>
    </row>
    <row r="2521" spans="1:24">
      <c r="A2521" s="2">
        <v>4474</v>
      </c>
      <c r="B2521" s="1" t="s">
        <v>12</v>
      </c>
      <c r="C2521" s="1" t="s">
        <v>13</v>
      </c>
      <c r="D2521" s="1" t="s">
        <v>10</v>
      </c>
      <c r="E2521" s="1" t="s">
        <v>18</v>
      </c>
      <c r="F2521" s="1" t="s">
        <v>15</v>
      </c>
      <c r="G2521" s="3">
        <v>1293</v>
      </c>
      <c r="H2521" s="1">
        <v>2</v>
      </c>
      <c r="I2521" s="4">
        <v>39.671174080206661</v>
      </c>
      <c r="J2521" s="1">
        <v>66</v>
      </c>
      <c r="L2521">
        <f>IF($I2519&lt;=L$3,1,0)</f>
        <v>0</v>
      </c>
      <c r="M2521">
        <f>IF(AND($I2519&gt;=L$3,$I2519&lt;=M$3),1,0)</f>
        <v>0</v>
      </c>
      <c r="N2521">
        <f t="shared" ref="N2521:X2521" si="1826">IF(AND($I2519&gt;=M$3,$I2519&lt;=N$3),1,0)</f>
        <v>0</v>
      </c>
      <c r="O2521">
        <f t="shared" si="1826"/>
        <v>0</v>
      </c>
      <c r="P2521">
        <f t="shared" si="1826"/>
        <v>0</v>
      </c>
      <c r="Q2521">
        <f t="shared" si="1826"/>
        <v>0</v>
      </c>
      <c r="R2521">
        <f t="shared" si="1826"/>
        <v>1</v>
      </c>
      <c r="S2521">
        <f t="shared" si="1826"/>
        <v>0</v>
      </c>
      <c r="T2521">
        <f t="shared" si="1826"/>
        <v>0</v>
      </c>
      <c r="U2521">
        <f t="shared" si="1826"/>
        <v>0</v>
      </c>
      <c r="V2521">
        <f t="shared" si="1826"/>
        <v>0</v>
      </c>
      <c r="W2521">
        <f t="shared" si="1826"/>
        <v>0</v>
      </c>
      <c r="X2521">
        <f t="shared" si="1826"/>
        <v>0</v>
      </c>
    </row>
    <row r="2522" spans="1:24" hidden="1">
      <c r="A2522" s="2">
        <v>2521</v>
      </c>
      <c r="B2522" s="1" t="s">
        <v>8</v>
      </c>
      <c r="C2522" s="1" t="s">
        <v>9</v>
      </c>
      <c r="D2522" s="1" t="s">
        <v>17</v>
      </c>
      <c r="E2522" s="1" t="s">
        <v>23</v>
      </c>
      <c r="F2522" s="1" t="s">
        <v>15</v>
      </c>
      <c r="G2522" s="3">
        <v>8757</v>
      </c>
      <c r="H2522" s="1">
        <v>5</v>
      </c>
      <c r="I2522" s="4">
        <v>16.860402468214968</v>
      </c>
      <c r="J2522" s="1">
        <v>61</v>
      </c>
    </row>
    <row r="2523" spans="1:24">
      <c r="A2523" s="2">
        <v>3182</v>
      </c>
      <c r="B2523" s="1" t="s">
        <v>12</v>
      </c>
      <c r="C2523" s="1" t="s">
        <v>9</v>
      </c>
      <c r="D2523" s="1" t="s">
        <v>10</v>
      </c>
      <c r="E2523" s="1" t="s">
        <v>14</v>
      </c>
      <c r="F2523" s="1" t="s">
        <v>15</v>
      </c>
      <c r="G2523" s="3">
        <v>1688.9999999999998</v>
      </c>
      <c r="H2523" s="1">
        <v>2</v>
      </c>
      <c r="I2523" s="4">
        <v>39.696756929860634</v>
      </c>
      <c r="J2523" s="1">
        <v>73</v>
      </c>
      <c r="L2523">
        <f t="shared" ref="L2523:L2524" si="1827">IF($I2521&lt;=L$3,1,0)</f>
        <v>0</v>
      </c>
      <c r="M2523">
        <f t="shared" ref="M2523:X2523" si="1828">IF(AND($I2521&gt;=L$3,$I2521&lt;=M$3),1,0)</f>
        <v>0</v>
      </c>
      <c r="N2523">
        <f t="shared" si="1828"/>
        <v>0</v>
      </c>
      <c r="O2523">
        <f t="shared" si="1828"/>
        <v>0</v>
      </c>
      <c r="P2523">
        <f t="shared" si="1828"/>
        <v>0</v>
      </c>
      <c r="Q2523">
        <f t="shared" si="1828"/>
        <v>0</v>
      </c>
      <c r="R2523">
        <f t="shared" si="1828"/>
        <v>1</v>
      </c>
      <c r="S2523">
        <f t="shared" si="1828"/>
        <v>0</v>
      </c>
      <c r="T2523">
        <f t="shared" si="1828"/>
        <v>0</v>
      </c>
      <c r="U2523">
        <f t="shared" si="1828"/>
        <v>0</v>
      </c>
      <c r="V2523">
        <f t="shared" si="1828"/>
        <v>0</v>
      </c>
      <c r="W2523">
        <f t="shared" si="1828"/>
        <v>0</v>
      </c>
      <c r="X2523">
        <f t="shared" si="1828"/>
        <v>0</v>
      </c>
    </row>
    <row r="2524" spans="1:24">
      <c r="A2524" s="2">
        <v>2228</v>
      </c>
      <c r="B2524" s="1" t="s">
        <v>12</v>
      </c>
      <c r="C2524" s="1" t="s">
        <v>13</v>
      </c>
      <c r="D2524" s="1" t="s">
        <v>19</v>
      </c>
      <c r="E2524" s="1" t="s">
        <v>14</v>
      </c>
      <c r="F2524" s="1" t="s">
        <v>15</v>
      </c>
      <c r="G2524" s="3">
        <v>1411</v>
      </c>
      <c r="H2524" s="1">
        <v>3</v>
      </c>
      <c r="I2524" s="4">
        <v>39.704662994840788</v>
      </c>
      <c r="J2524" s="1">
        <v>60</v>
      </c>
      <c r="L2524">
        <f t="shared" si="1827"/>
        <v>1</v>
      </c>
      <c r="M2524">
        <f t="shared" ref="M2524:X2524" si="1829">IF(AND($I2522&gt;=L$3,$I2522&lt;=M$3),1,0)</f>
        <v>0</v>
      </c>
      <c r="N2524">
        <f t="shared" si="1829"/>
        <v>0</v>
      </c>
      <c r="O2524">
        <f t="shared" si="1829"/>
        <v>0</v>
      </c>
      <c r="P2524">
        <f t="shared" si="1829"/>
        <v>0</v>
      </c>
      <c r="Q2524">
        <f t="shared" si="1829"/>
        <v>0</v>
      </c>
      <c r="R2524">
        <f t="shared" si="1829"/>
        <v>0</v>
      </c>
      <c r="S2524">
        <f t="shared" si="1829"/>
        <v>0</v>
      </c>
      <c r="T2524">
        <f t="shared" si="1829"/>
        <v>0</v>
      </c>
      <c r="U2524">
        <f t="shared" si="1829"/>
        <v>0</v>
      </c>
      <c r="V2524">
        <f t="shared" si="1829"/>
        <v>0</v>
      </c>
      <c r="W2524">
        <f t="shared" si="1829"/>
        <v>0</v>
      </c>
      <c r="X2524">
        <f t="shared" si="1829"/>
        <v>0</v>
      </c>
    </row>
    <row r="2525" spans="1:24" hidden="1">
      <c r="A2525" s="2">
        <v>2524</v>
      </c>
      <c r="B2525" s="1" t="s">
        <v>8</v>
      </c>
      <c r="C2525" s="1" t="s">
        <v>13</v>
      </c>
      <c r="D2525" s="1" t="s">
        <v>16</v>
      </c>
      <c r="E2525" s="1" t="s">
        <v>64</v>
      </c>
      <c r="F2525" s="1" t="s">
        <v>11</v>
      </c>
      <c r="G2525" s="3">
        <v>5286</v>
      </c>
      <c r="H2525" s="1">
        <v>5</v>
      </c>
      <c r="I2525" s="4">
        <v>59.580895300861656</v>
      </c>
      <c r="J2525" s="1">
        <v>83</v>
      </c>
    </row>
    <row r="2526" spans="1:24">
      <c r="A2526" s="2">
        <v>1231</v>
      </c>
      <c r="B2526" s="1" t="s">
        <v>12</v>
      </c>
      <c r="C2526" s="1" t="s">
        <v>13</v>
      </c>
      <c r="D2526" s="1" t="s">
        <v>21</v>
      </c>
      <c r="E2526" s="1" t="s">
        <v>23</v>
      </c>
      <c r="F2526" s="1" t="s">
        <v>11</v>
      </c>
      <c r="G2526" s="3">
        <v>3695.9999999999995</v>
      </c>
      <c r="H2526" s="1">
        <v>7</v>
      </c>
      <c r="I2526" s="4">
        <v>39.704977433894697</v>
      </c>
      <c r="J2526" s="1">
        <v>106</v>
      </c>
      <c r="L2526">
        <f>IF($I2524&lt;=L$3,1,0)</f>
        <v>0</v>
      </c>
      <c r="M2526">
        <f>IF(AND($I2524&gt;=L$3,$I2524&lt;=M$3),1,0)</f>
        <v>0</v>
      </c>
      <c r="N2526">
        <f t="shared" ref="N2526:X2526" si="1830">IF(AND($I2524&gt;=M$3,$I2524&lt;=N$3),1,0)</f>
        <v>0</v>
      </c>
      <c r="O2526">
        <f t="shared" si="1830"/>
        <v>0</v>
      </c>
      <c r="P2526">
        <f t="shared" si="1830"/>
        <v>0</v>
      </c>
      <c r="Q2526">
        <f t="shared" si="1830"/>
        <v>0</v>
      </c>
      <c r="R2526">
        <f t="shared" si="1830"/>
        <v>1</v>
      </c>
      <c r="S2526">
        <f t="shared" si="1830"/>
        <v>0</v>
      </c>
      <c r="T2526">
        <f t="shared" si="1830"/>
        <v>0</v>
      </c>
      <c r="U2526">
        <f t="shared" si="1830"/>
        <v>0</v>
      </c>
      <c r="V2526">
        <f t="shared" si="1830"/>
        <v>0</v>
      </c>
      <c r="W2526">
        <f t="shared" si="1830"/>
        <v>0</v>
      </c>
      <c r="X2526">
        <f t="shared" si="1830"/>
        <v>0</v>
      </c>
    </row>
    <row r="2527" spans="1:24" hidden="1">
      <c r="A2527" s="2">
        <v>2526</v>
      </c>
      <c r="B2527" s="1" t="s">
        <v>8</v>
      </c>
      <c r="C2527" s="1" t="s">
        <v>9</v>
      </c>
      <c r="D2527" s="1" t="s">
        <v>21</v>
      </c>
      <c r="E2527" s="1" t="s">
        <v>23</v>
      </c>
      <c r="F2527" s="1" t="s">
        <v>22</v>
      </c>
      <c r="G2527" s="3">
        <v>8757</v>
      </c>
      <c r="H2527" s="1">
        <v>8</v>
      </c>
      <c r="I2527" s="4">
        <v>42.777140211310595</v>
      </c>
      <c r="J2527" s="1">
        <v>82</v>
      </c>
    </row>
    <row r="2528" spans="1:24" hidden="1">
      <c r="A2528" s="2">
        <v>2527</v>
      </c>
      <c r="B2528" s="1" t="s">
        <v>8</v>
      </c>
      <c r="C2528" s="1" t="s">
        <v>9</v>
      </c>
      <c r="D2528" s="1" t="s">
        <v>21</v>
      </c>
      <c r="E2528" s="1" t="s">
        <v>23</v>
      </c>
      <c r="F2528" s="1" t="s">
        <v>22</v>
      </c>
      <c r="G2528" s="3">
        <v>14691</v>
      </c>
      <c r="H2528" s="1">
        <v>4</v>
      </c>
      <c r="I2528" s="4">
        <v>58.517622000161715</v>
      </c>
      <c r="J2528" s="1">
        <v>81</v>
      </c>
    </row>
    <row r="2529" spans="1:24" hidden="1">
      <c r="A2529" s="2">
        <v>2528</v>
      </c>
      <c r="B2529" s="1" t="s">
        <v>8</v>
      </c>
      <c r="C2529" s="1" t="s">
        <v>13</v>
      </c>
      <c r="D2529" s="1" t="s">
        <v>21</v>
      </c>
      <c r="E2529" s="1" t="s">
        <v>23</v>
      </c>
      <c r="F2529" s="1" t="s">
        <v>22</v>
      </c>
      <c r="G2529" s="3">
        <v>11591.999999999998</v>
      </c>
      <c r="H2529" s="1">
        <v>8</v>
      </c>
      <c r="I2529" s="4">
        <v>32.687722286507345</v>
      </c>
      <c r="J2529" s="1">
        <v>118</v>
      </c>
    </row>
    <row r="2530" spans="1:24">
      <c r="A2530" s="2">
        <v>3586</v>
      </c>
      <c r="B2530" s="1" t="s">
        <v>12</v>
      </c>
      <c r="C2530" s="1" t="s">
        <v>9</v>
      </c>
      <c r="D2530" s="1" t="s">
        <v>16</v>
      </c>
      <c r="E2530" s="1" t="s">
        <v>23</v>
      </c>
      <c r="F2530" s="1" t="s">
        <v>15</v>
      </c>
      <c r="G2530" s="3">
        <v>6384</v>
      </c>
      <c r="H2530" s="1">
        <v>4</v>
      </c>
      <c r="I2530" s="4">
        <v>39.708693596782553</v>
      </c>
      <c r="J2530" s="1">
        <v>83</v>
      </c>
      <c r="L2530">
        <f t="shared" ref="L2530:L2532" si="1831">IF($I2528&lt;=L$3,1,0)</f>
        <v>0</v>
      </c>
      <c r="M2530">
        <f t="shared" ref="M2530:X2530" si="1832">IF(AND($I2528&gt;=L$3,$I2528&lt;=M$3),1,0)</f>
        <v>0</v>
      </c>
      <c r="N2530">
        <f t="shared" si="1832"/>
        <v>0</v>
      </c>
      <c r="O2530">
        <f t="shared" si="1832"/>
        <v>0</v>
      </c>
      <c r="P2530">
        <f t="shared" si="1832"/>
        <v>0</v>
      </c>
      <c r="Q2530">
        <f t="shared" si="1832"/>
        <v>0</v>
      </c>
      <c r="R2530">
        <f t="shared" si="1832"/>
        <v>0</v>
      </c>
      <c r="S2530">
        <f t="shared" si="1832"/>
        <v>0</v>
      </c>
      <c r="T2530">
        <f t="shared" si="1832"/>
        <v>0</v>
      </c>
      <c r="U2530">
        <f t="shared" si="1832"/>
        <v>0</v>
      </c>
      <c r="V2530">
        <f t="shared" si="1832"/>
        <v>0</v>
      </c>
      <c r="W2530">
        <f t="shared" si="1832"/>
        <v>1</v>
      </c>
      <c r="X2530">
        <f t="shared" si="1832"/>
        <v>0</v>
      </c>
    </row>
    <row r="2531" spans="1:24">
      <c r="A2531" s="2">
        <v>939</v>
      </c>
      <c r="B2531" s="1" t="s">
        <v>12</v>
      </c>
      <c r="C2531" s="1" t="s">
        <v>9</v>
      </c>
      <c r="D2531" s="1" t="s">
        <v>16</v>
      </c>
      <c r="E2531" s="1" t="s">
        <v>23</v>
      </c>
      <c r="F2531" s="1" t="s">
        <v>15</v>
      </c>
      <c r="G2531" s="3">
        <v>8349</v>
      </c>
      <c r="H2531" s="1">
        <v>4</v>
      </c>
      <c r="I2531" s="4">
        <v>39.70992117253877</v>
      </c>
      <c r="J2531" s="1">
        <v>69</v>
      </c>
      <c r="L2531">
        <f t="shared" si="1831"/>
        <v>0</v>
      </c>
      <c r="M2531">
        <f t="shared" ref="M2531:X2531" si="1833">IF(AND($I2529&gt;=L$3,$I2529&lt;=M$3),1,0)</f>
        <v>0</v>
      </c>
      <c r="N2531">
        <f t="shared" si="1833"/>
        <v>0</v>
      </c>
      <c r="O2531">
        <f t="shared" si="1833"/>
        <v>0</v>
      </c>
      <c r="P2531">
        <f t="shared" si="1833"/>
        <v>1</v>
      </c>
      <c r="Q2531">
        <f t="shared" si="1833"/>
        <v>0</v>
      </c>
      <c r="R2531">
        <f t="shared" si="1833"/>
        <v>0</v>
      </c>
      <c r="S2531">
        <f t="shared" si="1833"/>
        <v>0</v>
      </c>
      <c r="T2531">
        <f t="shared" si="1833"/>
        <v>0</v>
      </c>
      <c r="U2531">
        <f t="shared" si="1833"/>
        <v>0</v>
      </c>
      <c r="V2531">
        <f t="shared" si="1833"/>
        <v>0</v>
      </c>
      <c r="W2531">
        <f t="shared" si="1833"/>
        <v>0</v>
      </c>
      <c r="X2531">
        <f t="shared" si="1833"/>
        <v>0</v>
      </c>
    </row>
    <row r="2532" spans="1:24">
      <c r="A2532" s="2">
        <v>1332</v>
      </c>
      <c r="B2532" s="1" t="s">
        <v>12</v>
      </c>
      <c r="C2532" s="1" t="s">
        <v>9</v>
      </c>
      <c r="D2532" s="1" t="s">
        <v>10</v>
      </c>
      <c r="E2532" s="1" t="s">
        <v>63</v>
      </c>
      <c r="F2532" s="1" t="s">
        <v>15</v>
      </c>
      <c r="G2532" s="3">
        <v>6609</v>
      </c>
      <c r="H2532" s="1">
        <v>6</v>
      </c>
      <c r="I2532" s="4">
        <v>39.716014604914939</v>
      </c>
      <c r="J2532" s="1">
        <v>58</v>
      </c>
      <c r="L2532">
        <f t="shared" si="1831"/>
        <v>0</v>
      </c>
      <c r="M2532">
        <f t="shared" ref="M2532:X2532" si="1834">IF(AND($I2530&gt;=L$3,$I2530&lt;=M$3),1,0)</f>
        <v>0</v>
      </c>
      <c r="N2532">
        <f t="shared" si="1834"/>
        <v>0</v>
      </c>
      <c r="O2532">
        <f t="shared" si="1834"/>
        <v>0</v>
      </c>
      <c r="P2532">
        <f t="shared" si="1834"/>
        <v>0</v>
      </c>
      <c r="Q2532">
        <f t="shared" si="1834"/>
        <v>0</v>
      </c>
      <c r="R2532">
        <f t="shared" si="1834"/>
        <v>1</v>
      </c>
      <c r="S2532">
        <f t="shared" si="1834"/>
        <v>0</v>
      </c>
      <c r="T2532">
        <f t="shared" si="1834"/>
        <v>0</v>
      </c>
      <c r="U2532">
        <f t="shared" si="1834"/>
        <v>0</v>
      </c>
      <c r="V2532">
        <f t="shared" si="1834"/>
        <v>0</v>
      </c>
      <c r="W2532">
        <f t="shared" si="1834"/>
        <v>0</v>
      </c>
      <c r="X2532">
        <f t="shared" si="1834"/>
        <v>0</v>
      </c>
    </row>
    <row r="2533" spans="1:24" hidden="1">
      <c r="A2533" s="2">
        <v>2532</v>
      </c>
      <c r="B2533" s="1" t="s">
        <v>8</v>
      </c>
      <c r="C2533" s="1" t="s">
        <v>9</v>
      </c>
      <c r="D2533" s="1" t="s">
        <v>21</v>
      </c>
      <c r="E2533" s="1" t="s">
        <v>23</v>
      </c>
      <c r="F2533" s="1" t="s">
        <v>22</v>
      </c>
      <c r="G2533" s="3">
        <v>12279</v>
      </c>
      <c r="H2533" s="1">
        <v>3</v>
      </c>
      <c r="I2533" s="4">
        <v>46.78230796672613</v>
      </c>
      <c r="J2533" s="1">
        <v>84</v>
      </c>
    </row>
    <row r="2534" spans="1:24" hidden="1">
      <c r="A2534" s="2">
        <v>2533</v>
      </c>
      <c r="B2534" s="1" t="s">
        <v>8</v>
      </c>
      <c r="C2534" s="1" t="s">
        <v>9</v>
      </c>
      <c r="D2534" s="1" t="s">
        <v>16</v>
      </c>
      <c r="E2534" s="1" t="s">
        <v>63</v>
      </c>
      <c r="F2534" s="1" t="s">
        <v>11</v>
      </c>
      <c r="G2534" s="3">
        <v>5093.9999999999991</v>
      </c>
      <c r="H2534" s="1">
        <v>5</v>
      </c>
      <c r="I2534" s="4">
        <v>17.858147376721902</v>
      </c>
      <c r="J2534" s="1">
        <v>58</v>
      </c>
    </row>
    <row r="2535" spans="1:24" hidden="1">
      <c r="A2535" s="2">
        <v>2534</v>
      </c>
      <c r="B2535" s="1" t="s">
        <v>8</v>
      </c>
      <c r="C2535" s="1" t="s">
        <v>13</v>
      </c>
      <c r="D2535" s="1" t="s">
        <v>17</v>
      </c>
      <c r="E2535" s="1" t="s">
        <v>18</v>
      </c>
      <c r="F2535" s="1" t="s">
        <v>11</v>
      </c>
      <c r="G2535" s="3">
        <v>5001</v>
      </c>
      <c r="H2535" s="1">
        <v>4</v>
      </c>
      <c r="I2535" s="4">
        <v>40.362426040757924</v>
      </c>
      <c r="J2535" s="1">
        <v>76</v>
      </c>
    </row>
    <row r="2536" spans="1:24">
      <c r="A2536" s="2">
        <v>1038</v>
      </c>
      <c r="B2536" s="1" t="s">
        <v>12</v>
      </c>
      <c r="C2536" s="1" t="s">
        <v>13</v>
      </c>
      <c r="D2536" s="1" t="s">
        <v>19</v>
      </c>
      <c r="E2536" s="1" t="s">
        <v>63</v>
      </c>
      <c r="F2536" s="1" t="s">
        <v>15</v>
      </c>
      <c r="G2536" s="3">
        <v>5190</v>
      </c>
      <c r="H2536" s="1">
        <v>4</v>
      </c>
      <c r="I2536" s="4">
        <v>39.718772187631046</v>
      </c>
      <c r="J2536" s="1">
        <v>67</v>
      </c>
      <c r="L2536">
        <f t="shared" ref="L2536:L2537" si="1835">IF($I2534&lt;=L$3,1,0)</f>
        <v>1</v>
      </c>
      <c r="M2536">
        <f t="shared" ref="M2536:X2536" si="1836">IF(AND($I2534&gt;=L$3,$I2534&lt;=M$3),1,0)</f>
        <v>0</v>
      </c>
      <c r="N2536">
        <f t="shared" si="1836"/>
        <v>0</v>
      </c>
      <c r="O2536">
        <f t="shared" si="1836"/>
        <v>0</v>
      </c>
      <c r="P2536">
        <f t="shared" si="1836"/>
        <v>0</v>
      </c>
      <c r="Q2536">
        <f t="shared" si="1836"/>
        <v>0</v>
      </c>
      <c r="R2536">
        <f t="shared" si="1836"/>
        <v>0</v>
      </c>
      <c r="S2536">
        <f t="shared" si="1836"/>
        <v>0</v>
      </c>
      <c r="T2536">
        <f t="shared" si="1836"/>
        <v>0</v>
      </c>
      <c r="U2536">
        <f t="shared" si="1836"/>
        <v>0</v>
      </c>
      <c r="V2536">
        <f t="shared" si="1836"/>
        <v>0</v>
      </c>
      <c r="W2536">
        <f t="shared" si="1836"/>
        <v>0</v>
      </c>
      <c r="X2536">
        <f t="shared" si="1836"/>
        <v>0</v>
      </c>
    </row>
    <row r="2537" spans="1:24">
      <c r="A2537" s="2">
        <v>3580</v>
      </c>
      <c r="B2537" s="1" t="s">
        <v>12</v>
      </c>
      <c r="C2537" s="1" t="s">
        <v>13</v>
      </c>
      <c r="D2537" s="1" t="s">
        <v>16</v>
      </c>
      <c r="E2537" s="1" t="s">
        <v>63</v>
      </c>
      <c r="F2537" s="1" t="s">
        <v>15</v>
      </c>
      <c r="G2537" s="3">
        <v>1182</v>
      </c>
      <c r="H2537" s="1">
        <v>6</v>
      </c>
      <c r="I2537" s="4">
        <v>39.768801561998693</v>
      </c>
      <c r="J2537" s="1">
        <v>68</v>
      </c>
      <c r="L2537">
        <f t="shared" si="1835"/>
        <v>0</v>
      </c>
      <c r="M2537">
        <f t="shared" ref="M2537:X2537" si="1837">IF(AND($I2535&gt;=L$3,$I2535&lt;=M$3),1,0)</f>
        <v>0</v>
      </c>
      <c r="N2537">
        <f t="shared" si="1837"/>
        <v>0</v>
      </c>
      <c r="O2537">
        <f t="shared" si="1837"/>
        <v>0</v>
      </c>
      <c r="P2537">
        <f t="shared" si="1837"/>
        <v>0</v>
      </c>
      <c r="Q2537">
        <f t="shared" si="1837"/>
        <v>0</v>
      </c>
      <c r="R2537">
        <f t="shared" si="1837"/>
        <v>1</v>
      </c>
      <c r="S2537">
        <f t="shared" si="1837"/>
        <v>0</v>
      </c>
      <c r="T2537">
        <f t="shared" si="1837"/>
        <v>0</v>
      </c>
      <c r="U2537">
        <f t="shared" si="1837"/>
        <v>0</v>
      </c>
      <c r="V2537">
        <f t="shared" si="1837"/>
        <v>0</v>
      </c>
      <c r="W2537">
        <f t="shared" si="1837"/>
        <v>0</v>
      </c>
      <c r="X2537">
        <f t="shared" si="1837"/>
        <v>0</v>
      </c>
    </row>
    <row r="2538" spans="1:24" hidden="1">
      <c r="A2538" s="2">
        <v>2537</v>
      </c>
      <c r="B2538" s="1" t="s">
        <v>8</v>
      </c>
      <c r="C2538" s="1" t="s">
        <v>13</v>
      </c>
      <c r="D2538" s="1" t="s">
        <v>10</v>
      </c>
      <c r="E2538" s="1" t="s">
        <v>64</v>
      </c>
      <c r="F2538" s="1" t="s">
        <v>11</v>
      </c>
      <c r="G2538" s="3">
        <v>1134</v>
      </c>
      <c r="H2538" s="1">
        <v>5</v>
      </c>
      <c r="I2538" s="4">
        <v>40.951950094250584</v>
      </c>
      <c r="J2538" s="1">
        <v>58</v>
      </c>
    </row>
    <row r="2539" spans="1:24">
      <c r="A2539" s="2">
        <v>2631</v>
      </c>
      <c r="B2539" s="1" t="s">
        <v>12</v>
      </c>
      <c r="C2539" s="1" t="s">
        <v>9</v>
      </c>
      <c r="D2539" s="1" t="s">
        <v>16</v>
      </c>
      <c r="E2539" s="1" t="s">
        <v>23</v>
      </c>
      <c r="F2539" s="1" t="s">
        <v>11</v>
      </c>
      <c r="G2539" s="3">
        <v>6327</v>
      </c>
      <c r="H2539" s="1">
        <v>6</v>
      </c>
      <c r="I2539" s="4">
        <v>39.770814572233171</v>
      </c>
      <c r="J2539" s="1">
        <v>94</v>
      </c>
      <c r="L2539">
        <f>IF($I2537&lt;=L$3,1,0)</f>
        <v>0</v>
      </c>
      <c r="M2539">
        <f>IF(AND($I2537&gt;=L$3,$I2537&lt;=M$3),1,0)</f>
        <v>0</v>
      </c>
      <c r="N2539">
        <f t="shared" ref="N2539:X2539" si="1838">IF(AND($I2537&gt;=M$3,$I2537&lt;=N$3),1,0)</f>
        <v>0</v>
      </c>
      <c r="O2539">
        <f t="shared" si="1838"/>
        <v>0</v>
      </c>
      <c r="P2539">
        <f t="shared" si="1838"/>
        <v>0</v>
      </c>
      <c r="Q2539">
        <f t="shared" si="1838"/>
        <v>0</v>
      </c>
      <c r="R2539">
        <f t="shared" si="1838"/>
        <v>1</v>
      </c>
      <c r="S2539">
        <f t="shared" si="1838"/>
        <v>0</v>
      </c>
      <c r="T2539">
        <f t="shared" si="1838"/>
        <v>0</v>
      </c>
      <c r="U2539">
        <f t="shared" si="1838"/>
        <v>0</v>
      </c>
      <c r="V2539">
        <f t="shared" si="1838"/>
        <v>0</v>
      </c>
      <c r="W2539">
        <f t="shared" si="1838"/>
        <v>0</v>
      </c>
      <c r="X2539">
        <f t="shared" si="1838"/>
        <v>0</v>
      </c>
    </row>
    <row r="2540" spans="1:24" hidden="1">
      <c r="A2540" s="2">
        <v>2539</v>
      </c>
      <c r="B2540" s="1" t="s">
        <v>8</v>
      </c>
      <c r="C2540" s="1" t="s">
        <v>9</v>
      </c>
      <c r="D2540" s="1" t="s">
        <v>21</v>
      </c>
      <c r="E2540" s="1" t="s">
        <v>64</v>
      </c>
      <c r="F2540" s="1" t="s">
        <v>22</v>
      </c>
      <c r="G2540" s="3">
        <v>35796</v>
      </c>
      <c r="H2540" s="1">
        <v>8</v>
      </c>
      <c r="I2540" s="4">
        <v>40.673512840145065</v>
      </c>
      <c r="J2540" s="1">
        <v>106</v>
      </c>
    </row>
    <row r="2541" spans="1:24" hidden="1">
      <c r="A2541" s="2">
        <v>2540</v>
      </c>
      <c r="B2541" s="1" t="s">
        <v>8</v>
      </c>
      <c r="C2541" s="1" t="s">
        <v>13</v>
      </c>
      <c r="D2541" s="1" t="s">
        <v>16</v>
      </c>
      <c r="E2541" s="1" t="s">
        <v>23</v>
      </c>
      <c r="F2541" s="1" t="s">
        <v>15</v>
      </c>
      <c r="G2541" s="3">
        <v>3885</v>
      </c>
      <c r="H2541" s="1">
        <v>4</v>
      </c>
      <c r="I2541" s="4">
        <v>23.587919933688106</v>
      </c>
      <c r="J2541" s="1">
        <v>70</v>
      </c>
    </row>
    <row r="2542" spans="1:24" hidden="1">
      <c r="A2542" s="2">
        <v>2541</v>
      </c>
      <c r="B2542" s="1" t="s">
        <v>8</v>
      </c>
      <c r="C2542" s="1" t="s">
        <v>9</v>
      </c>
      <c r="D2542" s="1" t="s">
        <v>19</v>
      </c>
      <c r="E2542" s="1" t="s">
        <v>64</v>
      </c>
      <c r="F2542" s="1" t="s">
        <v>15</v>
      </c>
      <c r="G2542" s="3">
        <v>1710</v>
      </c>
      <c r="H2542" s="1">
        <v>4</v>
      </c>
      <c r="I2542" s="4">
        <v>39.553149160014875</v>
      </c>
      <c r="J2542" s="1">
        <v>49</v>
      </c>
    </row>
    <row r="2543" spans="1:24" hidden="1">
      <c r="A2543" s="2">
        <v>2542</v>
      </c>
      <c r="B2543" s="1" t="s">
        <v>8</v>
      </c>
      <c r="C2543" s="1" t="s">
        <v>9</v>
      </c>
      <c r="D2543" s="1" t="s">
        <v>10</v>
      </c>
      <c r="E2543" s="1" t="s">
        <v>14</v>
      </c>
      <c r="F2543" s="1" t="s">
        <v>15</v>
      </c>
      <c r="G2543" s="3">
        <v>1953</v>
      </c>
      <c r="H2543" s="1">
        <v>2</v>
      </c>
      <c r="I2543" s="4">
        <v>44.847070972422259</v>
      </c>
      <c r="J2543" s="1">
        <v>70</v>
      </c>
    </row>
    <row r="2544" spans="1:24">
      <c r="A2544" s="2">
        <v>1214</v>
      </c>
      <c r="B2544" s="1" t="s">
        <v>12</v>
      </c>
      <c r="C2544" s="1" t="s">
        <v>13</v>
      </c>
      <c r="D2544" s="1" t="s">
        <v>17</v>
      </c>
      <c r="E2544" s="1" t="s">
        <v>18</v>
      </c>
      <c r="F2544" s="1" t="s">
        <v>15</v>
      </c>
      <c r="G2544" s="3">
        <v>1747</v>
      </c>
      <c r="H2544" s="1">
        <v>4</v>
      </c>
      <c r="I2544" s="4">
        <v>39.779021630017276</v>
      </c>
      <c r="J2544" s="1">
        <v>71</v>
      </c>
      <c r="L2544">
        <f t="shared" ref="L2544:L2545" si="1839">IF($I2542&lt;=L$3,1,0)</f>
        <v>0</v>
      </c>
      <c r="M2544">
        <f t="shared" ref="M2544:X2544" si="1840">IF(AND($I2542&gt;=L$3,$I2542&lt;=M$3),1,0)</f>
        <v>0</v>
      </c>
      <c r="N2544">
        <f t="shared" si="1840"/>
        <v>0</v>
      </c>
      <c r="O2544">
        <f t="shared" si="1840"/>
        <v>0</v>
      </c>
      <c r="P2544">
        <f t="shared" si="1840"/>
        <v>0</v>
      </c>
      <c r="Q2544">
        <f t="shared" si="1840"/>
        <v>0</v>
      </c>
      <c r="R2544">
        <f t="shared" si="1840"/>
        <v>1</v>
      </c>
      <c r="S2544">
        <f t="shared" si="1840"/>
        <v>0</v>
      </c>
      <c r="T2544">
        <f t="shared" si="1840"/>
        <v>0</v>
      </c>
      <c r="U2544">
        <f t="shared" si="1840"/>
        <v>0</v>
      </c>
      <c r="V2544">
        <f t="shared" si="1840"/>
        <v>0</v>
      </c>
      <c r="W2544">
        <f t="shared" si="1840"/>
        <v>0</v>
      </c>
      <c r="X2544">
        <f t="shared" si="1840"/>
        <v>0</v>
      </c>
    </row>
    <row r="2545" spans="1:24">
      <c r="A2545" s="2">
        <v>2159</v>
      </c>
      <c r="B2545" s="1" t="s">
        <v>12</v>
      </c>
      <c r="C2545" s="1" t="s">
        <v>9</v>
      </c>
      <c r="D2545" s="1" t="s">
        <v>10</v>
      </c>
      <c r="E2545" s="1" t="s">
        <v>23</v>
      </c>
      <c r="F2545" s="1" t="s">
        <v>15</v>
      </c>
      <c r="G2545" s="3">
        <v>2967</v>
      </c>
      <c r="H2545" s="1">
        <v>6</v>
      </c>
      <c r="I2545" s="4">
        <v>39.808927998722055</v>
      </c>
      <c r="J2545" s="1">
        <v>73</v>
      </c>
      <c r="L2545">
        <f t="shared" si="1839"/>
        <v>0</v>
      </c>
      <c r="M2545">
        <f t="shared" ref="M2545:X2545" si="1841">IF(AND($I2543&gt;=L$3,$I2543&lt;=M$3),1,0)</f>
        <v>0</v>
      </c>
      <c r="N2545">
        <f t="shared" si="1841"/>
        <v>0</v>
      </c>
      <c r="O2545">
        <f t="shared" si="1841"/>
        <v>0</v>
      </c>
      <c r="P2545">
        <f t="shared" si="1841"/>
        <v>0</v>
      </c>
      <c r="Q2545">
        <f t="shared" si="1841"/>
        <v>0</v>
      </c>
      <c r="R2545">
        <f t="shared" si="1841"/>
        <v>0</v>
      </c>
      <c r="S2545">
        <f t="shared" si="1841"/>
        <v>1</v>
      </c>
      <c r="T2545">
        <f t="shared" si="1841"/>
        <v>0</v>
      </c>
      <c r="U2545">
        <f t="shared" si="1841"/>
        <v>0</v>
      </c>
      <c r="V2545">
        <f t="shared" si="1841"/>
        <v>0</v>
      </c>
      <c r="W2545">
        <f t="shared" si="1841"/>
        <v>0</v>
      </c>
      <c r="X2545">
        <f t="shared" si="1841"/>
        <v>0</v>
      </c>
    </row>
    <row r="2546" spans="1:24" hidden="1">
      <c r="A2546" s="2">
        <v>2545</v>
      </c>
      <c r="B2546" s="1" t="s">
        <v>8</v>
      </c>
      <c r="C2546" s="1" t="s">
        <v>9</v>
      </c>
      <c r="D2546" s="1" t="s">
        <v>21</v>
      </c>
      <c r="E2546" s="1" t="s">
        <v>23</v>
      </c>
      <c r="F2546" s="1" t="s">
        <v>22</v>
      </c>
      <c r="G2546" s="3">
        <v>14301.000000000002</v>
      </c>
      <c r="H2546" s="1">
        <v>5</v>
      </c>
      <c r="I2546" s="4">
        <v>18.876871807867762</v>
      </c>
      <c r="J2546" s="1">
        <v>109</v>
      </c>
    </row>
    <row r="2547" spans="1:24">
      <c r="A2547" s="2">
        <v>1662</v>
      </c>
      <c r="B2547" s="1" t="s">
        <v>12</v>
      </c>
      <c r="C2547" s="1" t="s">
        <v>13</v>
      </c>
      <c r="D2547" s="1" t="s">
        <v>44</v>
      </c>
      <c r="E2547" s="1" t="s">
        <v>63</v>
      </c>
      <c r="F2547" s="1" t="s">
        <v>15</v>
      </c>
      <c r="G2547" s="3">
        <v>3437.9999999999995</v>
      </c>
      <c r="H2547" s="1">
        <v>4</v>
      </c>
      <c r="I2547" s="4">
        <v>39.897301840502642</v>
      </c>
      <c r="J2547" s="1">
        <v>53</v>
      </c>
      <c r="L2547">
        <f>IF($I2545&lt;=L$3,1,0)</f>
        <v>0</v>
      </c>
      <c r="M2547">
        <f>IF(AND($I2545&gt;=L$3,$I2545&lt;=M$3),1,0)</f>
        <v>0</v>
      </c>
      <c r="N2547">
        <f t="shared" ref="N2547:X2547" si="1842">IF(AND($I2545&gt;=M$3,$I2545&lt;=N$3),1,0)</f>
        <v>0</v>
      </c>
      <c r="O2547">
        <f t="shared" si="1842"/>
        <v>0</v>
      </c>
      <c r="P2547">
        <f t="shared" si="1842"/>
        <v>0</v>
      </c>
      <c r="Q2547">
        <f t="shared" si="1842"/>
        <v>0</v>
      </c>
      <c r="R2547">
        <f t="shared" si="1842"/>
        <v>1</v>
      </c>
      <c r="S2547">
        <f t="shared" si="1842"/>
        <v>0</v>
      </c>
      <c r="T2547">
        <f t="shared" si="1842"/>
        <v>0</v>
      </c>
      <c r="U2547">
        <f t="shared" si="1842"/>
        <v>0</v>
      </c>
      <c r="V2547">
        <f t="shared" si="1842"/>
        <v>0</v>
      </c>
      <c r="W2547">
        <f t="shared" si="1842"/>
        <v>0</v>
      </c>
      <c r="X2547">
        <f t="shared" si="1842"/>
        <v>0</v>
      </c>
    </row>
    <row r="2548" spans="1:24" hidden="1">
      <c r="A2548" s="2">
        <v>2547</v>
      </c>
      <c r="B2548" s="1" t="s">
        <v>8</v>
      </c>
      <c r="C2548" s="1" t="s">
        <v>9</v>
      </c>
      <c r="D2548" s="1" t="s">
        <v>16</v>
      </c>
      <c r="E2548" s="1" t="s">
        <v>18</v>
      </c>
      <c r="F2548" s="1" t="s">
        <v>11</v>
      </c>
      <c r="G2548" s="3">
        <v>10935</v>
      </c>
      <c r="H2548" s="1">
        <v>6</v>
      </c>
      <c r="I2548" s="4">
        <v>38.9320031105403</v>
      </c>
      <c r="J2548" s="1">
        <v>69</v>
      </c>
    </row>
    <row r="2549" spans="1:24" hidden="1">
      <c r="A2549" s="2">
        <v>2548</v>
      </c>
      <c r="B2549" s="1" t="s">
        <v>8</v>
      </c>
      <c r="C2549" s="1" t="s">
        <v>9</v>
      </c>
      <c r="D2549" s="1" t="s">
        <v>21</v>
      </c>
      <c r="E2549" s="1" t="s">
        <v>18</v>
      </c>
      <c r="F2549" s="1" t="s">
        <v>22</v>
      </c>
      <c r="G2549" s="3">
        <v>2718</v>
      </c>
      <c r="H2549" s="1">
        <v>6</v>
      </c>
      <c r="I2549" s="4">
        <v>52.626268260537877</v>
      </c>
      <c r="J2549" s="1">
        <v>83</v>
      </c>
    </row>
    <row r="2550" spans="1:24" hidden="1">
      <c r="A2550" s="2">
        <v>2549</v>
      </c>
      <c r="B2550" s="1" t="s">
        <v>8</v>
      </c>
      <c r="C2550" s="1" t="s">
        <v>9</v>
      </c>
      <c r="D2550" s="1" t="s">
        <v>21</v>
      </c>
      <c r="E2550" s="1" t="s">
        <v>64</v>
      </c>
      <c r="F2550" s="1" t="s">
        <v>11</v>
      </c>
      <c r="G2550" s="3">
        <v>3437.9999999999995</v>
      </c>
      <c r="H2550" s="1">
        <v>7</v>
      </c>
      <c r="I2550" s="4">
        <v>51.067475655781237</v>
      </c>
      <c r="J2550" s="1">
        <v>87</v>
      </c>
    </row>
    <row r="2551" spans="1:24">
      <c r="A2551" s="2">
        <v>2640</v>
      </c>
      <c r="B2551" s="1" t="s">
        <v>12</v>
      </c>
      <c r="C2551" s="1" t="s">
        <v>9</v>
      </c>
      <c r="D2551" s="1" t="s">
        <v>21</v>
      </c>
      <c r="E2551" s="1" t="s">
        <v>14</v>
      </c>
      <c r="F2551" s="1" t="s">
        <v>11</v>
      </c>
      <c r="G2551" s="3">
        <v>7757.9999999999991</v>
      </c>
      <c r="H2551" s="1">
        <v>5</v>
      </c>
      <c r="I2551" s="4">
        <v>39.927759861631678</v>
      </c>
      <c r="J2551" s="1">
        <v>71</v>
      </c>
      <c r="L2551">
        <f t="shared" ref="L2551:L2552" si="1843">IF($I2549&lt;=L$3,1,0)</f>
        <v>0</v>
      </c>
      <c r="M2551">
        <f t="shared" ref="M2551:X2551" si="1844">IF(AND($I2549&gt;=L$3,$I2549&lt;=M$3),1,0)</f>
        <v>0</v>
      </c>
      <c r="N2551">
        <f t="shared" si="1844"/>
        <v>0</v>
      </c>
      <c r="O2551">
        <f t="shared" si="1844"/>
        <v>0</v>
      </c>
      <c r="P2551">
        <f t="shared" si="1844"/>
        <v>0</v>
      </c>
      <c r="Q2551">
        <f t="shared" si="1844"/>
        <v>0</v>
      </c>
      <c r="R2551">
        <f t="shared" si="1844"/>
        <v>0</v>
      </c>
      <c r="S2551">
        <f t="shared" si="1844"/>
        <v>0</v>
      </c>
      <c r="T2551">
        <f t="shared" si="1844"/>
        <v>0</v>
      </c>
      <c r="U2551">
        <f t="shared" si="1844"/>
        <v>1</v>
      </c>
      <c r="V2551">
        <f t="shared" si="1844"/>
        <v>0</v>
      </c>
      <c r="W2551">
        <f t="shared" si="1844"/>
        <v>0</v>
      </c>
      <c r="X2551">
        <f t="shared" si="1844"/>
        <v>0</v>
      </c>
    </row>
    <row r="2552" spans="1:24">
      <c r="A2552" s="2">
        <v>122</v>
      </c>
      <c r="B2552" s="1" t="s">
        <v>12</v>
      </c>
      <c r="C2552" s="1" t="s">
        <v>13</v>
      </c>
      <c r="D2552" s="1" t="s">
        <v>10</v>
      </c>
      <c r="E2552" s="1" t="s">
        <v>14</v>
      </c>
      <c r="F2552" s="1" t="s">
        <v>15</v>
      </c>
      <c r="G2552" s="3">
        <v>3369</v>
      </c>
      <c r="H2552" s="1">
        <v>4</v>
      </c>
      <c r="I2552" s="4">
        <v>39.929933698001776</v>
      </c>
      <c r="J2552" s="1">
        <v>71</v>
      </c>
      <c r="L2552">
        <f t="shared" si="1843"/>
        <v>0</v>
      </c>
      <c r="M2552">
        <f t="shared" ref="M2552:X2552" si="1845">IF(AND($I2550&gt;=L$3,$I2550&lt;=M$3),1,0)</f>
        <v>0</v>
      </c>
      <c r="N2552">
        <f t="shared" si="1845"/>
        <v>0</v>
      </c>
      <c r="O2552">
        <f t="shared" si="1845"/>
        <v>0</v>
      </c>
      <c r="P2552">
        <f t="shared" si="1845"/>
        <v>0</v>
      </c>
      <c r="Q2552">
        <f t="shared" si="1845"/>
        <v>0</v>
      </c>
      <c r="R2552">
        <f t="shared" si="1845"/>
        <v>0</v>
      </c>
      <c r="S2552">
        <f t="shared" si="1845"/>
        <v>0</v>
      </c>
      <c r="T2552">
        <f t="shared" si="1845"/>
        <v>0</v>
      </c>
      <c r="U2552">
        <f t="shared" si="1845"/>
        <v>1</v>
      </c>
      <c r="V2552">
        <f t="shared" si="1845"/>
        <v>0</v>
      </c>
      <c r="W2552">
        <f t="shared" si="1845"/>
        <v>0</v>
      </c>
      <c r="X2552">
        <f t="shared" si="1845"/>
        <v>0</v>
      </c>
    </row>
    <row r="2553" spans="1:24" hidden="1">
      <c r="A2553" s="2">
        <v>2552</v>
      </c>
      <c r="B2553" s="1" t="s">
        <v>8</v>
      </c>
      <c r="C2553" s="1" t="s">
        <v>9</v>
      </c>
      <c r="D2553" s="1" t="s">
        <v>16</v>
      </c>
      <c r="E2553" s="1" t="s">
        <v>64</v>
      </c>
      <c r="F2553" s="1" t="s">
        <v>11</v>
      </c>
      <c r="G2553" s="3">
        <v>7260</v>
      </c>
      <c r="H2553" s="1">
        <v>5</v>
      </c>
      <c r="I2553" s="4">
        <v>23.563859554662717</v>
      </c>
      <c r="J2553" s="1">
        <v>86</v>
      </c>
    </row>
    <row r="2554" spans="1:24">
      <c r="A2554" s="2">
        <v>3621</v>
      </c>
      <c r="B2554" s="1" t="s">
        <v>12</v>
      </c>
      <c r="C2554" s="1" t="s">
        <v>9</v>
      </c>
      <c r="D2554" s="1" t="s">
        <v>10</v>
      </c>
      <c r="E2554" s="1" t="s">
        <v>23</v>
      </c>
      <c r="F2554" s="1" t="s">
        <v>15</v>
      </c>
      <c r="G2554" s="3">
        <v>2325</v>
      </c>
      <c r="H2554" s="1">
        <v>9</v>
      </c>
      <c r="I2554" s="4">
        <v>39.944221686656547</v>
      </c>
      <c r="J2554" s="1">
        <v>79</v>
      </c>
      <c r="L2554">
        <f>IF($I2552&lt;=L$3,1,0)</f>
        <v>0</v>
      </c>
      <c r="M2554">
        <f>IF(AND($I2552&gt;=L$3,$I2552&lt;=M$3),1,0)</f>
        <v>0</v>
      </c>
      <c r="N2554">
        <f t="shared" ref="N2554:X2554" si="1846">IF(AND($I2552&gt;=M$3,$I2552&lt;=N$3),1,0)</f>
        <v>0</v>
      </c>
      <c r="O2554">
        <f t="shared" si="1846"/>
        <v>0</v>
      </c>
      <c r="P2554">
        <f t="shared" si="1846"/>
        <v>0</v>
      </c>
      <c r="Q2554">
        <f t="shared" si="1846"/>
        <v>0</v>
      </c>
      <c r="R2554">
        <f t="shared" si="1846"/>
        <v>1</v>
      </c>
      <c r="S2554">
        <f t="shared" si="1846"/>
        <v>0</v>
      </c>
      <c r="T2554">
        <f t="shared" si="1846"/>
        <v>0</v>
      </c>
      <c r="U2554">
        <f t="shared" si="1846"/>
        <v>0</v>
      </c>
      <c r="V2554">
        <f t="shared" si="1846"/>
        <v>0</v>
      </c>
      <c r="W2554">
        <f t="shared" si="1846"/>
        <v>0</v>
      </c>
      <c r="X2554">
        <f t="shared" si="1846"/>
        <v>0</v>
      </c>
    </row>
    <row r="2555" spans="1:24" hidden="1">
      <c r="A2555" s="2">
        <v>2554</v>
      </c>
      <c r="B2555" s="1" t="s">
        <v>8</v>
      </c>
      <c r="C2555" s="1" t="s">
        <v>9</v>
      </c>
      <c r="D2555" s="1" t="s">
        <v>21</v>
      </c>
      <c r="E2555" s="1" t="s">
        <v>64</v>
      </c>
      <c r="F2555" s="1" t="s">
        <v>22</v>
      </c>
      <c r="G2555" s="3">
        <v>12990</v>
      </c>
      <c r="H2555" s="1">
        <v>9</v>
      </c>
      <c r="I2555" s="4">
        <v>20.319944681829519</v>
      </c>
      <c r="J2555" s="1">
        <v>106</v>
      </c>
    </row>
    <row r="2556" spans="1:24">
      <c r="A2556" s="2">
        <v>2855</v>
      </c>
      <c r="B2556" s="1" t="s">
        <v>12</v>
      </c>
      <c r="C2556" s="1" t="s">
        <v>13</v>
      </c>
      <c r="D2556" s="1" t="s">
        <v>19</v>
      </c>
      <c r="E2556" s="1" t="s">
        <v>23</v>
      </c>
      <c r="F2556" s="1" t="s">
        <v>15</v>
      </c>
      <c r="G2556" s="3">
        <v>1546</v>
      </c>
      <c r="H2556" s="1">
        <v>6</v>
      </c>
      <c r="I2556" s="4">
        <v>39.989784475715801</v>
      </c>
      <c r="J2556" s="1">
        <v>52</v>
      </c>
      <c r="L2556">
        <f>IF($I2554&lt;=L$3,1,0)</f>
        <v>0</v>
      </c>
      <c r="M2556">
        <f>IF(AND($I2554&gt;=L$3,$I2554&lt;=M$3),1,0)</f>
        <v>0</v>
      </c>
      <c r="N2556">
        <f t="shared" ref="N2556:X2556" si="1847">IF(AND($I2554&gt;=M$3,$I2554&lt;=N$3),1,0)</f>
        <v>0</v>
      </c>
      <c r="O2556">
        <f t="shared" si="1847"/>
        <v>0</v>
      </c>
      <c r="P2556">
        <f t="shared" si="1847"/>
        <v>0</v>
      </c>
      <c r="Q2556">
        <f t="shared" si="1847"/>
        <v>0</v>
      </c>
      <c r="R2556">
        <f t="shared" si="1847"/>
        <v>1</v>
      </c>
      <c r="S2556">
        <f t="shared" si="1847"/>
        <v>0</v>
      </c>
      <c r="T2556">
        <f t="shared" si="1847"/>
        <v>0</v>
      </c>
      <c r="U2556">
        <f t="shared" si="1847"/>
        <v>0</v>
      </c>
      <c r="V2556">
        <f t="shared" si="1847"/>
        <v>0</v>
      </c>
      <c r="W2556">
        <f t="shared" si="1847"/>
        <v>0</v>
      </c>
      <c r="X2556">
        <f t="shared" si="1847"/>
        <v>0</v>
      </c>
    </row>
    <row r="2557" spans="1:24" hidden="1">
      <c r="A2557" s="2">
        <v>2556</v>
      </c>
      <c r="B2557" s="1" t="s">
        <v>8</v>
      </c>
      <c r="C2557" s="1" t="s">
        <v>13</v>
      </c>
      <c r="D2557" s="1" t="s">
        <v>21</v>
      </c>
      <c r="E2557" s="1" t="s">
        <v>23</v>
      </c>
      <c r="F2557" s="1" t="s">
        <v>22</v>
      </c>
      <c r="G2557" s="3">
        <v>12453</v>
      </c>
      <c r="H2557" s="1">
        <v>7</v>
      </c>
      <c r="I2557" s="4">
        <v>33.900602320132492</v>
      </c>
      <c r="J2557" s="1">
        <v>98</v>
      </c>
    </row>
    <row r="2558" spans="1:24">
      <c r="A2558" s="2">
        <v>3334</v>
      </c>
      <c r="B2558" s="1" t="s">
        <v>12</v>
      </c>
      <c r="C2558" s="1" t="s">
        <v>13</v>
      </c>
      <c r="D2558" s="1" t="s">
        <v>16</v>
      </c>
      <c r="E2558" s="1" t="s">
        <v>18</v>
      </c>
      <c r="F2558" s="1" t="s">
        <v>15</v>
      </c>
      <c r="G2558" s="3">
        <v>3732</v>
      </c>
      <c r="H2558" s="1">
        <v>3</v>
      </c>
      <c r="I2558" s="4">
        <v>40.009876585341864</v>
      </c>
      <c r="J2558" s="1">
        <v>81</v>
      </c>
      <c r="L2558">
        <f t="shared" ref="L2558:L2559" si="1848">IF($I2556&lt;=L$3,1,0)</f>
        <v>0</v>
      </c>
      <c r="M2558">
        <f t="shared" ref="M2558:X2558" si="1849">IF(AND($I2556&gt;=L$3,$I2556&lt;=M$3),1,0)</f>
        <v>0</v>
      </c>
      <c r="N2558">
        <f t="shared" si="1849"/>
        <v>0</v>
      </c>
      <c r="O2558">
        <f t="shared" si="1849"/>
        <v>0</v>
      </c>
      <c r="P2558">
        <f t="shared" si="1849"/>
        <v>0</v>
      </c>
      <c r="Q2558">
        <f t="shared" si="1849"/>
        <v>0</v>
      </c>
      <c r="R2558">
        <f t="shared" si="1849"/>
        <v>1</v>
      </c>
      <c r="S2558">
        <f t="shared" si="1849"/>
        <v>0</v>
      </c>
      <c r="T2558">
        <f t="shared" si="1849"/>
        <v>0</v>
      </c>
      <c r="U2558">
        <f t="shared" si="1849"/>
        <v>0</v>
      </c>
      <c r="V2558">
        <f t="shared" si="1849"/>
        <v>0</v>
      </c>
      <c r="W2558">
        <f t="shared" si="1849"/>
        <v>0</v>
      </c>
      <c r="X2558">
        <f t="shared" si="1849"/>
        <v>0</v>
      </c>
    </row>
    <row r="2559" spans="1:24">
      <c r="A2559" s="2">
        <v>2954</v>
      </c>
      <c r="B2559" s="1" t="s">
        <v>12</v>
      </c>
      <c r="C2559" s="1" t="s">
        <v>13</v>
      </c>
      <c r="D2559" s="1" t="s">
        <v>17</v>
      </c>
      <c r="E2559" s="1" t="s">
        <v>23</v>
      </c>
      <c r="F2559" s="1" t="s">
        <v>15</v>
      </c>
      <c r="G2559" s="3">
        <v>1291</v>
      </c>
      <c r="H2559" s="1">
        <v>6</v>
      </c>
      <c r="I2559" s="4">
        <v>40.03338120434578</v>
      </c>
      <c r="J2559" s="1">
        <v>204</v>
      </c>
      <c r="L2559">
        <f t="shared" si="1848"/>
        <v>0</v>
      </c>
      <c r="M2559">
        <f t="shared" ref="M2559:X2559" si="1850">IF(AND($I2557&gt;=L$3,$I2557&lt;=M$3),1,0)</f>
        <v>0</v>
      </c>
      <c r="N2559">
        <f t="shared" si="1850"/>
        <v>0</v>
      </c>
      <c r="O2559">
        <f t="shared" si="1850"/>
        <v>0</v>
      </c>
      <c r="P2559">
        <f t="shared" si="1850"/>
        <v>1</v>
      </c>
      <c r="Q2559">
        <f t="shared" si="1850"/>
        <v>0</v>
      </c>
      <c r="R2559">
        <f t="shared" si="1850"/>
        <v>0</v>
      </c>
      <c r="S2559">
        <f t="shared" si="1850"/>
        <v>0</v>
      </c>
      <c r="T2559">
        <f t="shared" si="1850"/>
        <v>0</v>
      </c>
      <c r="U2559">
        <f t="shared" si="1850"/>
        <v>0</v>
      </c>
      <c r="V2559">
        <f t="shared" si="1850"/>
        <v>0</v>
      </c>
      <c r="W2559">
        <f t="shared" si="1850"/>
        <v>0</v>
      </c>
      <c r="X2559">
        <f t="shared" si="1850"/>
        <v>0</v>
      </c>
    </row>
    <row r="2560" spans="1:24" hidden="1">
      <c r="A2560" s="2">
        <v>2559</v>
      </c>
      <c r="B2560" s="1" t="s">
        <v>8</v>
      </c>
      <c r="C2560" s="1" t="s">
        <v>9</v>
      </c>
      <c r="D2560" s="1" t="s">
        <v>21</v>
      </c>
      <c r="E2560" s="1" t="s">
        <v>23</v>
      </c>
      <c r="F2560" s="1" t="s">
        <v>22</v>
      </c>
      <c r="G2560" s="3">
        <v>8148</v>
      </c>
      <c r="H2560" s="1">
        <v>7</v>
      </c>
      <c r="I2560" s="4">
        <v>53.135287771791006</v>
      </c>
      <c r="J2560" s="1">
        <v>84</v>
      </c>
    </row>
    <row r="2561" spans="1:24">
      <c r="A2561" s="2">
        <v>1776</v>
      </c>
      <c r="B2561" s="1" t="s">
        <v>12</v>
      </c>
      <c r="C2561" s="1" t="s">
        <v>13</v>
      </c>
      <c r="D2561" s="1" t="s">
        <v>10</v>
      </c>
      <c r="E2561" s="1" t="s">
        <v>14</v>
      </c>
      <c r="F2561" s="1" t="s">
        <v>15</v>
      </c>
      <c r="G2561" s="3">
        <v>2325</v>
      </c>
      <c r="H2561" s="1">
        <v>2</v>
      </c>
      <c r="I2561" s="4">
        <v>40.040633560643961</v>
      </c>
      <c r="J2561" s="1">
        <v>74</v>
      </c>
      <c r="L2561">
        <f t="shared" ref="L2561:L2562" si="1851">IF($I2559&lt;=L$3,1,0)</f>
        <v>0</v>
      </c>
      <c r="M2561">
        <f t="shared" ref="M2561:X2561" si="1852">IF(AND($I2559&gt;=L$3,$I2559&lt;=M$3),1,0)</f>
        <v>0</v>
      </c>
      <c r="N2561">
        <f t="shared" si="1852"/>
        <v>0</v>
      </c>
      <c r="O2561">
        <f t="shared" si="1852"/>
        <v>0</v>
      </c>
      <c r="P2561">
        <f t="shared" si="1852"/>
        <v>0</v>
      </c>
      <c r="Q2561">
        <f t="shared" si="1852"/>
        <v>0</v>
      </c>
      <c r="R2561">
        <f t="shared" si="1852"/>
        <v>1</v>
      </c>
      <c r="S2561">
        <f t="shared" si="1852"/>
        <v>0</v>
      </c>
      <c r="T2561">
        <f t="shared" si="1852"/>
        <v>0</v>
      </c>
      <c r="U2561">
        <f t="shared" si="1852"/>
        <v>0</v>
      </c>
      <c r="V2561">
        <f t="shared" si="1852"/>
        <v>0</v>
      </c>
      <c r="W2561">
        <f t="shared" si="1852"/>
        <v>0</v>
      </c>
      <c r="X2561">
        <f t="shared" si="1852"/>
        <v>0</v>
      </c>
    </row>
    <row r="2562" spans="1:24">
      <c r="A2562" s="2">
        <v>609</v>
      </c>
      <c r="B2562" s="1" t="s">
        <v>12</v>
      </c>
      <c r="C2562" s="1" t="s">
        <v>13</v>
      </c>
      <c r="D2562" s="1" t="s">
        <v>21</v>
      </c>
      <c r="E2562" s="1" t="s">
        <v>18</v>
      </c>
      <c r="F2562" s="1" t="s">
        <v>15</v>
      </c>
      <c r="G2562" s="3">
        <v>2433.0000000000005</v>
      </c>
      <c r="H2562" s="1">
        <v>2</v>
      </c>
      <c r="I2562" s="4">
        <v>40.041773987068112</v>
      </c>
      <c r="J2562" s="1">
        <v>73</v>
      </c>
      <c r="L2562">
        <f t="shared" si="1851"/>
        <v>0</v>
      </c>
      <c r="M2562">
        <f t="shared" ref="M2562:X2562" si="1853">IF(AND($I2560&gt;=L$3,$I2560&lt;=M$3),1,0)</f>
        <v>0</v>
      </c>
      <c r="N2562">
        <f t="shared" si="1853"/>
        <v>0</v>
      </c>
      <c r="O2562">
        <f t="shared" si="1853"/>
        <v>0</v>
      </c>
      <c r="P2562">
        <f t="shared" si="1853"/>
        <v>0</v>
      </c>
      <c r="Q2562">
        <f t="shared" si="1853"/>
        <v>0</v>
      </c>
      <c r="R2562">
        <f t="shared" si="1853"/>
        <v>0</v>
      </c>
      <c r="S2562">
        <f t="shared" si="1853"/>
        <v>0</v>
      </c>
      <c r="T2562">
        <f t="shared" si="1853"/>
        <v>0</v>
      </c>
      <c r="U2562">
        <f t="shared" si="1853"/>
        <v>1</v>
      </c>
      <c r="V2562">
        <f t="shared" si="1853"/>
        <v>0</v>
      </c>
      <c r="W2562">
        <f t="shared" si="1853"/>
        <v>0</v>
      </c>
      <c r="X2562">
        <f t="shared" si="1853"/>
        <v>0</v>
      </c>
    </row>
    <row r="2563" spans="1:24" hidden="1">
      <c r="A2563" s="2">
        <v>2562</v>
      </c>
      <c r="B2563" s="1" t="s">
        <v>8</v>
      </c>
      <c r="C2563" s="1" t="s">
        <v>13</v>
      </c>
      <c r="D2563" s="1" t="s">
        <v>21</v>
      </c>
      <c r="E2563" s="1" t="s">
        <v>23</v>
      </c>
      <c r="F2563" s="1" t="s">
        <v>11</v>
      </c>
      <c r="G2563" s="3">
        <v>4374</v>
      </c>
      <c r="H2563" s="1">
        <v>5</v>
      </c>
      <c r="I2563" s="4">
        <v>19.14189902227567</v>
      </c>
      <c r="J2563" s="1">
        <v>90</v>
      </c>
    </row>
    <row r="2564" spans="1:24" hidden="1">
      <c r="A2564" s="2">
        <v>2563</v>
      </c>
      <c r="B2564" s="1" t="s">
        <v>8</v>
      </c>
      <c r="C2564" s="1" t="s">
        <v>13</v>
      </c>
      <c r="D2564" s="1" t="s">
        <v>21</v>
      </c>
      <c r="E2564" s="1" t="s">
        <v>18</v>
      </c>
      <c r="F2564" s="1" t="s">
        <v>22</v>
      </c>
      <c r="G2564" s="3">
        <v>4374</v>
      </c>
      <c r="H2564" s="1">
        <v>8</v>
      </c>
      <c r="I2564" s="4">
        <v>23.976732084942569</v>
      </c>
      <c r="J2564" s="1">
        <v>97</v>
      </c>
    </row>
    <row r="2565" spans="1:24">
      <c r="A2565" s="2">
        <v>215</v>
      </c>
      <c r="B2565" s="1" t="s">
        <v>12</v>
      </c>
      <c r="C2565" s="1" t="s">
        <v>9</v>
      </c>
      <c r="D2565" s="1" t="s">
        <v>21</v>
      </c>
      <c r="E2565" s="1" t="s">
        <v>23</v>
      </c>
      <c r="F2565" s="1" t="s">
        <v>11</v>
      </c>
      <c r="G2565" s="3">
        <v>4125</v>
      </c>
      <c r="H2565" s="1">
        <v>6</v>
      </c>
      <c r="I2565" s="4">
        <v>40.056699273347313</v>
      </c>
      <c r="J2565" s="1">
        <v>72</v>
      </c>
      <c r="L2565">
        <f t="shared" ref="L2565:L2566" si="1854">IF($I2563&lt;=L$3,1,0)</f>
        <v>0</v>
      </c>
      <c r="M2565">
        <f t="shared" ref="M2565:X2565" si="1855">IF(AND($I2563&gt;=L$3,$I2563&lt;=M$3),1,0)</f>
        <v>1</v>
      </c>
      <c r="N2565">
        <f t="shared" si="1855"/>
        <v>0</v>
      </c>
      <c r="O2565">
        <f t="shared" si="1855"/>
        <v>0</v>
      </c>
      <c r="P2565">
        <f t="shared" si="1855"/>
        <v>0</v>
      </c>
      <c r="Q2565">
        <f t="shared" si="1855"/>
        <v>0</v>
      </c>
      <c r="R2565">
        <f t="shared" si="1855"/>
        <v>0</v>
      </c>
      <c r="S2565">
        <f t="shared" si="1855"/>
        <v>0</v>
      </c>
      <c r="T2565">
        <f t="shared" si="1855"/>
        <v>0</v>
      </c>
      <c r="U2565">
        <f t="shared" si="1855"/>
        <v>0</v>
      </c>
      <c r="V2565">
        <f t="shared" si="1855"/>
        <v>0</v>
      </c>
      <c r="W2565">
        <f t="shared" si="1855"/>
        <v>0</v>
      </c>
      <c r="X2565">
        <f t="shared" si="1855"/>
        <v>0</v>
      </c>
    </row>
    <row r="2566" spans="1:24">
      <c r="A2566" s="2">
        <v>352</v>
      </c>
      <c r="B2566" s="1" t="s">
        <v>12</v>
      </c>
      <c r="C2566" s="1" t="s">
        <v>9</v>
      </c>
      <c r="D2566" s="1" t="s">
        <v>16</v>
      </c>
      <c r="E2566" s="1" t="s">
        <v>64</v>
      </c>
      <c r="F2566" s="1" t="s">
        <v>22</v>
      </c>
      <c r="G2566" s="3">
        <v>2904</v>
      </c>
      <c r="H2566" s="1">
        <v>8</v>
      </c>
      <c r="I2566" s="4">
        <v>40.060686424356994</v>
      </c>
      <c r="J2566" s="1">
        <v>77</v>
      </c>
      <c r="L2566">
        <f t="shared" si="1854"/>
        <v>0</v>
      </c>
      <c r="M2566">
        <f t="shared" ref="M2566:X2566" si="1856">IF(AND($I2564&gt;=L$3,$I2564&lt;=M$3),1,0)</f>
        <v>0</v>
      </c>
      <c r="N2566">
        <f t="shared" si="1856"/>
        <v>1</v>
      </c>
      <c r="O2566">
        <f t="shared" si="1856"/>
        <v>0</v>
      </c>
      <c r="P2566">
        <f t="shared" si="1856"/>
        <v>0</v>
      </c>
      <c r="Q2566">
        <f t="shared" si="1856"/>
        <v>0</v>
      </c>
      <c r="R2566">
        <f t="shared" si="1856"/>
        <v>0</v>
      </c>
      <c r="S2566">
        <f t="shared" si="1856"/>
        <v>0</v>
      </c>
      <c r="T2566">
        <f t="shared" si="1856"/>
        <v>0</v>
      </c>
      <c r="U2566">
        <f t="shared" si="1856"/>
        <v>0</v>
      </c>
      <c r="V2566">
        <f t="shared" si="1856"/>
        <v>0</v>
      </c>
      <c r="W2566">
        <f t="shared" si="1856"/>
        <v>0</v>
      </c>
      <c r="X2566">
        <f t="shared" si="1856"/>
        <v>0</v>
      </c>
    </row>
    <row r="2567" spans="1:24" hidden="1">
      <c r="A2567" s="2">
        <v>2566</v>
      </c>
      <c r="B2567" s="1" t="s">
        <v>8</v>
      </c>
      <c r="C2567" s="1" t="s">
        <v>9</v>
      </c>
      <c r="D2567" s="1" t="s">
        <v>10</v>
      </c>
      <c r="E2567" s="1" t="s">
        <v>64</v>
      </c>
      <c r="F2567" s="1" t="s">
        <v>22</v>
      </c>
      <c r="G2567" s="3">
        <v>7695</v>
      </c>
      <c r="H2567" s="1">
        <v>6</v>
      </c>
      <c r="I2567" s="4">
        <v>53.449549222564954</v>
      </c>
      <c r="J2567" s="1">
        <v>87</v>
      </c>
    </row>
    <row r="2568" spans="1:24">
      <c r="A2568" s="2">
        <v>3069</v>
      </c>
      <c r="B2568" s="1" t="s">
        <v>12</v>
      </c>
      <c r="C2568" s="1" t="s">
        <v>13</v>
      </c>
      <c r="D2568" s="1" t="s">
        <v>19</v>
      </c>
      <c r="E2568" s="1" t="s">
        <v>63</v>
      </c>
      <c r="F2568" s="1" t="s">
        <v>15</v>
      </c>
      <c r="G2568" s="3">
        <v>1468</v>
      </c>
      <c r="H2568" s="1">
        <v>4</v>
      </c>
      <c r="I2568" s="4">
        <v>40.092571560970107</v>
      </c>
      <c r="J2568" s="1">
        <v>57</v>
      </c>
      <c r="L2568">
        <f t="shared" ref="L2568:L2569" si="1857">IF($I2566&lt;=L$3,1,0)</f>
        <v>0</v>
      </c>
      <c r="M2568">
        <f t="shared" ref="M2568:X2568" si="1858">IF(AND($I2566&gt;=L$3,$I2566&lt;=M$3),1,0)</f>
        <v>0</v>
      </c>
      <c r="N2568">
        <f t="shared" si="1858"/>
        <v>0</v>
      </c>
      <c r="O2568">
        <f t="shared" si="1858"/>
        <v>0</v>
      </c>
      <c r="P2568">
        <f t="shared" si="1858"/>
        <v>0</v>
      </c>
      <c r="Q2568">
        <f t="shared" si="1858"/>
        <v>0</v>
      </c>
      <c r="R2568">
        <f t="shared" si="1858"/>
        <v>1</v>
      </c>
      <c r="S2568">
        <f t="shared" si="1858"/>
        <v>0</v>
      </c>
      <c r="T2568">
        <f t="shared" si="1858"/>
        <v>0</v>
      </c>
      <c r="U2568">
        <f t="shared" si="1858"/>
        <v>0</v>
      </c>
      <c r="V2568">
        <f t="shared" si="1858"/>
        <v>0</v>
      </c>
      <c r="W2568">
        <f t="shared" si="1858"/>
        <v>0</v>
      </c>
      <c r="X2568">
        <f t="shared" si="1858"/>
        <v>0</v>
      </c>
    </row>
    <row r="2569" spans="1:24">
      <c r="A2569" s="2">
        <v>1053</v>
      </c>
      <c r="B2569" s="1" t="s">
        <v>12</v>
      </c>
      <c r="C2569" s="1" t="s">
        <v>13</v>
      </c>
      <c r="D2569" s="1" t="s">
        <v>16</v>
      </c>
      <c r="E2569" s="1" t="s">
        <v>63</v>
      </c>
      <c r="F2569" s="1" t="s">
        <v>11</v>
      </c>
      <c r="G2569" s="3">
        <v>2934</v>
      </c>
      <c r="H2569" s="1">
        <v>6</v>
      </c>
      <c r="I2569" s="4">
        <v>40.094762320692446</v>
      </c>
      <c r="J2569" s="1">
        <v>79</v>
      </c>
      <c r="L2569">
        <f t="shared" si="1857"/>
        <v>0</v>
      </c>
      <c r="M2569">
        <f t="shared" ref="M2569:X2569" si="1859">IF(AND($I2567&gt;=L$3,$I2567&lt;=M$3),1,0)</f>
        <v>0</v>
      </c>
      <c r="N2569">
        <f t="shared" si="1859"/>
        <v>0</v>
      </c>
      <c r="O2569">
        <f t="shared" si="1859"/>
        <v>0</v>
      </c>
      <c r="P2569">
        <f t="shared" si="1859"/>
        <v>0</v>
      </c>
      <c r="Q2569">
        <f t="shared" si="1859"/>
        <v>0</v>
      </c>
      <c r="R2569">
        <f t="shared" si="1859"/>
        <v>0</v>
      </c>
      <c r="S2569">
        <f t="shared" si="1859"/>
        <v>0</v>
      </c>
      <c r="T2569">
        <f t="shared" si="1859"/>
        <v>0</v>
      </c>
      <c r="U2569">
        <f t="shared" si="1859"/>
        <v>1</v>
      </c>
      <c r="V2569">
        <f t="shared" si="1859"/>
        <v>0</v>
      </c>
      <c r="W2569">
        <f t="shared" si="1859"/>
        <v>0</v>
      </c>
      <c r="X2569">
        <f t="shared" si="1859"/>
        <v>0</v>
      </c>
    </row>
    <row r="2570" spans="1:24" hidden="1">
      <c r="A2570" s="2">
        <v>2569</v>
      </c>
      <c r="B2570" s="1" t="s">
        <v>8</v>
      </c>
      <c r="C2570" s="1" t="s">
        <v>9</v>
      </c>
      <c r="D2570" s="1" t="s">
        <v>16</v>
      </c>
      <c r="E2570" s="1" t="s">
        <v>18</v>
      </c>
      <c r="F2570" s="1" t="s">
        <v>22</v>
      </c>
      <c r="G2570" s="3">
        <v>5093.9999999999991</v>
      </c>
      <c r="H2570" s="1">
        <v>4</v>
      </c>
      <c r="I2570" s="4">
        <v>21.597470257441902</v>
      </c>
      <c r="J2570" s="1">
        <v>74</v>
      </c>
    </row>
    <row r="2571" spans="1:24">
      <c r="A2571" s="2">
        <v>2242</v>
      </c>
      <c r="B2571" s="1" t="s">
        <v>12</v>
      </c>
      <c r="C2571" s="1" t="s">
        <v>9</v>
      </c>
      <c r="D2571" s="1" t="s">
        <v>10</v>
      </c>
      <c r="E2571" s="1" t="s">
        <v>18</v>
      </c>
      <c r="F2571" s="1" t="s">
        <v>11</v>
      </c>
      <c r="G2571" s="3">
        <v>2601</v>
      </c>
      <c r="H2571" s="1">
        <v>6</v>
      </c>
      <c r="I2571" s="4">
        <v>40.10371071788132</v>
      </c>
      <c r="J2571" s="1">
        <v>68</v>
      </c>
      <c r="L2571">
        <f>IF($I2569&lt;=L$3,1,0)</f>
        <v>0</v>
      </c>
      <c r="M2571">
        <f>IF(AND($I2569&gt;=L$3,$I2569&lt;=M$3),1,0)</f>
        <v>0</v>
      </c>
      <c r="N2571">
        <f t="shared" ref="N2571:X2571" si="1860">IF(AND($I2569&gt;=M$3,$I2569&lt;=N$3),1,0)</f>
        <v>0</v>
      </c>
      <c r="O2571">
        <f t="shared" si="1860"/>
        <v>0</v>
      </c>
      <c r="P2571">
        <f t="shared" si="1860"/>
        <v>0</v>
      </c>
      <c r="Q2571">
        <f t="shared" si="1860"/>
        <v>0</v>
      </c>
      <c r="R2571">
        <f t="shared" si="1860"/>
        <v>1</v>
      </c>
      <c r="S2571">
        <f t="shared" si="1860"/>
        <v>0</v>
      </c>
      <c r="T2571">
        <f t="shared" si="1860"/>
        <v>0</v>
      </c>
      <c r="U2571">
        <f t="shared" si="1860"/>
        <v>0</v>
      </c>
      <c r="V2571">
        <f t="shared" si="1860"/>
        <v>0</v>
      </c>
      <c r="W2571">
        <f t="shared" si="1860"/>
        <v>0</v>
      </c>
      <c r="X2571">
        <f t="shared" si="1860"/>
        <v>0</v>
      </c>
    </row>
    <row r="2572" spans="1:24" hidden="1">
      <c r="A2572" s="2">
        <v>2571</v>
      </c>
      <c r="B2572" s="1" t="s">
        <v>8</v>
      </c>
      <c r="C2572" s="1" t="s">
        <v>9</v>
      </c>
      <c r="D2572" s="1" t="s">
        <v>21</v>
      </c>
      <c r="E2572" s="1" t="s">
        <v>18</v>
      </c>
      <c r="F2572" s="1" t="s">
        <v>22</v>
      </c>
      <c r="G2572" s="3">
        <v>17835</v>
      </c>
      <c r="H2572" s="1">
        <v>7</v>
      </c>
      <c r="I2572" s="4">
        <v>56.62873115937326</v>
      </c>
      <c r="J2572" s="1">
        <v>90</v>
      </c>
    </row>
    <row r="2573" spans="1:24" hidden="1">
      <c r="A2573" s="2">
        <v>2572</v>
      </c>
      <c r="B2573" s="1" t="s">
        <v>8</v>
      </c>
      <c r="C2573" s="1" t="s">
        <v>13</v>
      </c>
      <c r="D2573" s="1" t="s">
        <v>21</v>
      </c>
      <c r="E2573" s="1" t="s">
        <v>18</v>
      </c>
      <c r="F2573" s="1" t="s">
        <v>22</v>
      </c>
      <c r="G2573" s="3">
        <v>5535</v>
      </c>
      <c r="H2573" s="1">
        <v>5</v>
      </c>
      <c r="I2573" s="4">
        <v>21.106485554318425</v>
      </c>
      <c r="J2573" s="1">
        <v>80</v>
      </c>
    </row>
    <row r="2574" spans="1:24">
      <c r="A2574" s="2">
        <v>64</v>
      </c>
      <c r="B2574" s="1" t="s">
        <v>12</v>
      </c>
      <c r="C2574" s="1" t="s">
        <v>13</v>
      </c>
      <c r="D2574" s="1" t="s">
        <v>10</v>
      </c>
      <c r="E2574" s="1" t="s">
        <v>63</v>
      </c>
      <c r="F2574" s="1" t="s">
        <v>15</v>
      </c>
      <c r="G2574" s="3">
        <v>1513</v>
      </c>
      <c r="H2574" s="1">
        <v>0</v>
      </c>
      <c r="I2574" s="4">
        <v>40.122553552000902</v>
      </c>
      <c r="J2574" s="1">
        <v>68</v>
      </c>
      <c r="L2574">
        <f t="shared" ref="L2574:L2577" si="1861">IF($I2572&lt;=L$3,1,0)</f>
        <v>0</v>
      </c>
      <c r="M2574">
        <f t="shared" ref="M2574:X2574" si="1862">IF(AND($I2572&gt;=L$3,$I2572&lt;=M$3),1,0)</f>
        <v>0</v>
      </c>
      <c r="N2574">
        <f t="shared" si="1862"/>
        <v>0</v>
      </c>
      <c r="O2574">
        <f t="shared" si="1862"/>
        <v>0</v>
      </c>
      <c r="P2574">
        <f t="shared" si="1862"/>
        <v>0</v>
      </c>
      <c r="Q2574">
        <f t="shared" si="1862"/>
        <v>0</v>
      </c>
      <c r="R2574">
        <f t="shared" si="1862"/>
        <v>0</v>
      </c>
      <c r="S2574">
        <f t="shared" si="1862"/>
        <v>0</v>
      </c>
      <c r="T2574">
        <f t="shared" si="1862"/>
        <v>0</v>
      </c>
      <c r="U2574">
        <f t="shared" si="1862"/>
        <v>0</v>
      </c>
      <c r="V2574">
        <f t="shared" si="1862"/>
        <v>1</v>
      </c>
      <c r="W2574">
        <f t="shared" si="1862"/>
        <v>0</v>
      </c>
      <c r="X2574">
        <f t="shared" si="1862"/>
        <v>0</v>
      </c>
    </row>
    <row r="2575" spans="1:24">
      <c r="A2575" s="2">
        <v>1262</v>
      </c>
      <c r="B2575" s="1" t="s">
        <v>12</v>
      </c>
      <c r="C2575" s="1" t="s">
        <v>13</v>
      </c>
      <c r="D2575" s="1" t="s">
        <v>19</v>
      </c>
      <c r="E2575" s="1" t="s">
        <v>23</v>
      </c>
      <c r="F2575" s="1" t="s">
        <v>15</v>
      </c>
      <c r="G2575" s="3">
        <v>1411</v>
      </c>
      <c r="H2575" s="1">
        <v>2</v>
      </c>
      <c r="I2575" s="4">
        <v>40.129771825770526</v>
      </c>
      <c r="J2575" s="1">
        <v>46</v>
      </c>
      <c r="L2575">
        <f t="shared" si="1861"/>
        <v>0</v>
      </c>
      <c r="M2575">
        <f t="shared" ref="M2575:X2575" si="1863">IF(AND($I2573&gt;=L$3,$I2573&lt;=M$3),1,0)</f>
        <v>1</v>
      </c>
      <c r="N2575">
        <f t="shared" si="1863"/>
        <v>0</v>
      </c>
      <c r="O2575">
        <f t="shared" si="1863"/>
        <v>0</v>
      </c>
      <c r="P2575">
        <f t="shared" si="1863"/>
        <v>0</v>
      </c>
      <c r="Q2575">
        <f t="shared" si="1863"/>
        <v>0</v>
      </c>
      <c r="R2575">
        <f t="shared" si="1863"/>
        <v>0</v>
      </c>
      <c r="S2575">
        <f t="shared" si="1863"/>
        <v>0</v>
      </c>
      <c r="T2575">
        <f t="shared" si="1863"/>
        <v>0</v>
      </c>
      <c r="U2575">
        <f t="shared" si="1863"/>
        <v>0</v>
      </c>
      <c r="V2575">
        <f t="shared" si="1863"/>
        <v>0</v>
      </c>
      <c r="W2575">
        <f t="shared" si="1863"/>
        <v>0</v>
      </c>
      <c r="X2575">
        <f t="shared" si="1863"/>
        <v>0</v>
      </c>
    </row>
    <row r="2576" spans="1:24">
      <c r="A2576" s="2">
        <v>3701</v>
      </c>
      <c r="B2576" s="1" t="s">
        <v>12</v>
      </c>
      <c r="C2576" s="1" t="s">
        <v>13</v>
      </c>
      <c r="D2576" s="1" t="s">
        <v>21</v>
      </c>
      <c r="E2576" s="1" t="s">
        <v>18</v>
      </c>
      <c r="F2576" s="1" t="s">
        <v>15</v>
      </c>
      <c r="G2576" s="3">
        <v>1978</v>
      </c>
      <c r="H2576" s="1">
        <v>7</v>
      </c>
      <c r="I2576" s="4">
        <v>40.158997258149796</v>
      </c>
      <c r="J2576" s="1">
        <v>73</v>
      </c>
      <c r="L2576">
        <f t="shared" si="1861"/>
        <v>0</v>
      </c>
      <c r="M2576">
        <f t="shared" ref="M2576:X2576" si="1864">IF(AND($I2574&gt;=L$3,$I2574&lt;=M$3),1,0)</f>
        <v>0</v>
      </c>
      <c r="N2576">
        <f t="shared" si="1864"/>
        <v>0</v>
      </c>
      <c r="O2576">
        <f t="shared" si="1864"/>
        <v>0</v>
      </c>
      <c r="P2576">
        <f t="shared" si="1864"/>
        <v>0</v>
      </c>
      <c r="Q2576">
        <f t="shared" si="1864"/>
        <v>0</v>
      </c>
      <c r="R2576">
        <f t="shared" si="1864"/>
        <v>1</v>
      </c>
      <c r="S2576">
        <f t="shared" si="1864"/>
        <v>0</v>
      </c>
      <c r="T2576">
        <f t="shared" si="1864"/>
        <v>0</v>
      </c>
      <c r="U2576">
        <f t="shared" si="1864"/>
        <v>0</v>
      </c>
      <c r="V2576">
        <f t="shared" si="1864"/>
        <v>0</v>
      </c>
      <c r="W2576">
        <f t="shared" si="1864"/>
        <v>0</v>
      </c>
      <c r="X2576">
        <f t="shared" si="1864"/>
        <v>0</v>
      </c>
    </row>
    <row r="2577" spans="1:24">
      <c r="A2577" s="2">
        <v>1515</v>
      </c>
      <c r="B2577" s="1" t="s">
        <v>12</v>
      </c>
      <c r="C2577" s="1" t="s">
        <v>9</v>
      </c>
      <c r="D2577" s="1" t="s">
        <v>16</v>
      </c>
      <c r="E2577" s="1" t="s">
        <v>14</v>
      </c>
      <c r="F2577" s="1" t="s">
        <v>15</v>
      </c>
      <c r="G2577" s="3">
        <v>5739</v>
      </c>
      <c r="H2577" s="1">
        <v>4</v>
      </c>
      <c r="I2577" s="4">
        <v>40.168662097634005</v>
      </c>
      <c r="J2577" s="1">
        <v>84</v>
      </c>
      <c r="L2577">
        <f t="shared" si="1861"/>
        <v>0</v>
      </c>
      <c r="M2577">
        <f t="shared" ref="M2577:X2577" si="1865">IF(AND($I2575&gt;=L$3,$I2575&lt;=M$3),1,0)</f>
        <v>0</v>
      </c>
      <c r="N2577">
        <f t="shared" si="1865"/>
        <v>0</v>
      </c>
      <c r="O2577">
        <f t="shared" si="1865"/>
        <v>0</v>
      </c>
      <c r="P2577">
        <f t="shared" si="1865"/>
        <v>0</v>
      </c>
      <c r="Q2577">
        <f t="shared" si="1865"/>
        <v>0</v>
      </c>
      <c r="R2577">
        <f t="shared" si="1865"/>
        <v>1</v>
      </c>
      <c r="S2577">
        <f t="shared" si="1865"/>
        <v>0</v>
      </c>
      <c r="T2577">
        <f t="shared" si="1865"/>
        <v>0</v>
      </c>
      <c r="U2577">
        <f t="shared" si="1865"/>
        <v>0</v>
      </c>
      <c r="V2577">
        <f t="shared" si="1865"/>
        <v>0</v>
      </c>
      <c r="W2577">
        <f t="shared" si="1865"/>
        <v>0</v>
      </c>
      <c r="X2577">
        <f t="shared" si="1865"/>
        <v>0</v>
      </c>
    </row>
    <row r="2578" spans="1:24" hidden="1">
      <c r="A2578" s="2">
        <v>2577</v>
      </c>
      <c r="B2578" s="1" t="s">
        <v>8</v>
      </c>
      <c r="C2578" s="1" t="s">
        <v>9</v>
      </c>
      <c r="D2578" s="1" t="s">
        <v>21</v>
      </c>
      <c r="E2578" s="1" t="s">
        <v>64</v>
      </c>
      <c r="F2578" s="1" t="s">
        <v>22</v>
      </c>
      <c r="G2578" s="3">
        <v>20520</v>
      </c>
      <c r="H2578" s="1">
        <v>5</v>
      </c>
      <c r="I2578" s="4">
        <v>64.274380216756427</v>
      </c>
      <c r="J2578" s="1">
        <v>94</v>
      </c>
    </row>
    <row r="2579" spans="1:24" hidden="1">
      <c r="A2579" s="2">
        <v>2578</v>
      </c>
      <c r="B2579" s="1" t="s">
        <v>8</v>
      </c>
      <c r="C2579" s="1" t="s">
        <v>9</v>
      </c>
      <c r="D2579" s="1" t="s">
        <v>17</v>
      </c>
      <c r="E2579" s="1" t="s">
        <v>23</v>
      </c>
      <c r="F2579" s="1" t="s">
        <v>11</v>
      </c>
      <c r="G2579" s="3">
        <v>5688</v>
      </c>
      <c r="H2579" s="1">
        <v>6</v>
      </c>
      <c r="I2579" s="4">
        <v>55.586998592562253</v>
      </c>
      <c r="J2579" s="1">
        <v>66</v>
      </c>
    </row>
    <row r="2580" spans="1:24" hidden="1">
      <c r="A2580" s="2">
        <v>2579</v>
      </c>
      <c r="B2580" s="1" t="s">
        <v>8</v>
      </c>
      <c r="C2580" s="1" t="s">
        <v>9</v>
      </c>
      <c r="D2580" s="1" t="s">
        <v>21</v>
      </c>
      <c r="E2580" s="1" t="s">
        <v>14</v>
      </c>
      <c r="F2580" s="1" t="s">
        <v>22</v>
      </c>
      <c r="G2580" s="3">
        <v>9993</v>
      </c>
      <c r="H2580" s="1">
        <v>8</v>
      </c>
      <c r="I2580" s="4">
        <v>49.092442055806686</v>
      </c>
      <c r="J2580" s="1">
        <v>90</v>
      </c>
    </row>
    <row r="2581" spans="1:24">
      <c r="A2581" s="2">
        <v>3100</v>
      </c>
      <c r="B2581" s="1" t="s">
        <v>12</v>
      </c>
      <c r="C2581" s="1" t="s">
        <v>13</v>
      </c>
      <c r="D2581" s="1" t="s">
        <v>17</v>
      </c>
      <c r="E2581" s="1" t="s">
        <v>14</v>
      </c>
      <c r="F2581" s="1" t="s">
        <v>15</v>
      </c>
      <c r="G2581" s="3">
        <v>3062.9999999999995</v>
      </c>
      <c r="H2581" s="1">
        <v>4</v>
      </c>
      <c r="I2581" s="4">
        <v>40.185142085702772</v>
      </c>
      <c r="J2581" s="1">
        <v>71</v>
      </c>
      <c r="L2581">
        <f>IF($I2579&lt;=L$3,1,0)</f>
        <v>0</v>
      </c>
      <c r="M2581">
        <f>IF(AND($I2579&gt;=L$3,$I2579&lt;=M$3),1,0)</f>
        <v>0</v>
      </c>
      <c r="N2581">
        <f t="shared" ref="N2581:X2581" si="1866">IF(AND($I2579&gt;=M$3,$I2579&lt;=N$3),1,0)</f>
        <v>0</v>
      </c>
      <c r="O2581">
        <f t="shared" si="1866"/>
        <v>0</v>
      </c>
      <c r="P2581">
        <f t="shared" si="1866"/>
        <v>0</v>
      </c>
      <c r="Q2581">
        <f t="shared" si="1866"/>
        <v>0</v>
      </c>
      <c r="R2581">
        <f t="shared" si="1866"/>
        <v>0</v>
      </c>
      <c r="S2581">
        <f t="shared" si="1866"/>
        <v>0</v>
      </c>
      <c r="T2581">
        <f t="shared" si="1866"/>
        <v>0</v>
      </c>
      <c r="U2581">
        <f t="shared" si="1866"/>
        <v>0</v>
      </c>
      <c r="V2581">
        <f t="shared" si="1866"/>
        <v>1</v>
      </c>
      <c r="W2581">
        <f t="shared" si="1866"/>
        <v>0</v>
      </c>
      <c r="X2581">
        <f t="shared" si="1866"/>
        <v>0</v>
      </c>
    </row>
    <row r="2582" spans="1:24" hidden="1">
      <c r="A2582" s="2">
        <v>2581</v>
      </c>
      <c r="B2582" s="1" t="s">
        <v>8</v>
      </c>
      <c r="C2582" s="1" t="s">
        <v>13</v>
      </c>
      <c r="D2582" s="1" t="s">
        <v>16</v>
      </c>
      <c r="E2582" s="1" t="s">
        <v>18</v>
      </c>
      <c r="F2582" s="1" t="s">
        <v>15</v>
      </c>
      <c r="G2582" s="3">
        <v>1546</v>
      </c>
      <c r="H2582" s="1">
        <v>3</v>
      </c>
      <c r="I2582" s="4">
        <v>38.750874097839898</v>
      </c>
      <c r="J2582" s="1">
        <v>78</v>
      </c>
    </row>
    <row r="2583" spans="1:24" hidden="1">
      <c r="A2583" s="2">
        <v>2582</v>
      </c>
      <c r="B2583" s="1" t="s">
        <v>8</v>
      </c>
      <c r="C2583" s="1" t="s">
        <v>13</v>
      </c>
      <c r="D2583" s="1" t="s">
        <v>21</v>
      </c>
      <c r="E2583" s="1" t="s">
        <v>23</v>
      </c>
      <c r="F2583" s="1" t="s">
        <v>11</v>
      </c>
      <c r="G2583" s="3">
        <v>13173</v>
      </c>
      <c r="H2583" s="1">
        <v>2</v>
      </c>
      <c r="I2583" s="4">
        <v>24.939079659863218</v>
      </c>
      <c r="J2583" s="1">
        <v>63</v>
      </c>
    </row>
    <row r="2584" spans="1:24" hidden="1">
      <c r="A2584" s="2">
        <v>2583</v>
      </c>
      <c r="B2584" s="1" t="s">
        <v>8</v>
      </c>
      <c r="C2584" s="1" t="s">
        <v>9</v>
      </c>
      <c r="D2584" s="1" t="s">
        <v>17</v>
      </c>
      <c r="E2584" s="1" t="s">
        <v>23</v>
      </c>
      <c r="F2584" s="1" t="s">
        <v>22</v>
      </c>
      <c r="G2584" s="3">
        <v>7632</v>
      </c>
      <c r="H2584" s="1">
        <v>6</v>
      </c>
      <c r="I2584" s="4">
        <v>53.876002677697095</v>
      </c>
      <c r="J2584" s="1">
        <v>76</v>
      </c>
    </row>
    <row r="2585" spans="1:24">
      <c r="A2585" s="2">
        <v>600</v>
      </c>
      <c r="B2585" s="1" t="s">
        <v>12</v>
      </c>
      <c r="C2585" s="1" t="s">
        <v>13</v>
      </c>
      <c r="D2585" s="1" t="s">
        <v>10</v>
      </c>
      <c r="E2585" s="1" t="s">
        <v>23</v>
      </c>
      <c r="F2585" s="1" t="s">
        <v>15</v>
      </c>
      <c r="G2585" s="3">
        <v>2070</v>
      </c>
      <c r="H2585" s="1">
        <v>4</v>
      </c>
      <c r="I2585" s="4">
        <v>40.188669676347573</v>
      </c>
      <c r="J2585" s="1">
        <v>62</v>
      </c>
      <c r="L2585">
        <f>IF($I2583&lt;=L$3,1,0)</f>
        <v>0</v>
      </c>
      <c r="M2585">
        <f>IF(AND($I2583&gt;=L$3,$I2583&lt;=M$3),1,0)</f>
        <v>0</v>
      </c>
      <c r="N2585">
        <f t="shared" ref="N2585:X2585" si="1867">IF(AND($I2583&gt;=M$3,$I2583&lt;=N$3),1,0)</f>
        <v>1</v>
      </c>
      <c r="O2585">
        <f t="shared" si="1867"/>
        <v>0</v>
      </c>
      <c r="P2585">
        <f t="shared" si="1867"/>
        <v>0</v>
      </c>
      <c r="Q2585">
        <f t="shared" si="1867"/>
        <v>0</v>
      </c>
      <c r="R2585">
        <f t="shared" si="1867"/>
        <v>0</v>
      </c>
      <c r="S2585">
        <f t="shared" si="1867"/>
        <v>0</v>
      </c>
      <c r="T2585">
        <f t="shared" si="1867"/>
        <v>0</v>
      </c>
      <c r="U2585">
        <f t="shared" si="1867"/>
        <v>0</v>
      </c>
      <c r="V2585">
        <f t="shared" si="1867"/>
        <v>0</v>
      </c>
      <c r="W2585">
        <f t="shared" si="1867"/>
        <v>0</v>
      </c>
      <c r="X2585">
        <f t="shared" si="1867"/>
        <v>0</v>
      </c>
    </row>
    <row r="2586" spans="1:24" hidden="1">
      <c r="A2586" s="2">
        <v>2585</v>
      </c>
      <c r="B2586" s="1" t="s">
        <v>8</v>
      </c>
      <c r="C2586" s="1" t="s">
        <v>13</v>
      </c>
      <c r="D2586" s="1" t="s">
        <v>21</v>
      </c>
      <c r="E2586" s="1" t="s">
        <v>18</v>
      </c>
      <c r="F2586" s="1" t="s">
        <v>22</v>
      </c>
      <c r="G2586" s="3">
        <v>8415</v>
      </c>
      <c r="H2586" s="1">
        <v>3</v>
      </c>
      <c r="I2586" s="4">
        <v>30.423162189479434</v>
      </c>
      <c r="J2586" s="1">
        <v>82</v>
      </c>
    </row>
    <row r="2587" spans="1:24" hidden="1">
      <c r="A2587" s="2">
        <v>2586</v>
      </c>
      <c r="B2587" s="1" t="s">
        <v>8</v>
      </c>
      <c r="C2587" s="1" t="s">
        <v>13</v>
      </c>
      <c r="D2587" s="1" t="s">
        <v>21</v>
      </c>
      <c r="E2587" s="1" t="s">
        <v>64</v>
      </c>
      <c r="F2587" s="1" t="s">
        <v>15</v>
      </c>
      <c r="G2587" s="3">
        <v>2871</v>
      </c>
      <c r="H2587" s="1">
        <v>9</v>
      </c>
      <c r="I2587" s="4">
        <v>35.690323505458721</v>
      </c>
      <c r="J2587" s="1">
        <v>76</v>
      </c>
    </row>
    <row r="2588" spans="1:24">
      <c r="A2588" s="2">
        <v>3433</v>
      </c>
      <c r="B2588" s="1" t="s">
        <v>12</v>
      </c>
      <c r="C2588" s="1" t="s">
        <v>9</v>
      </c>
      <c r="D2588" s="1" t="s">
        <v>16</v>
      </c>
      <c r="E2588" s="1" t="s">
        <v>63</v>
      </c>
      <c r="F2588" s="1" t="s">
        <v>15</v>
      </c>
      <c r="G2588" s="3">
        <v>7821.0000000000009</v>
      </c>
      <c r="H2588" s="1">
        <v>4</v>
      </c>
      <c r="I2588" s="4">
        <v>40.201228508882174</v>
      </c>
      <c r="J2588" s="1">
        <v>88</v>
      </c>
      <c r="L2588">
        <f>IF($I2586&lt;=L$3,1,0)</f>
        <v>0</v>
      </c>
      <c r="M2588">
        <f>IF(AND($I2586&gt;=L$3,$I2586&lt;=M$3),1,0)</f>
        <v>0</v>
      </c>
      <c r="N2588">
        <f t="shared" ref="N2588:X2588" si="1868">IF(AND($I2586&gt;=M$3,$I2586&lt;=N$3),1,0)</f>
        <v>0</v>
      </c>
      <c r="O2588">
        <f t="shared" si="1868"/>
        <v>0</v>
      </c>
      <c r="P2588">
        <f t="shared" si="1868"/>
        <v>1</v>
      </c>
      <c r="Q2588">
        <f t="shared" si="1868"/>
        <v>0</v>
      </c>
      <c r="R2588">
        <f t="shared" si="1868"/>
        <v>0</v>
      </c>
      <c r="S2588">
        <f t="shared" si="1868"/>
        <v>0</v>
      </c>
      <c r="T2588">
        <f t="shared" si="1868"/>
        <v>0</v>
      </c>
      <c r="U2588">
        <f t="shared" si="1868"/>
        <v>0</v>
      </c>
      <c r="V2588">
        <f t="shared" si="1868"/>
        <v>0</v>
      </c>
      <c r="W2588">
        <f t="shared" si="1868"/>
        <v>0</v>
      </c>
      <c r="X2588">
        <f t="shared" si="1868"/>
        <v>0</v>
      </c>
    </row>
    <row r="2589" spans="1:24" hidden="1">
      <c r="A2589" s="2">
        <v>2588</v>
      </c>
      <c r="B2589" s="1" t="s">
        <v>8</v>
      </c>
      <c r="C2589" s="1" t="s">
        <v>9</v>
      </c>
      <c r="D2589" s="1" t="s">
        <v>16</v>
      </c>
      <c r="E2589" s="1" t="s">
        <v>23</v>
      </c>
      <c r="F2589" s="1" t="s">
        <v>11</v>
      </c>
      <c r="G2589" s="3">
        <v>7695</v>
      </c>
      <c r="H2589" s="1">
        <v>4</v>
      </c>
      <c r="I2589" s="4">
        <v>56.460472571120647</v>
      </c>
      <c r="J2589" s="1">
        <v>73</v>
      </c>
    </row>
    <row r="2590" spans="1:24" hidden="1">
      <c r="A2590" s="2">
        <v>2589</v>
      </c>
      <c r="B2590" s="1" t="s">
        <v>8</v>
      </c>
      <c r="C2590" s="1" t="s">
        <v>9</v>
      </c>
      <c r="D2590" s="1" t="s">
        <v>21</v>
      </c>
      <c r="E2590" s="1" t="s">
        <v>64</v>
      </c>
      <c r="F2590" s="1" t="s">
        <v>22</v>
      </c>
      <c r="G2590" s="3">
        <v>7821.0000000000009</v>
      </c>
      <c r="H2590" s="1">
        <v>8</v>
      </c>
      <c r="I2590" s="4">
        <v>23.395066786213988</v>
      </c>
      <c r="J2590" s="1">
        <v>96</v>
      </c>
    </row>
    <row r="2591" spans="1:24" hidden="1">
      <c r="A2591" s="2">
        <v>2590</v>
      </c>
      <c r="B2591" s="1" t="s">
        <v>8</v>
      </c>
      <c r="C2591" s="1" t="s">
        <v>9</v>
      </c>
      <c r="D2591" s="1" t="s">
        <v>21</v>
      </c>
      <c r="E2591" s="1" t="s">
        <v>18</v>
      </c>
      <c r="F2591" s="1" t="s">
        <v>22</v>
      </c>
      <c r="G2591" s="3">
        <v>6666</v>
      </c>
      <c r="H2591" s="1">
        <v>2</v>
      </c>
      <c r="I2591" s="4">
        <v>51.351766341693207</v>
      </c>
      <c r="J2591" s="1">
        <v>77</v>
      </c>
    </row>
    <row r="2592" spans="1:24">
      <c r="A2592" s="2">
        <v>1726</v>
      </c>
      <c r="B2592" s="1" t="s">
        <v>12</v>
      </c>
      <c r="C2592" s="1" t="s">
        <v>9</v>
      </c>
      <c r="D2592" s="1" t="s">
        <v>19</v>
      </c>
      <c r="E2592" s="1" t="s">
        <v>63</v>
      </c>
      <c r="F2592" s="1" t="s">
        <v>15</v>
      </c>
      <c r="G2592" s="3">
        <v>2070</v>
      </c>
      <c r="H2592" s="1">
        <v>8</v>
      </c>
      <c r="I2592" s="4">
        <v>40.206800686050371</v>
      </c>
      <c r="J2592" s="1">
        <v>71</v>
      </c>
      <c r="L2592">
        <f t="shared" ref="L2592:L2597" si="1869">IF($I2590&lt;=L$3,1,0)</f>
        <v>0</v>
      </c>
      <c r="M2592">
        <f t="shared" ref="M2592:X2592" si="1870">IF(AND($I2590&gt;=L$3,$I2590&lt;=M$3),1,0)</f>
        <v>0</v>
      </c>
      <c r="N2592">
        <f t="shared" si="1870"/>
        <v>1</v>
      </c>
      <c r="O2592">
        <f t="shared" si="1870"/>
        <v>0</v>
      </c>
      <c r="P2592">
        <f t="shared" si="1870"/>
        <v>0</v>
      </c>
      <c r="Q2592">
        <f t="shared" si="1870"/>
        <v>0</v>
      </c>
      <c r="R2592">
        <f t="shared" si="1870"/>
        <v>0</v>
      </c>
      <c r="S2592">
        <f t="shared" si="1870"/>
        <v>0</v>
      </c>
      <c r="T2592">
        <f t="shared" si="1870"/>
        <v>0</v>
      </c>
      <c r="U2592">
        <f t="shared" si="1870"/>
        <v>0</v>
      </c>
      <c r="V2592">
        <f t="shared" si="1870"/>
        <v>0</v>
      </c>
      <c r="W2592">
        <f t="shared" si="1870"/>
        <v>0</v>
      </c>
      <c r="X2592">
        <f t="shared" si="1870"/>
        <v>0</v>
      </c>
    </row>
    <row r="2593" spans="1:24">
      <c r="A2593" s="2">
        <v>1109</v>
      </c>
      <c r="B2593" s="1" t="s">
        <v>12</v>
      </c>
      <c r="C2593" s="1" t="s">
        <v>9</v>
      </c>
      <c r="D2593" s="1" t="s">
        <v>21</v>
      </c>
      <c r="E2593" s="1" t="s">
        <v>64</v>
      </c>
      <c r="F2593" s="1" t="s">
        <v>22</v>
      </c>
      <c r="G2593" s="3">
        <v>13448.999999999998</v>
      </c>
      <c r="H2593" s="1">
        <v>5</v>
      </c>
      <c r="I2593" s="4">
        <v>40.209870197123301</v>
      </c>
      <c r="J2593" s="1">
        <v>102</v>
      </c>
      <c r="L2593">
        <f t="shared" si="1869"/>
        <v>0</v>
      </c>
      <c r="M2593">
        <f t="shared" ref="M2593:X2593" si="1871">IF(AND($I2591&gt;=L$3,$I2591&lt;=M$3),1,0)</f>
        <v>0</v>
      </c>
      <c r="N2593">
        <f t="shared" si="1871"/>
        <v>0</v>
      </c>
      <c r="O2593">
        <f t="shared" si="1871"/>
        <v>0</v>
      </c>
      <c r="P2593">
        <f t="shared" si="1871"/>
        <v>0</v>
      </c>
      <c r="Q2593">
        <f t="shared" si="1871"/>
        <v>0</v>
      </c>
      <c r="R2593">
        <f t="shared" si="1871"/>
        <v>0</v>
      </c>
      <c r="S2593">
        <f t="shared" si="1871"/>
        <v>0</v>
      </c>
      <c r="T2593">
        <f t="shared" si="1871"/>
        <v>0</v>
      </c>
      <c r="U2593">
        <f t="shared" si="1871"/>
        <v>1</v>
      </c>
      <c r="V2593">
        <f t="shared" si="1871"/>
        <v>0</v>
      </c>
      <c r="W2593">
        <f t="shared" si="1871"/>
        <v>0</v>
      </c>
      <c r="X2593">
        <f t="shared" si="1871"/>
        <v>0</v>
      </c>
    </row>
    <row r="2594" spans="1:24">
      <c r="A2594" s="2">
        <v>1686</v>
      </c>
      <c r="B2594" s="1" t="s">
        <v>12</v>
      </c>
      <c r="C2594" s="1" t="s">
        <v>13</v>
      </c>
      <c r="D2594" s="1" t="s">
        <v>10</v>
      </c>
      <c r="E2594" s="1" t="s">
        <v>18</v>
      </c>
      <c r="F2594" s="1" t="s">
        <v>15</v>
      </c>
      <c r="G2594" s="3">
        <v>1675</v>
      </c>
      <c r="H2594" s="1">
        <v>2</v>
      </c>
      <c r="I2594" s="4">
        <v>40.218614137716628</v>
      </c>
      <c r="J2594" s="1">
        <v>60</v>
      </c>
      <c r="L2594">
        <f t="shared" si="1869"/>
        <v>0</v>
      </c>
      <c r="M2594">
        <f t="shared" ref="M2594:X2594" si="1872">IF(AND($I2592&gt;=L$3,$I2592&lt;=M$3),1,0)</f>
        <v>0</v>
      </c>
      <c r="N2594">
        <f t="shared" si="1872"/>
        <v>0</v>
      </c>
      <c r="O2594">
        <f t="shared" si="1872"/>
        <v>0</v>
      </c>
      <c r="P2594">
        <f t="shared" si="1872"/>
        <v>0</v>
      </c>
      <c r="Q2594">
        <f t="shared" si="1872"/>
        <v>0</v>
      </c>
      <c r="R2594">
        <f t="shared" si="1872"/>
        <v>1</v>
      </c>
      <c r="S2594">
        <f t="shared" si="1872"/>
        <v>0</v>
      </c>
      <c r="T2594">
        <f t="shared" si="1872"/>
        <v>0</v>
      </c>
      <c r="U2594">
        <f t="shared" si="1872"/>
        <v>0</v>
      </c>
      <c r="V2594">
        <f t="shared" si="1872"/>
        <v>0</v>
      </c>
      <c r="W2594">
        <f t="shared" si="1872"/>
        <v>0</v>
      </c>
      <c r="X2594">
        <f t="shared" si="1872"/>
        <v>0</v>
      </c>
    </row>
    <row r="2595" spans="1:24">
      <c r="A2595" s="2">
        <v>3512</v>
      </c>
      <c r="B2595" s="1" t="s">
        <v>12</v>
      </c>
      <c r="C2595" s="1" t="s">
        <v>13</v>
      </c>
      <c r="D2595" s="1" t="s">
        <v>17</v>
      </c>
      <c r="E2595" s="1" t="s">
        <v>23</v>
      </c>
      <c r="F2595" s="1" t="s">
        <v>15</v>
      </c>
      <c r="G2595" s="3">
        <v>1507.0000000000002</v>
      </c>
      <c r="H2595" s="1">
        <v>6</v>
      </c>
      <c r="I2595" s="4">
        <v>40.228464804773154</v>
      </c>
      <c r="J2595" s="1">
        <v>64</v>
      </c>
      <c r="L2595">
        <f t="shared" si="1869"/>
        <v>0</v>
      </c>
      <c r="M2595">
        <f t="shared" ref="M2595:X2595" si="1873">IF(AND($I2593&gt;=L$3,$I2593&lt;=M$3),1,0)</f>
        <v>0</v>
      </c>
      <c r="N2595">
        <f t="shared" si="1873"/>
        <v>0</v>
      </c>
      <c r="O2595">
        <f t="shared" si="1873"/>
        <v>0</v>
      </c>
      <c r="P2595">
        <f t="shared" si="1873"/>
        <v>0</v>
      </c>
      <c r="Q2595">
        <f t="shared" si="1873"/>
        <v>0</v>
      </c>
      <c r="R2595">
        <f t="shared" si="1873"/>
        <v>1</v>
      </c>
      <c r="S2595">
        <f t="shared" si="1873"/>
        <v>0</v>
      </c>
      <c r="T2595">
        <f t="shared" si="1873"/>
        <v>0</v>
      </c>
      <c r="U2595">
        <f t="shared" si="1873"/>
        <v>0</v>
      </c>
      <c r="V2595">
        <f t="shared" si="1873"/>
        <v>0</v>
      </c>
      <c r="W2595">
        <f t="shared" si="1873"/>
        <v>0</v>
      </c>
      <c r="X2595">
        <f t="shared" si="1873"/>
        <v>0</v>
      </c>
    </row>
    <row r="2596" spans="1:24">
      <c r="A2596" s="2">
        <v>4300</v>
      </c>
      <c r="B2596" s="1" t="s">
        <v>12</v>
      </c>
      <c r="C2596" s="1" t="s">
        <v>13</v>
      </c>
      <c r="D2596" s="1" t="s">
        <v>19</v>
      </c>
      <c r="E2596" s="1" t="s">
        <v>14</v>
      </c>
      <c r="F2596" s="1" t="s">
        <v>15</v>
      </c>
      <c r="G2596" s="3">
        <v>1362</v>
      </c>
      <c r="H2596" s="1">
        <v>1</v>
      </c>
      <c r="I2596" s="4">
        <v>40.237456075032703</v>
      </c>
      <c r="J2596" s="1">
        <v>57</v>
      </c>
      <c r="L2596">
        <f t="shared" si="1869"/>
        <v>0</v>
      </c>
      <c r="M2596">
        <f t="shared" ref="M2596:X2596" si="1874">IF(AND($I2594&gt;=L$3,$I2594&lt;=M$3),1,0)</f>
        <v>0</v>
      </c>
      <c r="N2596">
        <f t="shared" si="1874"/>
        <v>0</v>
      </c>
      <c r="O2596">
        <f t="shared" si="1874"/>
        <v>0</v>
      </c>
      <c r="P2596">
        <f t="shared" si="1874"/>
        <v>0</v>
      </c>
      <c r="Q2596">
        <f t="shared" si="1874"/>
        <v>0</v>
      </c>
      <c r="R2596">
        <f t="shared" si="1874"/>
        <v>1</v>
      </c>
      <c r="S2596">
        <f t="shared" si="1874"/>
        <v>0</v>
      </c>
      <c r="T2596">
        <f t="shared" si="1874"/>
        <v>0</v>
      </c>
      <c r="U2596">
        <f t="shared" si="1874"/>
        <v>0</v>
      </c>
      <c r="V2596">
        <f t="shared" si="1874"/>
        <v>0</v>
      </c>
      <c r="W2596">
        <f t="shared" si="1874"/>
        <v>0</v>
      </c>
      <c r="X2596">
        <f t="shared" si="1874"/>
        <v>0</v>
      </c>
    </row>
    <row r="2597" spans="1:24">
      <c r="A2597" s="2">
        <v>3865</v>
      </c>
      <c r="B2597" s="1" t="s">
        <v>12</v>
      </c>
      <c r="C2597" s="1" t="s">
        <v>9</v>
      </c>
      <c r="D2597" s="1" t="s">
        <v>16</v>
      </c>
      <c r="E2597" s="1" t="s">
        <v>14</v>
      </c>
      <c r="F2597" s="1" t="s">
        <v>15</v>
      </c>
      <c r="G2597" s="3">
        <v>6438</v>
      </c>
      <c r="H2597" s="1">
        <v>4</v>
      </c>
      <c r="I2597" s="4">
        <v>40.240856744418039</v>
      </c>
      <c r="J2597" s="1">
        <v>78</v>
      </c>
      <c r="L2597">
        <f t="shared" si="1869"/>
        <v>0</v>
      </c>
      <c r="M2597">
        <f t="shared" ref="M2597:X2597" si="1875">IF(AND($I2595&gt;=L$3,$I2595&lt;=M$3),1,0)</f>
        <v>0</v>
      </c>
      <c r="N2597">
        <f t="shared" si="1875"/>
        <v>0</v>
      </c>
      <c r="O2597">
        <f t="shared" si="1875"/>
        <v>0</v>
      </c>
      <c r="P2597">
        <f t="shared" si="1875"/>
        <v>0</v>
      </c>
      <c r="Q2597">
        <f t="shared" si="1875"/>
        <v>0</v>
      </c>
      <c r="R2597">
        <f t="shared" si="1875"/>
        <v>1</v>
      </c>
      <c r="S2597">
        <f t="shared" si="1875"/>
        <v>0</v>
      </c>
      <c r="T2597">
        <f t="shared" si="1875"/>
        <v>0</v>
      </c>
      <c r="U2597">
        <f t="shared" si="1875"/>
        <v>0</v>
      </c>
      <c r="V2597">
        <f t="shared" si="1875"/>
        <v>0</v>
      </c>
      <c r="W2597">
        <f t="shared" si="1875"/>
        <v>0</v>
      </c>
      <c r="X2597">
        <f t="shared" si="1875"/>
        <v>0</v>
      </c>
    </row>
    <row r="2598" spans="1:24" hidden="1">
      <c r="A2598" s="2">
        <v>2597</v>
      </c>
      <c r="B2598" s="1" t="s">
        <v>8</v>
      </c>
      <c r="C2598" s="1" t="s">
        <v>9</v>
      </c>
      <c r="D2598" s="1" t="s">
        <v>10</v>
      </c>
      <c r="E2598" s="1" t="s">
        <v>64</v>
      </c>
      <c r="F2598" s="1" t="s">
        <v>22</v>
      </c>
      <c r="G2598" s="3">
        <v>7197</v>
      </c>
      <c r="H2598" s="1">
        <v>5</v>
      </c>
      <c r="I2598" s="4">
        <v>48.719527178948191</v>
      </c>
      <c r="J2598" s="1">
        <v>95</v>
      </c>
    </row>
    <row r="2599" spans="1:24">
      <c r="A2599" s="2">
        <v>3274</v>
      </c>
      <c r="B2599" s="1" t="s">
        <v>12</v>
      </c>
      <c r="C2599" s="1" t="s">
        <v>9</v>
      </c>
      <c r="D2599" s="1" t="s">
        <v>16</v>
      </c>
      <c r="E2599" s="1" t="s">
        <v>18</v>
      </c>
      <c r="F2599" s="1" t="s">
        <v>11</v>
      </c>
      <c r="G2599" s="3">
        <v>6053.9999999999991</v>
      </c>
      <c r="H2599" s="1">
        <v>6</v>
      </c>
      <c r="I2599" s="4">
        <v>40.252386859441437</v>
      </c>
      <c r="J2599" s="1">
        <v>76</v>
      </c>
      <c r="L2599">
        <f>IF($I2597&lt;=L$3,1,0)</f>
        <v>0</v>
      </c>
      <c r="M2599">
        <f>IF(AND($I2597&gt;=L$3,$I2597&lt;=M$3),1,0)</f>
        <v>0</v>
      </c>
      <c r="N2599">
        <f t="shared" ref="N2599:X2599" si="1876">IF(AND($I2597&gt;=M$3,$I2597&lt;=N$3),1,0)</f>
        <v>0</v>
      </c>
      <c r="O2599">
        <f t="shared" si="1876"/>
        <v>0</v>
      </c>
      <c r="P2599">
        <f t="shared" si="1876"/>
        <v>0</v>
      </c>
      <c r="Q2599">
        <f t="shared" si="1876"/>
        <v>0</v>
      </c>
      <c r="R2599">
        <f t="shared" si="1876"/>
        <v>1</v>
      </c>
      <c r="S2599">
        <f t="shared" si="1876"/>
        <v>0</v>
      </c>
      <c r="T2599">
        <f t="shared" si="1876"/>
        <v>0</v>
      </c>
      <c r="U2599">
        <f t="shared" si="1876"/>
        <v>0</v>
      </c>
      <c r="V2599">
        <f t="shared" si="1876"/>
        <v>0</v>
      </c>
      <c r="W2599">
        <f t="shared" si="1876"/>
        <v>0</v>
      </c>
      <c r="X2599">
        <f t="shared" si="1876"/>
        <v>0</v>
      </c>
    </row>
    <row r="2600" spans="1:24" hidden="1">
      <c r="A2600" s="2">
        <v>2599</v>
      </c>
      <c r="B2600" s="1" t="s">
        <v>8</v>
      </c>
      <c r="C2600" s="1" t="s">
        <v>9</v>
      </c>
      <c r="D2600" s="1" t="s">
        <v>21</v>
      </c>
      <c r="E2600" s="1" t="s">
        <v>64</v>
      </c>
      <c r="F2600" s="1" t="s">
        <v>22</v>
      </c>
      <c r="G2600" s="3">
        <v>7632</v>
      </c>
      <c r="H2600" s="1">
        <v>8</v>
      </c>
      <c r="I2600" s="4">
        <v>55.334009437274233</v>
      </c>
      <c r="J2600" s="1">
        <v>84</v>
      </c>
    </row>
    <row r="2601" spans="1:24" hidden="1">
      <c r="A2601" s="2">
        <v>2600</v>
      </c>
      <c r="B2601" s="1" t="s">
        <v>8</v>
      </c>
      <c r="C2601" s="1" t="s">
        <v>9</v>
      </c>
      <c r="D2601" s="1" t="s">
        <v>10</v>
      </c>
      <c r="E2601" s="1" t="s">
        <v>64</v>
      </c>
      <c r="F2601" s="1" t="s">
        <v>22</v>
      </c>
      <c r="G2601" s="3">
        <v>16743.000000000004</v>
      </c>
      <c r="H2601" s="1">
        <v>5</v>
      </c>
      <c r="I2601" s="4">
        <v>58.794086500467102</v>
      </c>
      <c r="J2601" s="1">
        <v>96</v>
      </c>
    </row>
    <row r="2602" spans="1:24">
      <c r="A2602" s="2">
        <v>2618</v>
      </c>
      <c r="B2602" s="1" t="s">
        <v>12</v>
      </c>
      <c r="C2602" s="1" t="s">
        <v>13</v>
      </c>
      <c r="D2602" s="1" t="s">
        <v>16</v>
      </c>
      <c r="E2602" s="1" t="s">
        <v>14</v>
      </c>
      <c r="F2602" s="1" t="s">
        <v>15</v>
      </c>
      <c r="G2602" s="3">
        <v>1849</v>
      </c>
      <c r="H2602" s="1">
        <v>4</v>
      </c>
      <c r="I2602" s="4">
        <v>40.258355441384005</v>
      </c>
      <c r="J2602" s="1">
        <v>73</v>
      </c>
      <c r="L2602">
        <f>IF($I2600&lt;=L$3,1,0)</f>
        <v>0</v>
      </c>
      <c r="M2602">
        <f>IF(AND($I2600&gt;=L$3,$I2600&lt;=M$3),1,0)</f>
        <v>0</v>
      </c>
      <c r="N2602">
        <f t="shared" ref="N2602:X2602" si="1877">IF(AND($I2600&gt;=M$3,$I2600&lt;=N$3),1,0)</f>
        <v>0</v>
      </c>
      <c r="O2602">
        <f t="shared" si="1877"/>
        <v>0</v>
      </c>
      <c r="P2602">
        <f t="shared" si="1877"/>
        <v>0</v>
      </c>
      <c r="Q2602">
        <f t="shared" si="1877"/>
        <v>0</v>
      </c>
      <c r="R2602">
        <f t="shared" si="1877"/>
        <v>0</v>
      </c>
      <c r="S2602">
        <f t="shared" si="1877"/>
        <v>0</v>
      </c>
      <c r="T2602">
        <f t="shared" si="1877"/>
        <v>0</v>
      </c>
      <c r="U2602">
        <f t="shared" si="1877"/>
        <v>0</v>
      </c>
      <c r="V2602">
        <f t="shared" si="1877"/>
        <v>1</v>
      </c>
      <c r="W2602">
        <f t="shared" si="1877"/>
        <v>0</v>
      </c>
      <c r="X2602">
        <f t="shared" si="1877"/>
        <v>0</v>
      </c>
    </row>
    <row r="2603" spans="1:24" hidden="1">
      <c r="A2603" s="2">
        <v>2602</v>
      </c>
      <c r="B2603" s="1" t="s">
        <v>8</v>
      </c>
      <c r="C2603" s="1" t="s">
        <v>9</v>
      </c>
      <c r="D2603" s="1" t="s">
        <v>10</v>
      </c>
      <c r="E2603" s="1" t="s">
        <v>63</v>
      </c>
      <c r="F2603" s="1" t="s">
        <v>15</v>
      </c>
      <c r="G2603" s="3">
        <v>5436</v>
      </c>
      <c r="H2603" s="1">
        <v>9</v>
      </c>
      <c r="I2603" s="4">
        <v>56.305280548456011</v>
      </c>
      <c r="J2603" s="1">
        <v>86</v>
      </c>
    </row>
    <row r="2604" spans="1:24">
      <c r="A2604" s="2">
        <v>1110</v>
      </c>
      <c r="B2604" s="1" t="s">
        <v>12</v>
      </c>
      <c r="C2604" s="1" t="s">
        <v>13</v>
      </c>
      <c r="D2604" s="1" t="s">
        <v>19</v>
      </c>
      <c r="E2604" s="1" t="s">
        <v>63</v>
      </c>
      <c r="F2604" s="1" t="s">
        <v>15</v>
      </c>
      <c r="G2604" s="3">
        <v>1434</v>
      </c>
      <c r="H2604" s="1">
        <v>6</v>
      </c>
      <c r="I2604" s="4">
        <v>40.289683778614723</v>
      </c>
      <c r="J2604" s="1">
        <v>72</v>
      </c>
      <c r="L2604">
        <f>IF($I2602&lt;=L$3,1,0)</f>
        <v>0</v>
      </c>
      <c r="M2604">
        <f>IF(AND($I2602&gt;=L$3,$I2602&lt;=M$3),1,0)</f>
        <v>0</v>
      </c>
      <c r="N2604">
        <f t="shared" ref="N2604:X2604" si="1878">IF(AND($I2602&gt;=M$3,$I2602&lt;=N$3),1,0)</f>
        <v>0</v>
      </c>
      <c r="O2604">
        <f t="shared" si="1878"/>
        <v>0</v>
      </c>
      <c r="P2604">
        <f t="shared" si="1878"/>
        <v>0</v>
      </c>
      <c r="Q2604">
        <f t="shared" si="1878"/>
        <v>0</v>
      </c>
      <c r="R2604">
        <f t="shared" si="1878"/>
        <v>1</v>
      </c>
      <c r="S2604">
        <f t="shared" si="1878"/>
        <v>0</v>
      </c>
      <c r="T2604">
        <f t="shared" si="1878"/>
        <v>0</v>
      </c>
      <c r="U2604">
        <f t="shared" si="1878"/>
        <v>0</v>
      </c>
      <c r="V2604">
        <f t="shared" si="1878"/>
        <v>0</v>
      </c>
      <c r="W2604">
        <f t="shared" si="1878"/>
        <v>0</v>
      </c>
      <c r="X2604">
        <f t="shared" si="1878"/>
        <v>0</v>
      </c>
    </row>
    <row r="2605" spans="1:24" hidden="1">
      <c r="A2605" s="2">
        <v>2604</v>
      </c>
      <c r="B2605" s="1" t="s">
        <v>8</v>
      </c>
      <c r="C2605" s="1" t="s">
        <v>13</v>
      </c>
      <c r="D2605" s="1" t="s">
        <v>16</v>
      </c>
      <c r="E2605" s="1" t="s">
        <v>63</v>
      </c>
      <c r="F2605" s="1" t="s">
        <v>15</v>
      </c>
      <c r="G2605" s="3">
        <v>5688</v>
      </c>
      <c r="H2605" s="1">
        <v>5</v>
      </c>
      <c r="I2605" s="4">
        <v>64.65783169911856</v>
      </c>
      <c r="J2605" s="1">
        <v>80</v>
      </c>
    </row>
    <row r="2606" spans="1:24" hidden="1">
      <c r="A2606" s="2">
        <v>2605</v>
      </c>
      <c r="B2606" s="1" t="s">
        <v>8</v>
      </c>
      <c r="C2606" s="1" t="s">
        <v>9</v>
      </c>
      <c r="D2606" s="1" t="s">
        <v>16</v>
      </c>
      <c r="E2606" s="1" t="s">
        <v>18</v>
      </c>
      <c r="F2606" s="1" t="s">
        <v>11</v>
      </c>
      <c r="G2606" s="3">
        <v>9039</v>
      </c>
      <c r="H2606" s="1">
        <v>6</v>
      </c>
      <c r="I2606" s="4">
        <v>22.922086405540956</v>
      </c>
      <c r="J2606" s="1">
        <v>92</v>
      </c>
    </row>
    <row r="2607" spans="1:24">
      <c r="A2607" s="2">
        <v>4743</v>
      </c>
      <c r="B2607" s="1" t="s">
        <v>12</v>
      </c>
      <c r="C2607" s="1" t="s">
        <v>13</v>
      </c>
      <c r="D2607" s="1" t="s">
        <v>10</v>
      </c>
      <c r="E2607" s="1" t="s">
        <v>18</v>
      </c>
      <c r="F2607" s="1" t="s">
        <v>11</v>
      </c>
      <c r="G2607" s="3">
        <v>8484</v>
      </c>
      <c r="H2607" s="1">
        <v>6</v>
      </c>
      <c r="I2607" s="4">
        <v>40.393139818553209</v>
      </c>
      <c r="J2607" s="1">
        <v>77</v>
      </c>
      <c r="L2607">
        <f>IF($I2605&lt;=L$3,1,0)</f>
        <v>0</v>
      </c>
      <c r="M2607">
        <f>IF(AND($I2605&gt;=L$3,$I2605&lt;=M$3),1,0)</f>
        <v>0</v>
      </c>
      <c r="N2607">
        <f t="shared" ref="N2607:X2607" si="1879">IF(AND($I2605&gt;=M$3,$I2605&lt;=N$3),1,0)</f>
        <v>0</v>
      </c>
      <c r="O2607">
        <f t="shared" si="1879"/>
        <v>0</v>
      </c>
      <c r="P2607">
        <f t="shared" si="1879"/>
        <v>0</v>
      </c>
      <c r="Q2607">
        <f t="shared" si="1879"/>
        <v>0</v>
      </c>
      <c r="R2607">
        <f t="shared" si="1879"/>
        <v>0</v>
      </c>
      <c r="S2607">
        <f t="shared" si="1879"/>
        <v>0</v>
      </c>
      <c r="T2607">
        <f t="shared" si="1879"/>
        <v>0</v>
      </c>
      <c r="U2607">
        <f t="shared" si="1879"/>
        <v>0</v>
      </c>
      <c r="V2607">
        <f t="shared" si="1879"/>
        <v>0</v>
      </c>
      <c r="W2607">
        <f t="shared" si="1879"/>
        <v>0</v>
      </c>
      <c r="X2607">
        <f t="shared" si="1879"/>
        <v>1</v>
      </c>
    </row>
    <row r="2608" spans="1:24" hidden="1">
      <c r="A2608" s="2">
        <v>2607</v>
      </c>
      <c r="B2608" s="1" t="s">
        <v>8</v>
      </c>
      <c r="C2608" s="1" t="s">
        <v>9</v>
      </c>
      <c r="D2608" s="1" t="s">
        <v>16</v>
      </c>
      <c r="E2608" s="1" t="s">
        <v>63</v>
      </c>
      <c r="F2608" s="1" t="s">
        <v>15</v>
      </c>
      <c r="G2608" s="3">
        <v>6783</v>
      </c>
      <c r="H2608" s="1">
        <v>0</v>
      </c>
      <c r="I2608" s="4">
        <v>23.027718313397219</v>
      </c>
      <c r="J2608" s="1">
        <v>81</v>
      </c>
    </row>
    <row r="2609" spans="1:24">
      <c r="A2609" s="2">
        <v>3229</v>
      </c>
      <c r="B2609" s="1" t="s">
        <v>12</v>
      </c>
      <c r="C2609" s="1" t="s">
        <v>13</v>
      </c>
      <c r="D2609" s="1" t="s">
        <v>16</v>
      </c>
      <c r="E2609" s="1" t="s">
        <v>64</v>
      </c>
      <c r="F2609" s="1" t="s">
        <v>15</v>
      </c>
      <c r="G2609" s="3">
        <v>2433.0000000000005</v>
      </c>
      <c r="H2609" s="1">
        <v>4</v>
      </c>
      <c r="I2609" s="4">
        <v>40.401333508584592</v>
      </c>
      <c r="J2609" s="1">
        <v>54</v>
      </c>
      <c r="L2609">
        <f>IF($I2607&lt;=L$3,1,0)</f>
        <v>0</v>
      </c>
      <c r="M2609">
        <f>IF(AND($I2607&gt;=L$3,$I2607&lt;=M$3),1,0)</f>
        <v>0</v>
      </c>
      <c r="N2609">
        <f t="shared" ref="N2609:X2609" si="1880">IF(AND($I2607&gt;=M$3,$I2607&lt;=N$3),1,0)</f>
        <v>0</v>
      </c>
      <c r="O2609">
        <f t="shared" si="1880"/>
        <v>0</v>
      </c>
      <c r="P2609">
        <f t="shared" si="1880"/>
        <v>0</v>
      </c>
      <c r="Q2609">
        <f t="shared" si="1880"/>
        <v>0</v>
      </c>
      <c r="R2609">
        <f t="shared" si="1880"/>
        <v>1</v>
      </c>
      <c r="S2609">
        <f t="shared" si="1880"/>
        <v>0</v>
      </c>
      <c r="T2609">
        <f t="shared" si="1880"/>
        <v>0</v>
      </c>
      <c r="U2609">
        <f t="shared" si="1880"/>
        <v>0</v>
      </c>
      <c r="V2609">
        <f t="shared" si="1880"/>
        <v>0</v>
      </c>
      <c r="W2609">
        <f t="shared" si="1880"/>
        <v>0</v>
      </c>
      <c r="X2609">
        <f t="shared" si="1880"/>
        <v>0</v>
      </c>
    </row>
    <row r="2610" spans="1:24" hidden="1">
      <c r="A2610" s="2">
        <v>2609</v>
      </c>
      <c r="B2610" s="1" t="s">
        <v>8</v>
      </c>
      <c r="C2610" s="1" t="s">
        <v>9</v>
      </c>
      <c r="D2610" s="1" t="s">
        <v>16</v>
      </c>
      <c r="E2610" s="1" t="s">
        <v>23</v>
      </c>
      <c r="F2610" s="1" t="s">
        <v>22</v>
      </c>
      <c r="G2610" s="3">
        <v>5637</v>
      </c>
      <c r="H2610" s="1">
        <v>4</v>
      </c>
      <c r="I2610" s="4">
        <v>19.591720174236997</v>
      </c>
      <c r="J2610" s="1">
        <v>94</v>
      </c>
    </row>
    <row r="2611" spans="1:24">
      <c r="A2611" s="2">
        <v>982</v>
      </c>
      <c r="B2611" s="1" t="s">
        <v>12</v>
      </c>
      <c r="C2611" s="1" t="s">
        <v>9</v>
      </c>
      <c r="D2611" s="1" t="s">
        <v>19</v>
      </c>
      <c r="E2611" s="1" t="s">
        <v>63</v>
      </c>
      <c r="F2611" s="1" t="s">
        <v>15</v>
      </c>
      <c r="G2611" s="3">
        <v>1905</v>
      </c>
      <c r="H2611" s="1">
        <v>6</v>
      </c>
      <c r="I2611" s="4">
        <v>40.40353155989348</v>
      </c>
      <c r="J2611" s="1">
        <v>77</v>
      </c>
      <c r="L2611">
        <f>IF($I2609&lt;=L$3,1,0)</f>
        <v>0</v>
      </c>
      <c r="M2611">
        <f>IF(AND($I2609&gt;=L$3,$I2609&lt;=M$3),1,0)</f>
        <v>0</v>
      </c>
      <c r="N2611">
        <f t="shared" ref="N2611:X2611" si="1881">IF(AND($I2609&gt;=M$3,$I2609&lt;=N$3),1,0)</f>
        <v>0</v>
      </c>
      <c r="O2611">
        <f t="shared" si="1881"/>
        <v>0</v>
      </c>
      <c r="P2611">
        <f t="shared" si="1881"/>
        <v>0</v>
      </c>
      <c r="Q2611">
        <f t="shared" si="1881"/>
        <v>0</v>
      </c>
      <c r="R2611">
        <f t="shared" si="1881"/>
        <v>1</v>
      </c>
      <c r="S2611">
        <f t="shared" si="1881"/>
        <v>0</v>
      </c>
      <c r="T2611">
        <f t="shared" si="1881"/>
        <v>0</v>
      </c>
      <c r="U2611">
        <f t="shared" si="1881"/>
        <v>0</v>
      </c>
      <c r="V2611">
        <f t="shared" si="1881"/>
        <v>0</v>
      </c>
      <c r="W2611">
        <f t="shared" si="1881"/>
        <v>0</v>
      </c>
      <c r="X2611">
        <f t="shared" si="1881"/>
        <v>0</v>
      </c>
    </row>
    <row r="2612" spans="1:24" hidden="1">
      <c r="A2612" s="2">
        <v>2611</v>
      </c>
      <c r="B2612" s="1" t="s">
        <v>8</v>
      </c>
      <c r="C2612" s="1" t="s">
        <v>13</v>
      </c>
      <c r="D2612" s="1" t="s">
        <v>21</v>
      </c>
      <c r="E2612" s="1" t="s">
        <v>64</v>
      </c>
      <c r="F2612" s="1" t="s">
        <v>22</v>
      </c>
      <c r="G2612" s="3">
        <v>11178</v>
      </c>
      <c r="H2612" s="1">
        <v>6</v>
      </c>
      <c r="I2612" s="4">
        <v>52.714672107741471</v>
      </c>
      <c r="J2612" s="1">
        <v>102</v>
      </c>
    </row>
    <row r="2613" spans="1:24" hidden="1">
      <c r="A2613" s="2">
        <v>2612</v>
      </c>
      <c r="B2613" s="1" t="s">
        <v>8</v>
      </c>
      <c r="C2613" s="1" t="s">
        <v>9</v>
      </c>
      <c r="D2613" s="1" t="s">
        <v>17</v>
      </c>
      <c r="E2613" s="1" t="s">
        <v>18</v>
      </c>
      <c r="F2613" s="1" t="s">
        <v>15</v>
      </c>
      <c r="G2613" s="3">
        <v>3231</v>
      </c>
      <c r="H2613" s="1">
        <v>4</v>
      </c>
      <c r="I2613" s="4">
        <v>54.414534595497912</v>
      </c>
      <c r="J2613" s="1">
        <v>58</v>
      </c>
    </row>
    <row r="2614" spans="1:24">
      <c r="A2614" s="2">
        <v>3367</v>
      </c>
      <c r="B2614" s="1" t="s">
        <v>12</v>
      </c>
      <c r="C2614" s="1" t="s">
        <v>13</v>
      </c>
      <c r="D2614" s="1" t="s">
        <v>10</v>
      </c>
      <c r="E2614" s="1" t="s">
        <v>14</v>
      </c>
      <c r="F2614" s="1" t="s">
        <v>15</v>
      </c>
      <c r="G2614" s="3">
        <v>1245</v>
      </c>
      <c r="H2614" s="1">
        <v>1</v>
      </c>
      <c r="I2614" s="4">
        <v>40.425487528478186</v>
      </c>
      <c r="J2614" s="1">
        <v>73</v>
      </c>
      <c r="L2614">
        <f t="shared" ref="L2614:L2616" si="1882">IF($I2612&lt;=L$3,1,0)</f>
        <v>0</v>
      </c>
      <c r="M2614">
        <f t="shared" ref="M2614:X2614" si="1883">IF(AND($I2612&gt;=L$3,$I2612&lt;=M$3),1,0)</f>
        <v>0</v>
      </c>
      <c r="N2614">
        <f t="shared" si="1883"/>
        <v>0</v>
      </c>
      <c r="O2614">
        <f t="shared" si="1883"/>
        <v>0</v>
      </c>
      <c r="P2614">
        <f t="shared" si="1883"/>
        <v>0</v>
      </c>
      <c r="Q2614">
        <f t="shared" si="1883"/>
        <v>0</v>
      </c>
      <c r="R2614">
        <f t="shared" si="1883"/>
        <v>0</v>
      </c>
      <c r="S2614">
        <f t="shared" si="1883"/>
        <v>0</v>
      </c>
      <c r="T2614">
        <f t="shared" si="1883"/>
        <v>0</v>
      </c>
      <c r="U2614">
        <f t="shared" si="1883"/>
        <v>1</v>
      </c>
      <c r="V2614">
        <f t="shared" si="1883"/>
        <v>0</v>
      </c>
      <c r="W2614">
        <f t="shared" si="1883"/>
        <v>0</v>
      </c>
      <c r="X2614">
        <f t="shared" si="1883"/>
        <v>0</v>
      </c>
    </row>
    <row r="2615" spans="1:24">
      <c r="A2615" s="2">
        <v>2985</v>
      </c>
      <c r="B2615" s="1" t="s">
        <v>12</v>
      </c>
      <c r="C2615" s="1" t="s">
        <v>9</v>
      </c>
      <c r="D2615" s="1" t="s">
        <v>17</v>
      </c>
      <c r="E2615" s="1" t="s">
        <v>18</v>
      </c>
      <c r="F2615" s="1" t="s">
        <v>11</v>
      </c>
      <c r="G2615" s="3">
        <v>6003</v>
      </c>
      <c r="H2615" s="1">
        <v>4</v>
      </c>
      <c r="I2615" s="4">
        <v>40.430902271886985</v>
      </c>
      <c r="J2615" s="1">
        <v>72</v>
      </c>
      <c r="L2615">
        <f t="shared" si="1882"/>
        <v>0</v>
      </c>
      <c r="M2615">
        <f t="shared" ref="M2615:X2615" si="1884">IF(AND($I2613&gt;=L$3,$I2613&lt;=M$3),1,0)</f>
        <v>0</v>
      </c>
      <c r="N2615">
        <f t="shared" si="1884"/>
        <v>0</v>
      </c>
      <c r="O2615">
        <f t="shared" si="1884"/>
        <v>0</v>
      </c>
      <c r="P2615">
        <f t="shared" si="1884"/>
        <v>0</v>
      </c>
      <c r="Q2615">
        <f t="shared" si="1884"/>
        <v>0</v>
      </c>
      <c r="R2615">
        <f t="shared" si="1884"/>
        <v>0</v>
      </c>
      <c r="S2615">
        <f t="shared" si="1884"/>
        <v>0</v>
      </c>
      <c r="T2615">
        <f t="shared" si="1884"/>
        <v>0</v>
      </c>
      <c r="U2615">
        <f t="shared" si="1884"/>
        <v>0</v>
      </c>
      <c r="V2615">
        <f t="shared" si="1884"/>
        <v>1</v>
      </c>
      <c r="W2615">
        <f t="shared" si="1884"/>
        <v>0</v>
      </c>
      <c r="X2615">
        <f t="shared" si="1884"/>
        <v>0</v>
      </c>
    </row>
    <row r="2616" spans="1:24">
      <c r="A2616" s="2">
        <v>812</v>
      </c>
      <c r="B2616" s="1" t="s">
        <v>12</v>
      </c>
      <c r="C2616" s="1" t="s">
        <v>13</v>
      </c>
      <c r="D2616" s="1" t="s">
        <v>17</v>
      </c>
      <c r="E2616" s="1" t="s">
        <v>18</v>
      </c>
      <c r="F2616" s="1" t="s">
        <v>15</v>
      </c>
      <c r="G2616" s="3">
        <v>1434</v>
      </c>
      <c r="H2616" s="1">
        <v>10</v>
      </c>
      <c r="I2616" s="4">
        <v>40.469778886258268</v>
      </c>
      <c r="J2616" s="1">
        <v>80</v>
      </c>
      <c r="L2616">
        <f t="shared" si="1882"/>
        <v>0</v>
      </c>
      <c r="M2616">
        <f t="shared" ref="M2616:X2616" si="1885">IF(AND($I2614&gt;=L$3,$I2614&lt;=M$3),1,0)</f>
        <v>0</v>
      </c>
      <c r="N2616">
        <f t="shared" si="1885"/>
        <v>0</v>
      </c>
      <c r="O2616">
        <f t="shared" si="1885"/>
        <v>0</v>
      </c>
      <c r="P2616">
        <f t="shared" si="1885"/>
        <v>0</v>
      </c>
      <c r="Q2616">
        <f t="shared" si="1885"/>
        <v>0</v>
      </c>
      <c r="R2616">
        <f t="shared" si="1885"/>
        <v>1</v>
      </c>
      <c r="S2616">
        <f t="shared" si="1885"/>
        <v>0</v>
      </c>
      <c r="T2616">
        <f t="shared" si="1885"/>
        <v>0</v>
      </c>
      <c r="U2616">
        <f t="shared" si="1885"/>
        <v>0</v>
      </c>
      <c r="V2616">
        <f t="shared" si="1885"/>
        <v>0</v>
      </c>
      <c r="W2616">
        <f t="shared" si="1885"/>
        <v>0</v>
      </c>
      <c r="X2616">
        <f t="shared" si="1885"/>
        <v>0</v>
      </c>
    </row>
    <row r="2617" spans="1:24" hidden="1">
      <c r="A2617" s="2">
        <v>2616</v>
      </c>
      <c r="B2617" s="1" t="s">
        <v>8</v>
      </c>
      <c r="C2617" s="1" t="s">
        <v>13</v>
      </c>
      <c r="D2617" s="1" t="s">
        <v>10</v>
      </c>
      <c r="E2617" s="1" t="s">
        <v>18</v>
      </c>
      <c r="F2617" s="1" t="s">
        <v>11</v>
      </c>
      <c r="G2617" s="3">
        <v>5436</v>
      </c>
      <c r="H2617" s="1">
        <v>8</v>
      </c>
      <c r="I2617" s="4">
        <v>51.628736463512539</v>
      </c>
      <c r="J2617" s="1">
        <v>74</v>
      </c>
    </row>
    <row r="2618" spans="1:24" hidden="1">
      <c r="A2618" s="2">
        <v>2617</v>
      </c>
      <c r="B2618" s="1" t="s">
        <v>8</v>
      </c>
      <c r="C2618" s="1" t="s">
        <v>9</v>
      </c>
      <c r="D2618" s="1" t="s">
        <v>10</v>
      </c>
      <c r="E2618" s="1" t="s">
        <v>64</v>
      </c>
      <c r="F2618" s="1" t="s">
        <v>11</v>
      </c>
      <c r="G2618" s="3">
        <v>12366</v>
      </c>
      <c r="H2618" s="1">
        <v>6</v>
      </c>
      <c r="I2618" s="4">
        <v>50.844333321006104</v>
      </c>
      <c r="J2618" s="1">
        <v>78</v>
      </c>
    </row>
    <row r="2619" spans="1:24">
      <c r="A2619" s="2">
        <v>1572</v>
      </c>
      <c r="B2619" s="1" t="s">
        <v>12</v>
      </c>
      <c r="C2619" s="1" t="s">
        <v>13</v>
      </c>
      <c r="D2619" s="1" t="s">
        <v>19</v>
      </c>
      <c r="E2619" s="1" t="s">
        <v>14</v>
      </c>
      <c r="F2619" s="1" t="s">
        <v>15</v>
      </c>
      <c r="G2619" s="3">
        <v>1696.0000000000002</v>
      </c>
      <c r="H2619" s="1">
        <v>6</v>
      </c>
      <c r="I2619" s="4">
        <v>40.492200298060808</v>
      </c>
      <c r="J2619" s="1">
        <v>63</v>
      </c>
      <c r="L2619">
        <f t="shared" ref="L2619:L2621" si="1886">IF($I2617&lt;=L$3,1,0)</f>
        <v>0</v>
      </c>
      <c r="M2619">
        <f t="shared" ref="M2619:X2619" si="1887">IF(AND($I2617&gt;=L$3,$I2617&lt;=M$3),1,0)</f>
        <v>0</v>
      </c>
      <c r="N2619">
        <f t="shared" si="1887"/>
        <v>0</v>
      </c>
      <c r="O2619">
        <f t="shared" si="1887"/>
        <v>0</v>
      </c>
      <c r="P2619">
        <f t="shared" si="1887"/>
        <v>0</v>
      </c>
      <c r="Q2619">
        <f t="shared" si="1887"/>
        <v>0</v>
      </c>
      <c r="R2619">
        <f t="shared" si="1887"/>
        <v>0</v>
      </c>
      <c r="S2619">
        <f t="shared" si="1887"/>
        <v>0</v>
      </c>
      <c r="T2619">
        <f t="shared" si="1887"/>
        <v>0</v>
      </c>
      <c r="U2619">
        <f t="shared" si="1887"/>
        <v>1</v>
      </c>
      <c r="V2619">
        <f t="shared" si="1887"/>
        <v>0</v>
      </c>
      <c r="W2619">
        <f t="shared" si="1887"/>
        <v>0</v>
      </c>
      <c r="X2619">
        <f t="shared" si="1887"/>
        <v>0</v>
      </c>
    </row>
    <row r="2620" spans="1:24">
      <c r="A2620" s="2">
        <v>2041</v>
      </c>
      <c r="B2620" s="1" t="s">
        <v>12</v>
      </c>
      <c r="C2620" s="1" t="s">
        <v>13</v>
      </c>
      <c r="D2620" s="1" t="s">
        <v>19</v>
      </c>
      <c r="E2620" s="1" t="s">
        <v>14</v>
      </c>
      <c r="F2620" s="1" t="s">
        <v>15</v>
      </c>
      <c r="G2620" s="3">
        <v>1347</v>
      </c>
      <c r="H2620" s="1">
        <v>4</v>
      </c>
      <c r="I2620" s="4">
        <v>40.530154896976462</v>
      </c>
      <c r="J2620" s="1">
        <v>58</v>
      </c>
      <c r="L2620">
        <f t="shared" si="1886"/>
        <v>0</v>
      </c>
      <c r="M2620">
        <f t="shared" ref="M2620:X2620" si="1888">IF(AND($I2618&gt;=L$3,$I2618&lt;=M$3),1,0)</f>
        <v>0</v>
      </c>
      <c r="N2620">
        <f t="shared" si="1888"/>
        <v>0</v>
      </c>
      <c r="O2620">
        <f t="shared" si="1888"/>
        <v>0</v>
      </c>
      <c r="P2620">
        <f t="shared" si="1888"/>
        <v>0</v>
      </c>
      <c r="Q2620">
        <f t="shared" si="1888"/>
        <v>0</v>
      </c>
      <c r="R2620">
        <f t="shared" si="1888"/>
        <v>0</v>
      </c>
      <c r="S2620">
        <f t="shared" si="1888"/>
        <v>0</v>
      </c>
      <c r="T2620">
        <f t="shared" si="1888"/>
        <v>0</v>
      </c>
      <c r="U2620">
        <f t="shared" si="1888"/>
        <v>1</v>
      </c>
      <c r="V2620">
        <f t="shared" si="1888"/>
        <v>0</v>
      </c>
      <c r="W2620">
        <f t="shared" si="1888"/>
        <v>0</v>
      </c>
      <c r="X2620">
        <f t="shared" si="1888"/>
        <v>0</v>
      </c>
    </row>
    <row r="2621" spans="1:24">
      <c r="A2621" s="2">
        <v>3851</v>
      </c>
      <c r="B2621" s="1" t="s">
        <v>12</v>
      </c>
      <c r="C2621" s="1" t="s">
        <v>9</v>
      </c>
      <c r="D2621" s="1" t="s">
        <v>16</v>
      </c>
      <c r="E2621" s="1" t="s">
        <v>63</v>
      </c>
      <c r="F2621" s="1" t="s">
        <v>15</v>
      </c>
      <c r="G2621" s="3">
        <v>3264.0000000000005</v>
      </c>
      <c r="H2621" s="1">
        <v>2</v>
      </c>
      <c r="I2621" s="4">
        <v>40.546573489131255</v>
      </c>
      <c r="J2621" s="1">
        <v>81</v>
      </c>
      <c r="L2621">
        <f t="shared" si="1886"/>
        <v>0</v>
      </c>
      <c r="M2621">
        <f t="shared" ref="M2621:X2621" si="1889">IF(AND($I2619&gt;=L$3,$I2619&lt;=M$3),1,0)</f>
        <v>0</v>
      </c>
      <c r="N2621">
        <f t="shared" si="1889"/>
        <v>0</v>
      </c>
      <c r="O2621">
        <f t="shared" si="1889"/>
        <v>0</v>
      </c>
      <c r="P2621">
        <f t="shared" si="1889"/>
        <v>0</v>
      </c>
      <c r="Q2621">
        <f t="shared" si="1889"/>
        <v>0</v>
      </c>
      <c r="R2621">
        <f t="shared" si="1889"/>
        <v>1</v>
      </c>
      <c r="S2621">
        <f t="shared" si="1889"/>
        <v>0</v>
      </c>
      <c r="T2621">
        <f t="shared" si="1889"/>
        <v>0</v>
      </c>
      <c r="U2621">
        <f t="shared" si="1889"/>
        <v>0</v>
      </c>
      <c r="V2621">
        <f t="shared" si="1889"/>
        <v>0</v>
      </c>
      <c r="W2621">
        <f t="shared" si="1889"/>
        <v>0</v>
      </c>
      <c r="X2621">
        <f t="shared" si="1889"/>
        <v>0</v>
      </c>
    </row>
    <row r="2622" spans="1:24" hidden="1">
      <c r="A2622" s="2">
        <v>2621</v>
      </c>
      <c r="B2622" s="1" t="s">
        <v>8</v>
      </c>
      <c r="C2622" s="1" t="s">
        <v>9</v>
      </c>
      <c r="D2622" s="1" t="s">
        <v>16</v>
      </c>
      <c r="E2622" s="1" t="s">
        <v>23</v>
      </c>
      <c r="F2622" s="1" t="s">
        <v>22</v>
      </c>
      <c r="G2622" s="3">
        <v>15390</v>
      </c>
      <c r="H2622" s="1">
        <v>3</v>
      </c>
      <c r="I2622" s="4">
        <v>15.885796927235234</v>
      </c>
      <c r="J2622" s="1">
        <v>99</v>
      </c>
    </row>
    <row r="2623" spans="1:24">
      <c r="A2623" s="2">
        <v>775</v>
      </c>
      <c r="B2623" s="1" t="s">
        <v>12</v>
      </c>
      <c r="C2623" s="1" t="s">
        <v>9</v>
      </c>
      <c r="D2623" s="1" t="s">
        <v>21</v>
      </c>
      <c r="E2623" s="1" t="s">
        <v>63</v>
      </c>
      <c r="F2623" s="1" t="s">
        <v>15</v>
      </c>
      <c r="G2623" s="3">
        <v>2487</v>
      </c>
      <c r="H2623" s="1">
        <v>2</v>
      </c>
      <c r="I2623" s="4">
        <v>40.556559076783785</v>
      </c>
      <c r="J2623" s="1">
        <v>80</v>
      </c>
      <c r="L2623">
        <f>IF($I2621&lt;=L$3,1,0)</f>
        <v>0</v>
      </c>
      <c r="M2623">
        <f>IF(AND($I2621&gt;=L$3,$I2621&lt;=M$3),1,0)</f>
        <v>0</v>
      </c>
      <c r="N2623">
        <f t="shared" ref="N2623:X2623" si="1890">IF(AND($I2621&gt;=M$3,$I2621&lt;=N$3),1,0)</f>
        <v>0</v>
      </c>
      <c r="O2623">
        <f t="shared" si="1890"/>
        <v>0</v>
      </c>
      <c r="P2623">
        <f t="shared" si="1890"/>
        <v>0</v>
      </c>
      <c r="Q2623">
        <f t="shared" si="1890"/>
        <v>0</v>
      </c>
      <c r="R2623">
        <f t="shared" si="1890"/>
        <v>1</v>
      </c>
      <c r="S2623">
        <f t="shared" si="1890"/>
        <v>0</v>
      </c>
      <c r="T2623">
        <f t="shared" si="1890"/>
        <v>0</v>
      </c>
      <c r="U2623">
        <f t="shared" si="1890"/>
        <v>0</v>
      </c>
      <c r="V2623">
        <f t="shared" si="1890"/>
        <v>0</v>
      </c>
      <c r="W2623">
        <f t="shared" si="1890"/>
        <v>0</v>
      </c>
      <c r="X2623">
        <f t="shared" si="1890"/>
        <v>0</v>
      </c>
    </row>
    <row r="2624" spans="1:24" hidden="1">
      <c r="A2624" s="2">
        <v>2623</v>
      </c>
      <c r="B2624" s="1" t="s">
        <v>8</v>
      </c>
      <c r="C2624" s="1" t="s">
        <v>13</v>
      </c>
      <c r="D2624" s="1" t="s">
        <v>21</v>
      </c>
      <c r="E2624" s="1" t="s">
        <v>64</v>
      </c>
      <c r="F2624" s="1" t="s">
        <v>22</v>
      </c>
      <c r="G2624" s="3">
        <v>7380</v>
      </c>
      <c r="H2624" s="1">
        <v>9</v>
      </c>
      <c r="I2624" s="4">
        <v>42.36881153738895</v>
      </c>
      <c r="J2624" s="1">
        <v>89</v>
      </c>
    </row>
    <row r="2625" spans="1:24">
      <c r="A2625" s="2">
        <v>4692</v>
      </c>
      <c r="B2625" s="1" t="s">
        <v>12</v>
      </c>
      <c r="C2625" s="1" t="s">
        <v>9</v>
      </c>
      <c r="D2625" s="1" t="s">
        <v>19</v>
      </c>
      <c r="E2625" s="1" t="s">
        <v>14</v>
      </c>
      <c r="F2625" s="1" t="s">
        <v>15</v>
      </c>
      <c r="G2625" s="3">
        <v>1017.0000000000001</v>
      </c>
      <c r="H2625" s="1">
        <v>4</v>
      </c>
      <c r="I2625" s="4">
        <v>40.569277307496066</v>
      </c>
      <c r="J2625" s="1">
        <v>47</v>
      </c>
      <c r="L2625">
        <f>IF($I2623&lt;=L$3,1,0)</f>
        <v>0</v>
      </c>
      <c r="M2625">
        <f>IF(AND($I2623&gt;=L$3,$I2623&lt;=M$3),1,0)</f>
        <v>0</v>
      </c>
      <c r="N2625">
        <f t="shared" ref="N2625:X2625" si="1891">IF(AND($I2623&gt;=M$3,$I2623&lt;=N$3),1,0)</f>
        <v>0</v>
      </c>
      <c r="O2625">
        <f t="shared" si="1891"/>
        <v>0</v>
      </c>
      <c r="P2625">
        <f t="shared" si="1891"/>
        <v>0</v>
      </c>
      <c r="Q2625">
        <f t="shared" si="1891"/>
        <v>0</v>
      </c>
      <c r="R2625">
        <f t="shared" si="1891"/>
        <v>1</v>
      </c>
      <c r="S2625">
        <f t="shared" si="1891"/>
        <v>0</v>
      </c>
      <c r="T2625">
        <f t="shared" si="1891"/>
        <v>0</v>
      </c>
      <c r="U2625">
        <f t="shared" si="1891"/>
        <v>0</v>
      </c>
      <c r="V2625">
        <f t="shared" si="1891"/>
        <v>0</v>
      </c>
      <c r="W2625">
        <f t="shared" si="1891"/>
        <v>0</v>
      </c>
      <c r="X2625">
        <f t="shared" si="1891"/>
        <v>0</v>
      </c>
    </row>
    <row r="2626" spans="1:24" hidden="1">
      <c r="A2626" s="2">
        <v>2625</v>
      </c>
      <c r="B2626" s="1" t="s">
        <v>8</v>
      </c>
      <c r="C2626" s="1" t="s">
        <v>9</v>
      </c>
      <c r="D2626" s="1" t="s">
        <v>16</v>
      </c>
      <c r="E2626" s="1" t="s">
        <v>14</v>
      </c>
      <c r="F2626" s="1" t="s">
        <v>11</v>
      </c>
      <c r="G2626" s="3">
        <v>7887</v>
      </c>
      <c r="H2626" s="1">
        <v>4</v>
      </c>
      <c r="I2626" s="4">
        <v>46.801321648582842</v>
      </c>
      <c r="J2626" s="1">
        <v>80</v>
      </c>
    </row>
    <row r="2627" spans="1:24" hidden="1">
      <c r="A2627" s="2">
        <v>2626</v>
      </c>
      <c r="B2627" s="1" t="s">
        <v>8</v>
      </c>
      <c r="C2627" s="1" t="s">
        <v>9</v>
      </c>
      <c r="D2627" s="1" t="s">
        <v>21</v>
      </c>
      <c r="E2627" s="1" t="s">
        <v>18</v>
      </c>
      <c r="F2627" s="1" t="s">
        <v>11</v>
      </c>
      <c r="G2627" s="3">
        <v>4953</v>
      </c>
      <c r="H2627" s="1">
        <v>4</v>
      </c>
      <c r="I2627" s="4">
        <v>19.205594661195171</v>
      </c>
      <c r="J2627" s="1">
        <v>80</v>
      </c>
    </row>
    <row r="2628" spans="1:24">
      <c r="A2628" s="2">
        <v>4651</v>
      </c>
      <c r="B2628" s="1" t="s">
        <v>12</v>
      </c>
      <c r="C2628" s="1" t="s">
        <v>13</v>
      </c>
      <c r="D2628" s="1" t="s">
        <v>17</v>
      </c>
      <c r="E2628" s="1" t="s">
        <v>14</v>
      </c>
      <c r="F2628" s="1" t="s">
        <v>15</v>
      </c>
      <c r="G2628" s="3">
        <v>3162</v>
      </c>
      <c r="H2628" s="1">
        <v>5</v>
      </c>
      <c r="I2628" s="4">
        <v>40.56986839931961</v>
      </c>
      <c r="J2628" s="1">
        <v>248</v>
      </c>
      <c r="L2628">
        <f t="shared" ref="L2628:L2629" si="1892">IF($I2626&lt;=L$3,1,0)</f>
        <v>0</v>
      </c>
      <c r="M2628">
        <f t="shared" ref="M2628:X2628" si="1893">IF(AND($I2626&gt;=L$3,$I2626&lt;=M$3),1,0)</f>
        <v>0</v>
      </c>
      <c r="N2628">
        <f t="shared" si="1893"/>
        <v>0</v>
      </c>
      <c r="O2628">
        <f t="shared" si="1893"/>
        <v>0</v>
      </c>
      <c r="P2628">
        <f t="shared" si="1893"/>
        <v>0</v>
      </c>
      <c r="Q2628">
        <f t="shared" si="1893"/>
        <v>0</v>
      </c>
      <c r="R2628">
        <f t="shared" si="1893"/>
        <v>0</v>
      </c>
      <c r="S2628">
        <f t="shared" si="1893"/>
        <v>0</v>
      </c>
      <c r="T2628">
        <f t="shared" si="1893"/>
        <v>1</v>
      </c>
      <c r="U2628">
        <f t="shared" si="1893"/>
        <v>0</v>
      </c>
      <c r="V2628">
        <f t="shared" si="1893"/>
        <v>0</v>
      </c>
      <c r="W2628">
        <f t="shared" si="1893"/>
        <v>0</v>
      </c>
      <c r="X2628">
        <f t="shared" si="1893"/>
        <v>0</v>
      </c>
    </row>
    <row r="2629" spans="1:24">
      <c r="A2629" s="2">
        <v>4946</v>
      </c>
      <c r="B2629" s="1" t="s">
        <v>12</v>
      </c>
      <c r="C2629" s="1" t="s">
        <v>9</v>
      </c>
      <c r="D2629" s="1" t="s">
        <v>19</v>
      </c>
      <c r="E2629" s="1" t="s">
        <v>63</v>
      </c>
      <c r="F2629" s="1" t="s">
        <v>15</v>
      </c>
      <c r="G2629" s="3">
        <v>5141.9999999999991</v>
      </c>
      <c r="H2629" s="1">
        <v>5</v>
      </c>
      <c r="I2629" s="4">
        <v>40.581423352736344</v>
      </c>
      <c r="J2629" s="1">
        <v>71</v>
      </c>
      <c r="L2629">
        <f t="shared" si="1892"/>
        <v>0</v>
      </c>
      <c r="M2629">
        <f t="shared" ref="M2629:X2629" si="1894">IF(AND($I2627&gt;=L$3,$I2627&lt;=M$3),1,0)</f>
        <v>1</v>
      </c>
      <c r="N2629">
        <f t="shared" si="1894"/>
        <v>0</v>
      </c>
      <c r="O2629">
        <f t="shared" si="1894"/>
        <v>0</v>
      </c>
      <c r="P2629">
        <f t="shared" si="1894"/>
        <v>0</v>
      </c>
      <c r="Q2629">
        <f t="shared" si="1894"/>
        <v>0</v>
      </c>
      <c r="R2629">
        <f t="shared" si="1894"/>
        <v>0</v>
      </c>
      <c r="S2629">
        <f t="shared" si="1894"/>
        <v>0</v>
      </c>
      <c r="T2629">
        <f t="shared" si="1894"/>
        <v>0</v>
      </c>
      <c r="U2629">
        <f t="shared" si="1894"/>
        <v>0</v>
      </c>
      <c r="V2629">
        <f t="shared" si="1894"/>
        <v>0</v>
      </c>
      <c r="W2629">
        <f t="shared" si="1894"/>
        <v>0</v>
      </c>
      <c r="X2629">
        <f t="shared" si="1894"/>
        <v>0</v>
      </c>
    </row>
    <row r="2630" spans="1:24" hidden="1">
      <c r="A2630" s="2">
        <v>2629</v>
      </c>
      <c r="B2630" s="1" t="s">
        <v>8</v>
      </c>
      <c r="C2630" s="1" t="s">
        <v>9</v>
      </c>
      <c r="D2630" s="1" t="s">
        <v>16</v>
      </c>
      <c r="E2630" s="1" t="s">
        <v>18</v>
      </c>
      <c r="F2630" s="1" t="s">
        <v>15</v>
      </c>
      <c r="G2630" s="3">
        <v>5688</v>
      </c>
      <c r="H2630" s="1">
        <v>5</v>
      </c>
      <c r="I2630" s="4">
        <v>51.192159706252127</v>
      </c>
      <c r="J2630" s="1">
        <v>77</v>
      </c>
    </row>
    <row r="2631" spans="1:24">
      <c r="A2631" s="2">
        <v>4600</v>
      </c>
      <c r="B2631" s="1" t="s">
        <v>12</v>
      </c>
      <c r="C2631" s="1" t="s">
        <v>9</v>
      </c>
      <c r="D2631" s="1" t="s">
        <v>19</v>
      </c>
      <c r="E2631" s="1" t="s">
        <v>64</v>
      </c>
      <c r="F2631" s="1" t="s">
        <v>15</v>
      </c>
      <c r="G2631" s="3">
        <v>5535</v>
      </c>
      <c r="H2631" s="1">
        <v>4</v>
      </c>
      <c r="I2631" s="4">
        <v>40.583317516105005</v>
      </c>
      <c r="J2631" s="1">
        <v>56</v>
      </c>
      <c r="L2631">
        <f t="shared" ref="L2631:L2634" si="1895">IF($I2629&lt;=L$3,1,0)</f>
        <v>0</v>
      </c>
      <c r="M2631">
        <f t="shared" ref="M2631:X2631" si="1896">IF(AND($I2629&gt;=L$3,$I2629&lt;=M$3),1,0)</f>
        <v>0</v>
      </c>
      <c r="N2631">
        <f t="shared" si="1896"/>
        <v>0</v>
      </c>
      <c r="O2631">
        <f t="shared" si="1896"/>
        <v>0</v>
      </c>
      <c r="P2631">
        <f t="shared" si="1896"/>
        <v>0</v>
      </c>
      <c r="Q2631">
        <f t="shared" si="1896"/>
        <v>0</v>
      </c>
      <c r="R2631">
        <f t="shared" si="1896"/>
        <v>1</v>
      </c>
      <c r="S2631">
        <f t="shared" si="1896"/>
        <v>0</v>
      </c>
      <c r="T2631">
        <f t="shared" si="1896"/>
        <v>0</v>
      </c>
      <c r="U2631">
        <f t="shared" si="1896"/>
        <v>0</v>
      </c>
      <c r="V2631">
        <f t="shared" si="1896"/>
        <v>0</v>
      </c>
      <c r="W2631">
        <f t="shared" si="1896"/>
        <v>0</v>
      </c>
      <c r="X2631">
        <f t="shared" si="1896"/>
        <v>0</v>
      </c>
    </row>
    <row r="2632" spans="1:24">
      <c r="A2632" s="2">
        <v>300</v>
      </c>
      <c r="B2632" s="1" t="s">
        <v>12</v>
      </c>
      <c r="C2632" s="1" t="s">
        <v>13</v>
      </c>
      <c r="D2632" s="1" t="s">
        <v>10</v>
      </c>
      <c r="E2632" s="1" t="s">
        <v>14</v>
      </c>
      <c r="F2632" s="1" t="s">
        <v>15</v>
      </c>
      <c r="G2632" s="3">
        <v>1104</v>
      </c>
      <c r="H2632" s="1">
        <v>3</v>
      </c>
      <c r="I2632" s="4">
        <v>40.594676332959601</v>
      </c>
      <c r="J2632" s="1">
        <v>70</v>
      </c>
      <c r="L2632">
        <f t="shared" si="1895"/>
        <v>0</v>
      </c>
      <c r="M2632">
        <f t="shared" ref="M2632:X2632" si="1897">IF(AND($I2630&gt;=L$3,$I2630&lt;=M$3),1,0)</f>
        <v>0</v>
      </c>
      <c r="N2632">
        <f t="shared" si="1897"/>
        <v>0</v>
      </c>
      <c r="O2632">
        <f t="shared" si="1897"/>
        <v>0</v>
      </c>
      <c r="P2632">
        <f t="shared" si="1897"/>
        <v>0</v>
      </c>
      <c r="Q2632">
        <f t="shared" si="1897"/>
        <v>0</v>
      </c>
      <c r="R2632">
        <f t="shared" si="1897"/>
        <v>0</v>
      </c>
      <c r="S2632">
        <f t="shared" si="1897"/>
        <v>0</v>
      </c>
      <c r="T2632">
        <f t="shared" si="1897"/>
        <v>0</v>
      </c>
      <c r="U2632">
        <f t="shared" si="1897"/>
        <v>1</v>
      </c>
      <c r="V2632">
        <f t="shared" si="1897"/>
        <v>0</v>
      </c>
      <c r="W2632">
        <f t="shared" si="1897"/>
        <v>0</v>
      </c>
      <c r="X2632">
        <f t="shared" si="1897"/>
        <v>0</v>
      </c>
    </row>
    <row r="2633" spans="1:24">
      <c r="A2633" s="2">
        <v>1059</v>
      </c>
      <c r="B2633" s="1" t="s">
        <v>12</v>
      </c>
      <c r="C2633" s="1" t="s">
        <v>13</v>
      </c>
      <c r="D2633" s="1" t="s">
        <v>19</v>
      </c>
      <c r="E2633" s="1" t="s">
        <v>18</v>
      </c>
      <c r="F2633" s="1" t="s">
        <v>15</v>
      </c>
      <c r="G2633" s="3">
        <v>1645</v>
      </c>
      <c r="H2633" s="1">
        <v>3</v>
      </c>
      <c r="I2633" s="4">
        <v>40.600815614041096</v>
      </c>
      <c r="J2633" s="1">
        <v>61</v>
      </c>
      <c r="L2633">
        <f t="shared" si="1895"/>
        <v>0</v>
      </c>
      <c r="M2633">
        <f t="shared" ref="M2633:X2633" si="1898">IF(AND($I2631&gt;=L$3,$I2631&lt;=M$3),1,0)</f>
        <v>0</v>
      </c>
      <c r="N2633">
        <f t="shared" si="1898"/>
        <v>0</v>
      </c>
      <c r="O2633">
        <f t="shared" si="1898"/>
        <v>0</v>
      </c>
      <c r="P2633">
        <f t="shared" si="1898"/>
        <v>0</v>
      </c>
      <c r="Q2633">
        <f t="shared" si="1898"/>
        <v>0</v>
      </c>
      <c r="R2633">
        <f t="shared" si="1898"/>
        <v>1</v>
      </c>
      <c r="S2633">
        <f t="shared" si="1898"/>
        <v>0</v>
      </c>
      <c r="T2633">
        <f t="shared" si="1898"/>
        <v>0</v>
      </c>
      <c r="U2633">
        <f t="shared" si="1898"/>
        <v>0</v>
      </c>
      <c r="V2633">
        <f t="shared" si="1898"/>
        <v>0</v>
      </c>
      <c r="W2633">
        <f t="shared" si="1898"/>
        <v>0</v>
      </c>
      <c r="X2633">
        <f t="shared" si="1898"/>
        <v>0</v>
      </c>
    </row>
    <row r="2634" spans="1:24">
      <c r="A2634" s="2">
        <v>4430</v>
      </c>
      <c r="B2634" s="1" t="s">
        <v>12</v>
      </c>
      <c r="C2634" s="1" t="s">
        <v>9</v>
      </c>
      <c r="D2634" s="1" t="s">
        <v>19</v>
      </c>
      <c r="E2634" s="1" t="s">
        <v>14</v>
      </c>
      <c r="F2634" s="1" t="s">
        <v>11</v>
      </c>
      <c r="G2634" s="3">
        <v>2601</v>
      </c>
      <c r="H2634" s="1">
        <v>5</v>
      </c>
      <c r="I2634" s="4">
        <v>40.606626655705981</v>
      </c>
      <c r="J2634" s="1">
        <v>73</v>
      </c>
      <c r="L2634">
        <f t="shared" si="1895"/>
        <v>0</v>
      </c>
      <c r="M2634">
        <f t="shared" ref="M2634:X2634" si="1899">IF(AND($I2632&gt;=L$3,$I2632&lt;=M$3),1,0)</f>
        <v>0</v>
      </c>
      <c r="N2634">
        <f t="shared" si="1899"/>
        <v>0</v>
      </c>
      <c r="O2634">
        <f t="shared" si="1899"/>
        <v>0</v>
      </c>
      <c r="P2634">
        <f t="shared" si="1899"/>
        <v>0</v>
      </c>
      <c r="Q2634">
        <f t="shared" si="1899"/>
        <v>0</v>
      </c>
      <c r="R2634">
        <f t="shared" si="1899"/>
        <v>1</v>
      </c>
      <c r="S2634">
        <f t="shared" si="1899"/>
        <v>0</v>
      </c>
      <c r="T2634">
        <f t="shared" si="1899"/>
        <v>0</v>
      </c>
      <c r="U2634">
        <f t="shared" si="1899"/>
        <v>0</v>
      </c>
      <c r="V2634">
        <f t="shared" si="1899"/>
        <v>0</v>
      </c>
      <c r="W2634">
        <f t="shared" si="1899"/>
        <v>0</v>
      </c>
      <c r="X2634">
        <f t="shared" si="1899"/>
        <v>0</v>
      </c>
    </row>
    <row r="2635" spans="1:24" hidden="1">
      <c r="A2635" s="2">
        <v>2634</v>
      </c>
      <c r="B2635" s="1" t="s">
        <v>8</v>
      </c>
      <c r="C2635" s="1" t="s">
        <v>13</v>
      </c>
      <c r="D2635" s="1" t="s">
        <v>19</v>
      </c>
      <c r="E2635" s="1" t="s">
        <v>63</v>
      </c>
      <c r="F2635" s="1" t="s">
        <v>15</v>
      </c>
      <c r="G2635" s="3">
        <v>2840.9999999999995</v>
      </c>
      <c r="H2635" s="1">
        <v>4</v>
      </c>
      <c r="I2635" s="4">
        <v>24.460904425440191</v>
      </c>
      <c r="J2635" s="1">
        <v>65</v>
      </c>
    </row>
    <row r="2636" spans="1:24" hidden="1">
      <c r="A2636" s="2">
        <v>2635</v>
      </c>
      <c r="B2636" s="1" t="s">
        <v>8</v>
      </c>
      <c r="C2636" s="1" t="s">
        <v>13</v>
      </c>
      <c r="D2636" s="1" t="s">
        <v>10</v>
      </c>
      <c r="E2636" s="1" t="s">
        <v>18</v>
      </c>
      <c r="F2636" s="1" t="s">
        <v>15</v>
      </c>
      <c r="G2636" s="3">
        <v>3510</v>
      </c>
      <c r="H2636" s="1">
        <v>6</v>
      </c>
      <c r="I2636" s="4">
        <v>58.399361803477248</v>
      </c>
      <c r="J2636" s="1">
        <v>83</v>
      </c>
    </row>
    <row r="2637" spans="1:24">
      <c r="A2637" s="2">
        <v>4507</v>
      </c>
      <c r="B2637" s="1" t="s">
        <v>12</v>
      </c>
      <c r="C2637" s="1" t="s">
        <v>13</v>
      </c>
      <c r="D2637" s="1" t="s">
        <v>10</v>
      </c>
      <c r="E2637" s="1" t="s">
        <v>63</v>
      </c>
      <c r="F2637" s="1" t="s">
        <v>15</v>
      </c>
      <c r="G2637" s="3">
        <v>3231</v>
      </c>
      <c r="H2637" s="1">
        <v>5</v>
      </c>
      <c r="I2637" s="4">
        <v>40.608088790224627</v>
      </c>
      <c r="J2637" s="1">
        <v>68</v>
      </c>
      <c r="L2637">
        <f>IF($I2635&lt;=L$3,1,0)</f>
        <v>0</v>
      </c>
      <c r="M2637">
        <f>IF(AND($I2635&gt;=L$3,$I2635&lt;=M$3),1,0)</f>
        <v>0</v>
      </c>
      <c r="N2637">
        <f t="shared" ref="N2637:X2637" si="1900">IF(AND($I2635&gt;=M$3,$I2635&lt;=N$3),1,0)</f>
        <v>1</v>
      </c>
      <c r="O2637">
        <f t="shared" si="1900"/>
        <v>0</v>
      </c>
      <c r="P2637">
        <f t="shared" si="1900"/>
        <v>0</v>
      </c>
      <c r="Q2637">
        <f t="shared" si="1900"/>
        <v>0</v>
      </c>
      <c r="R2637">
        <f t="shared" si="1900"/>
        <v>0</v>
      </c>
      <c r="S2637">
        <f t="shared" si="1900"/>
        <v>0</v>
      </c>
      <c r="T2637">
        <f t="shared" si="1900"/>
        <v>0</v>
      </c>
      <c r="U2637">
        <f t="shared" si="1900"/>
        <v>0</v>
      </c>
      <c r="V2637">
        <f t="shared" si="1900"/>
        <v>0</v>
      </c>
      <c r="W2637">
        <f t="shared" si="1900"/>
        <v>0</v>
      </c>
      <c r="X2637">
        <f t="shared" si="1900"/>
        <v>0</v>
      </c>
    </row>
    <row r="2638" spans="1:24" hidden="1">
      <c r="A2638" s="2">
        <v>2637</v>
      </c>
      <c r="B2638" s="1" t="s">
        <v>8</v>
      </c>
      <c r="C2638" s="1" t="s">
        <v>13</v>
      </c>
      <c r="D2638" s="1" t="s">
        <v>10</v>
      </c>
      <c r="E2638" s="1" t="s">
        <v>23</v>
      </c>
      <c r="F2638" s="1" t="s">
        <v>15</v>
      </c>
      <c r="G2638" s="3">
        <v>9767.9999999999982</v>
      </c>
      <c r="H2638" s="1">
        <v>2</v>
      </c>
      <c r="I2638" s="4">
        <v>42.584387032471099</v>
      </c>
      <c r="J2638" s="1">
        <v>70</v>
      </c>
    </row>
    <row r="2639" spans="1:24">
      <c r="A2639" s="2">
        <v>4097</v>
      </c>
      <c r="B2639" s="1" t="s">
        <v>12</v>
      </c>
      <c r="C2639" s="1" t="s">
        <v>9</v>
      </c>
      <c r="D2639" s="1" t="s">
        <v>19</v>
      </c>
      <c r="E2639" s="1" t="s">
        <v>18</v>
      </c>
      <c r="F2639" s="1" t="s">
        <v>15</v>
      </c>
      <c r="G2639" s="3">
        <v>3585</v>
      </c>
      <c r="H2639" s="1">
        <v>7</v>
      </c>
      <c r="I2639" s="4">
        <v>40.708993778033999</v>
      </c>
      <c r="J2639" s="1">
        <v>64</v>
      </c>
      <c r="L2639">
        <f t="shared" ref="L2639:L2642" si="1901">IF($I2637&lt;=L$3,1,0)</f>
        <v>0</v>
      </c>
      <c r="M2639">
        <f t="shared" ref="M2639:X2639" si="1902">IF(AND($I2637&gt;=L$3,$I2637&lt;=M$3),1,0)</f>
        <v>0</v>
      </c>
      <c r="N2639">
        <f t="shared" si="1902"/>
        <v>0</v>
      </c>
      <c r="O2639">
        <f t="shared" si="1902"/>
        <v>0</v>
      </c>
      <c r="P2639">
        <f t="shared" si="1902"/>
        <v>0</v>
      </c>
      <c r="Q2639">
        <f t="shared" si="1902"/>
        <v>0</v>
      </c>
      <c r="R2639">
        <f t="shared" si="1902"/>
        <v>1</v>
      </c>
      <c r="S2639">
        <f t="shared" si="1902"/>
        <v>0</v>
      </c>
      <c r="T2639">
        <f t="shared" si="1902"/>
        <v>0</v>
      </c>
      <c r="U2639">
        <f t="shared" si="1902"/>
        <v>0</v>
      </c>
      <c r="V2639">
        <f t="shared" si="1902"/>
        <v>0</v>
      </c>
      <c r="W2639">
        <f t="shared" si="1902"/>
        <v>0</v>
      </c>
      <c r="X2639">
        <f t="shared" si="1902"/>
        <v>0</v>
      </c>
    </row>
    <row r="2640" spans="1:24">
      <c r="A2640" s="2">
        <v>155</v>
      </c>
      <c r="B2640" s="1" t="s">
        <v>12</v>
      </c>
      <c r="C2640" s="1" t="s">
        <v>9</v>
      </c>
      <c r="D2640" s="1" t="s">
        <v>19</v>
      </c>
      <c r="E2640" s="1" t="s">
        <v>63</v>
      </c>
      <c r="F2640" s="1" t="s">
        <v>11</v>
      </c>
      <c r="G2640" s="3">
        <v>12900</v>
      </c>
      <c r="H2640" s="1">
        <v>6</v>
      </c>
      <c r="I2640" s="4">
        <v>40.722041775588082</v>
      </c>
      <c r="J2640" s="1">
        <v>78</v>
      </c>
      <c r="L2640">
        <f t="shared" si="1901"/>
        <v>0</v>
      </c>
      <c r="M2640">
        <f t="shared" ref="M2640:X2640" si="1903">IF(AND($I2638&gt;=L$3,$I2638&lt;=M$3),1,0)</f>
        <v>0</v>
      </c>
      <c r="N2640">
        <f t="shared" si="1903"/>
        <v>0</v>
      </c>
      <c r="O2640">
        <f t="shared" si="1903"/>
        <v>0</v>
      </c>
      <c r="P2640">
        <f t="shared" si="1903"/>
        <v>0</v>
      </c>
      <c r="Q2640">
        <f t="shared" si="1903"/>
        <v>0</v>
      </c>
      <c r="R2640">
        <f t="shared" si="1903"/>
        <v>0</v>
      </c>
      <c r="S2640">
        <f t="shared" si="1903"/>
        <v>1</v>
      </c>
      <c r="T2640">
        <f t="shared" si="1903"/>
        <v>0</v>
      </c>
      <c r="U2640">
        <f t="shared" si="1903"/>
        <v>0</v>
      </c>
      <c r="V2640">
        <f t="shared" si="1903"/>
        <v>0</v>
      </c>
      <c r="W2640">
        <f t="shared" si="1903"/>
        <v>0</v>
      </c>
      <c r="X2640">
        <f t="shared" si="1903"/>
        <v>0</v>
      </c>
    </row>
    <row r="2641" spans="1:24">
      <c r="A2641" s="2">
        <v>3204</v>
      </c>
      <c r="B2641" s="1" t="s">
        <v>12</v>
      </c>
      <c r="C2641" s="1" t="s">
        <v>9</v>
      </c>
      <c r="D2641" s="1" t="s">
        <v>19</v>
      </c>
      <c r="E2641" s="1" t="s">
        <v>14</v>
      </c>
      <c r="F2641" s="1" t="s">
        <v>15</v>
      </c>
      <c r="G2641" s="3">
        <v>2718</v>
      </c>
      <c r="H2641" s="1">
        <v>6</v>
      </c>
      <c r="I2641" s="4">
        <v>40.742089435761741</v>
      </c>
      <c r="J2641" s="1">
        <v>58</v>
      </c>
      <c r="L2641">
        <f t="shared" si="1901"/>
        <v>0</v>
      </c>
      <c r="M2641">
        <f t="shared" ref="M2641:X2641" si="1904">IF(AND($I2639&gt;=L$3,$I2639&lt;=M$3),1,0)</f>
        <v>0</v>
      </c>
      <c r="N2641">
        <f t="shared" si="1904"/>
        <v>0</v>
      </c>
      <c r="O2641">
        <f t="shared" si="1904"/>
        <v>0</v>
      </c>
      <c r="P2641">
        <f t="shared" si="1904"/>
        <v>0</v>
      </c>
      <c r="Q2641">
        <f t="shared" si="1904"/>
        <v>0</v>
      </c>
      <c r="R2641">
        <f t="shared" si="1904"/>
        <v>1</v>
      </c>
      <c r="S2641">
        <f t="shared" si="1904"/>
        <v>0</v>
      </c>
      <c r="T2641">
        <f t="shared" si="1904"/>
        <v>0</v>
      </c>
      <c r="U2641">
        <f t="shared" si="1904"/>
        <v>0</v>
      </c>
      <c r="V2641">
        <f t="shared" si="1904"/>
        <v>0</v>
      </c>
      <c r="W2641">
        <f t="shared" si="1904"/>
        <v>0</v>
      </c>
      <c r="X2641">
        <f t="shared" si="1904"/>
        <v>0</v>
      </c>
    </row>
    <row r="2642" spans="1:24">
      <c r="A2642" s="2">
        <v>2999</v>
      </c>
      <c r="B2642" s="1" t="s">
        <v>12</v>
      </c>
      <c r="C2642" s="1" t="s">
        <v>13</v>
      </c>
      <c r="D2642" s="1" t="s">
        <v>19</v>
      </c>
      <c r="E2642" s="1" t="s">
        <v>18</v>
      </c>
      <c r="F2642" s="1" t="s">
        <v>15</v>
      </c>
      <c r="G2642" s="3">
        <v>1548</v>
      </c>
      <c r="H2642" s="1">
        <v>8</v>
      </c>
      <c r="I2642" s="4">
        <v>40.74898569658167</v>
      </c>
      <c r="J2642" s="1">
        <v>60</v>
      </c>
      <c r="L2642">
        <f t="shared" si="1901"/>
        <v>0</v>
      </c>
      <c r="M2642">
        <f t="shared" ref="M2642:X2642" si="1905">IF(AND($I2640&gt;=L$3,$I2640&lt;=M$3),1,0)</f>
        <v>0</v>
      </c>
      <c r="N2642">
        <f t="shared" si="1905"/>
        <v>0</v>
      </c>
      <c r="O2642">
        <f t="shared" si="1905"/>
        <v>0</v>
      </c>
      <c r="P2642">
        <f t="shared" si="1905"/>
        <v>0</v>
      </c>
      <c r="Q2642">
        <f t="shared" si="1905"/>
        <v>0</v>
      </c>
      <c r="R2642">
        <f t="shared" si="1905"/>
        <v>1</v>
      </c>
      <c r="S2642">
        <f t="shared" si="1905"/>
        <v>0</v>
      </c>
      <c r="T2642">
        <f t="shared" si="1905"/>
        <v>0</v>
      </c>
      <c r="U2642">
        <f t="shared" si="1905"/>
        <v>0</v>
      </c>
      <c r="V2642">
        <f t="shared" si="1905"/>
        <v>0</v>
      </c>
      <c r="W2642">
        <f t="shared" si="1905"/>
        <v>0</v>
      </c>
      <c r="X2642">
        <f t="shared" si="1905"/>
        <v>0</v>
      </c>
    </row>
    <row r="2643" spans="1:24" hidden="1">
      <c r="A2643" s="2">
        <v>2642</v>
      </c>
      <c r="B2643" s="1" t="s">
        <v>8</v>
      </c>
      <c r="C2643" s="1" t="s">
        <v>9</v>
      </c>
      <c r="D2643" s="1" t="s">
        <v>19</v>
      </c>
      <c r="E2643" s="1" t="s">
        <v>63</v>
      </c>
      <c r="F2643" s="1" t="s">
        <v>15</v>
      </c>
      <c r="G2643" s="3">
        <v>2631</v>
      </c>
      <c r="H2643" s="1">
        <v>6</v>
      </c>
      <c r="I2643" s="4">
        <v>21.295876863094179</v>
      </c>
      <c r="J2643" s="1">
        <v>78</v>
      </c>
    </row>
    <row r="2644" spans="1:24">
      <c r="A2644" s="2">
        <v>4746</v>
      </c>
      <c r="B2644" s="1" t="s">
        <v>12</v>
      </c>
      <c r="C2644" s="1" t="s">
        <v>9</v>
      </c>
      <c r="D2644" s="1" t="s">
        <v>16</v>
      </c>
      <c r="E2644" s="1" t="s">
        <v>23</v>
      </c>
      <c r="F2644" s="1" t="s">
        <v>11</v>
      </c>
      <c r="G2644" s="3">
        <v>7757.9999999999991</v>
      </c>
      <c r="H2644" s="1">
        <v>4</v>
      </c>
      <c r="I2644" s="4">
        <v>40.751669258888583</v>
      </c>
      <c r="J2644" s="1">
        <v>76</v>
      </c>
      <c r="L2644">
        <f t="shared" ref="L2644:L2645" si="1906">IF($I2642&lt;=L$3,1,0)</f>
        <v>0</v>
      </c>
      <c r="M2644">
        <f t="shared" ref="M2644:X2644" si="1907">IF(AND($I2642&gt;=L$3,$I2642&lt;=M$3),1,0)</f>
        <v>0</v>
      </c>
      <c r="N2644">
        <f t="shared" si="1907"/>
        <v>0</v>
      </c>
      <c r="O2644">
        <f t="shared" si="1907"/>
        <v>0</v>
      </c>
      <c r="P2644">
        <f t="shared" si="1907"/>
        <v>0</v>
      </c>
      <c r="Q2644">
        <f t="shared" si="1907"/>
        <v>0</v>
      </c>
      <c r="R2644">
        <f t="shared" si="1907"/>
        <v>1</v>
      </c>
      <c r="S2644">
        <f t="shared" si="1907"/>
        <v>0</v>
      </c>
      <c r="T2644">
        <f t="shared" si="1907"/>
        <v>0</v>
      </c>
      <c r="U2644">
        <f t="shared" si="1907"/>
        <v>0</v>
      </c>
      <c r="V2644">
        <f t="shared" si="1907"/>
        <v>0</v>
      </c>
      <c r="W2644">
        <f t="shared" si="1907"/>
        <v>0</v>
      </c>
      <c r="X2644">
        <f t="shared" si="1907"/>
        <v>0</v>
      </c>
    </row>
    <row r="2645" spans="1:24">
      <c r="A2645" s="2">
        <v>311</v>
      </c>
      <c r="B2645" s="1" t="s">
        <v>12</v>
      </c>
      <c r="C2645" s="1" t="s">
        <v>13</v>
      </c>
      <c r="D2645" s="1" t="s">
        <v>21</v>
      </c>
      <c r="E2645" s="1" t="s">
        <v>63</v>
      </c>
      <c r="F2645" s="1" t="s">
        <v>15</v>
      </c>
      <c r="G2645" s="3">
        <v>5586</v>
      </c>
      <c r="H2645" s="1">
        <v>2</v>
      </c>
      <c r="I2645" s="4">
        <v>40.77345206144706</v>
      </c>
      <c r="J2645" s="1">
        <v>75</v>
      </c>
      <c r="L2645">
        <f t="shared" si="1906"/>
        <v>0</v>
      </c>
      <c r="M2645">
        <f t="shared" ref="M2645:X2645" si="1908">IF(AND($I2643&gt;=L$3,$I2643&lt;=M$3),1,0)</f>
        <v>1</v>
      </c>
      <c r="N2645">
        <f t="shared" si="1908"/>
        <v>0</v>
      </c>
      <c r="O2645">
        <f t="shared" si="1908"/>
        <v>0</v>
      </c>
      <c r="P2645">
        <f t="shared" si="1908"/>
        <v>0</v>
      </c>
      <c r="Q2645">
        <f t="shared" si="1908"/>
        <v>0</v>
      </c>
      <c r="R2645">
        <f t="shared" si="1908"/>
        <v>0</v>
      </c>
      <c r="S2645">
        <f t="shared" si="1908"/>
        <v>0</v>
      </c>
      <c r="T2645">
        <f t="shared" si="1908"/>
        <v>0</v>
      </c>
      <c r="U2645">
        <f t="shared" si="1908"/>
        <v>0</v>
      </c>
      <c r="V2645">
        <f t="shared" si="1908"/>
        <v>0</v>
      </c>
      <c r="W2645">
        <f t="shared" si="1908"/>
        <v>0</v>
      </c>
      <c r="X2645">
        <f t="shared" si="1908"/>
        <v>0</v>
      </c>
    </row>
    <row r="2646" spans="1:24" hidden="1">
      <c r="A2646" s="2">
        <v>2645</v>
      </c>
      <c r="B2646" s="1" t="s">
        <v>8</v>
      </c>
      <c r="C2646" s="1" t="s">
        <v>9</v>
      </c>
      <c r="D2646" s="1" t="s">
        <v>21</v>
      </c>
      <c r="E2646" s="1" t="s">
        <v>64</v>
      </c>
      <c r="F2646" s="1" t="s">
        <v>22</v>
      </c>
      <c r="G2646" s="3">
        <v>19089.000000000004</v>
      </c>
      <c r="H2646" s="1">
        <v>6</v>
      </c>
      <c r="I2646" s="4">
        <v>36.266652290887464</v>
      </c>
      <c r="J2646" s="1">
        <v>102</v>
      </c>
    </row>
    <row r="2647" spans="1:24" hidden="1">
      <c r="A2647" s="2">
        <v>2646</v>
      </c>
      <c r="B2647" s="1" t="s">
        <v>8</v>
      </c>
      <c r="C2647" s="1" t="s">
        <v>13</v>
      </c>
      <c r="D2647" s="1" t="s">
        <v>21</v>
      </c>
      <c r="E2647" s="1" t="s">
        <v>64</v>
      </c>
      <c r="F2647" s="1" t="s">
        <v>22</v>
      </c>
      <c r="G2647" s="3">
        <v>7077</v>
      </c>
      <c r="H2647" s="1">
        <v>3</v>
      </c>
      <c r="I2647" s="4">
        <v>32.582683692535113</v>
      </c>
      <c r="J2647" s="1">
        <v>88</v>
      </c>
    </row>
    <row r="2648" spans="1:24">
      <c r="A2648" s="2">
        <v>4472</v>
      </c>
      <c r="B2648" s="1" t="s">
        <v>12</v>
      </c>
      <c r="C2648" s="1" t="s">
        <v>13</v>
      </c>
      <c r="D2648" s="1" t="s">
        <v>10</v>
      </c>
      <c r="E2648" s="1" t="s">
        <v>63</v>
      </c>
      <c r="F2648" s="1" t="s">
        <v>15</v>
      </c>
      <c r="G2648" s="3">
        <v>1912</v>
      </c>
      <c r="H2648" s="1">
        <v>2</v>
      </c>
      <c r="I2648" s="4">
        <v>40.777084333333107</v>
      </c>
      <c r="J2648" s="1">
        <v>77</v>
      </c>
      <c r="L2648">
        <f>IF($I2646&lt;=L$3,1,0)</f>
        <v>0</v>
      </c>
      <c r="M2648">
        <f>IF(AND($I2646&gt;=L$3,$I2646&lt;=M$3),1,0)</f>
        <v>0</v>
      </c>
      <c r="N2648">
        <f t="shared" ref="N2648:X2648" si="1909">IF(AND($I2646&gt;=M$3,$I2646&lt;=N$3),1,0)</f>
        <v>0</v>
      </c>
      <c r="O2648">
        <f t="shared" si="1909"/>
        <v>0</v>
      </c>
      <c r="P2648">
        <f t="shared" si="1909"/>
        <v>0</v>
      </c>
      <c r="Q2648">
        <f t="shared" si="1909"/>
        <v>1</v>
      </c>
      <c r="R2648">
        <f t="shared" si="1909"/>
        <v>0</v>
      </c>
      <c r="S2648">
        <f t="shared" si="1909"/>
        <v>0</v>
      </c>
      <c r="T2648">
        <f t="shared" si="1909"/>
        <v>0</v>
      </c>
      <c r="U2648">
        <f t="shared" si="1909"/>
        <v>0</v>
      </c>
      <c r="V2648">
        <f t="shared" si="1909"/>
        <v>0</v>
      </c>
      <c r="W2648">
        <f t="shared" si="1909"/>
        <v>0</v>
      </c>
      <c r="X2648">
        <f t="shared" si="1909"/>
        <v>0</v>
      </c>
    </row>
    <row r="2649" spans="1:24" hidden="1">
      <c r="A2649" s="2">
        <v>2648</v>
      </c>
      <c r="B2649" s="1" t="s">
        <v>8</v>
      </c>
      <c r="C2649" s="1" t="s">
        <v>9</v>
      </c>
      <c r="D2649" s="1" t="s">
        <v>10</v>
      </c>
      <c r="E2649" s="1" t="s">
        <v>18</v>
      </c>
      <c r="F2649" s="1" t="s">
        <v>11</v>
      </c>
      <c r="G2649" s="3">
        <v>6108.0000000000009</v>
      </c>
      <c r="H2649" s="1">
        <v>4</v>
      </c>
      <c r="I2649" s="4">
        <v>19.396927068221849</v>
      </c>
      <c r="J2649" s="1">
        <v>77</v>
      </c>
    </row>
    <row r="2650" spans="1:24">
      <c r="A2650" s="2">
        <v>2153</v>
      </c>
      <c r="B2650" s="1" t="s">
        <v>12</v>
      </c>
      <c r="C2650" s="1" t="s">
        <v>9</v>
      </c>
      <c r="D2650" s="1" t="s">
        <v>16</v>
      </c>
      <c r="E2650" s="1" t="s">
        <v>63</v>
      </c>
      <c r="F2650" s="1" t="s">
        <v>15</v>
      </c>
      <c r="G2650" s="3">
        <v>2145</v>
      </c>
      <c r="H2650" s="1">
        <v>5</v>
      </c>
      <c r="I2650" s="4">
        <v>40.782978935953984</v>
      </c>
      <c r="J2650" s="1">
        <v>68</v>
      </c>
      <c r="L2650">
        <f t="shared" ref="L2650:L2651" si="1910">IF($I2648&lt;=L$3,1,0)</f>
        <v>0</v>
      </c>
      <c r="M2650">
        <f t="shared" ref="M2650:X2650" si="1911">IF(AND($I2648&gt;=L$3,$I2648&lt;=M$3),1,0)</f>
        <v>0</v>
      </c>
      <c r="N2650">
        <f t="shared" si="1911"/>
        <v>0</v>
      </c>
      <c r="O2650">
        <f t="shared" si="1911"/>
        <v>0</v>
      </c>
      <c r="P2650">
        <f t="shared" si="1911"/>
        <v>0</v>
      </c>
      <c r="Q2650">
        <f t="shared" si="1911"/>
        <v>0</v>
      </c>
      <c r="R2650">
        <f t="shared" si="1911"/>
        <v>1</v>
      </c>
      <c r="S2650">
        <f t="shared" si="1911"/>
        <v>0</v>
      </c>
      <c r="T2650">
        <f t="shared" si="1911"/>
        <v>0</v>
      </c>
      <c r="U2650">
        <f t="shared" si="1911"/>
        <v>0</v>
      </c>
      <c r="V2650">
        <f t="shared" si="1911"/>
        <v>0</v>
      </c>
      <c r="W2650">
        <f t="shared" si="1911"/>
        <v>0</v>
      </c>
      <c r="X2650">
        <f t="shared" si="1911"/>
        <v>0</v>
      </c>
    </row>
    <row r="2651" spans="1:24">
      <c r="A2651" s="2">
        <v>1618</v>
      </c>
      <c r="B2651" s="1" t="s">
        <v>12</v>
      </c>
      <c r="C2651" s="1" t="s">
        <v>13</v>
      </c>
      <c r="D2651" s="1" t="s">
        <v>19</v>
      </c>
      <c r="E2651" s="1" t="s">
        <v>63</v>
      </c>
      <c r="F2651" s="1" t="s">
        <v>15</v>
      </c>
      <c r="G2651" s="3">
        <v>1837.0000000000002</v>
      </c>
      <c r="H2651" s="1">
        <v>3</v>
      </c>
      <c r="I2651" s="4">
        <v>40.791403472459947</v>
      </c>
      <c r="J2651" s="1">
        <v>52</v>
      </c>
      <c r="L2651">
        <f t="shared" si="1910"/>
        <v>0</v>
      </c>
      <c r="M2651">
        <f t="shared" ref="M2651:X2651" si="1912">IF(AND($I2649&gt;=L$3,$I2649&lt;=M$3),1,0)</f>
        <v>1</v>
      </c>
      <c r="N2651">
        <f t="shared" si="1912"/>
        <v>0</v>
      </c>
      <c r="O2651">
        <f t="shared" si="1912"/>
        <v>0</v>
      </c>
      <c r="P2651">
        <f t="shared" si="1912"/>
        <v>0</v>
      </c>
      <c r="Q2651">
        <f t="shared" si="1912"/>
        <v>0</v>
      </c>
      <c r="R2651">
        <f t="shared" si="1912"/>
        <v>0</v>
      </c>
      <c r="S2651">
        <f t="shared" si="1912"/>
        <v>0</v>
      </c>
      <c r="T2651">
        <f t="shared" si="1912"/>
        <v>0</v>
      </c>
      <c r="U2651">
        <f t="shared" si="1912"/>
        <v>0</v>
      </c>
      <c r="V2651">
        <f t="shared" si="1912"/>
        <v>0</v>
      </c>
      <c r="W2651">
        <f t="shared" si="1912"/>
        <v>0</v>
      </c>
      <c r="X2651">
        <f t="shared" si="1912"/>
        <v>0</v>
      </c>
    </row>
    <row r="2652" spans="1:24" hidden="1">
      <c r="A2652" s="2">
        <v>2651</v>
      </c>
      <c r="B2652" s="1" t="s">
        <v>8</v>
      </c>
      <c r="C2652" s="1" t="s">
        <v>9</v>
      </c>
      <c r="D2652" s="1" t="s">
        <v>19</v>
      </c>
      <c r="E2652" s="1" t="s">
        <v>23</v>
      </c>
      <c r="F2652" s="1" t="s">
        <v>11</v>
      </c>
      <c r="G2652" s="3">
        <v>5895</v>
      </c>
      <c r="H2652" s="1">
        <v>6</v>
      </c>
      <c r="I2652" s="4">
        <v>24.331961648648541</v>
      </c>
      <c r="J2652" s="1">
        <v>69</v>
      </c>
    </row>
    <row r="2653" spans="1:24" hidden="1">
      <c r="A2653" s="2">
        <v>2652</v>
      </c>
      <c r="B2653" s="1" t="s">
        <v>8</v>
      </c>
      <c r="C2653" s="1" t="s">
        <v>9</v>
      </c>
      <c r="D2653" s="1" t="s">
        <v>21</v>
      </c>
      <c r="E2653" s="1" t="s">
        <v>18</v>
      </c>
      <c r="F2653" s="1" t="s">
        <v>22</v>
      </c>
      <c r="G2653" s="3">
        <v>6783</v>
      </c>
      <c r="H2653" s="1">
        <v>4</v>
      </c>
      <c r="I2653" s="4">
        <v>63.530892805081287</v>
      </c>
      <c r="J2653" s="1">
        <v>76</v>
      </c>
    </row>
    <row r="2654" spans="1:24">
      <c r="A2654" s="2">
        <v>4389</v>
      </c>
      <c r="B2654" s="1" t="s">
        <v>12</v>
      </c>
      <c r="C2654" s="1" t="s">
        <v>13</v>
      </c>
      <c r="D2654" s="1" t="s">
        <v>17</v>
      </c>
      <c r="E2654" s="1" t="s">
        <v>23</v>
      </c>
      <c r="F2654" s="1" t="s">
        <v>15</v>
      </c>
      <c r="G2654" s="3">
        <v>1432</v>
      </c>
      <c r="H2654" s="1">
        <v>2</v>
      </c>
      <c r="I2654" s="4">
        <v>40.829643108884468</v>
      </c>
      <c r="J2654" s="1">
        <v>61</v>
      </c>
      <c r="L2654">
        <f t="shared" ref="L2654:L2663" si="1913">IF($I2652&lt;=L$3,1,0)</f>
        <v>0</v>
      </c>
      <c r="M2654">
        <f t="shared" ref="M2654:X2654" si="1914">IF(AND($I2652&gt;=L$3,$I2652&lt;=M$3),1,0)</f>
        <v>0</v>
      </c>
      <c r="N2654">
        <f t="shared" si="1914"/>
        <v>1</v>
      </c>
      <c r="O2654">
        <f t="shared" si="1914"/>
        <v>0</v>
      </c>
      <c r="P2654">
        <f t="shared" si="1914"/>
        <v>0</v>
      </c>
      <c r="Q2654">
        <f t="shared" si="1914"/>
        <v>0</v>
      </c>
      <c r="R2654">
        <f t="shared" si="1914"/>
        <v>0</v>
      </c>
      <c r="S2654">
        <f t="shared" si="1914"/>
        <v>0</v>
      </c>
      <c r="T2654">
        <f t="shared" si="1914"/>
        <v>0</v>
      </c>
      <c r="U2654">
        <f t="shared" si="1914"/>
        <v>0</v>
      </c>
      <c r="V2654">
        <f t="shared" si="1914"/>
        <v>0</v>
      </c>
      <c r="W2654">
        <f t="shared" si="1914"/>
        <v>0</v>
      </c>
      <c r="X2654">
        <f t="shared" si="1914"/>
        <v>0</v>
      </c>
    </row>
    <row r="2655" spans="1:24">
      <c r="A2655" s="2">
        <v>1710</v>
      </c>
      <c r="B2655" s="1" t="s">
        <v>12</v>
      </c>
      <c r="C2655" s="1" t="s">
        <v>9</v>
      </c>
      <c r="D2655" s="1" t="s">
        <v>10</v>
      </c>
      <c r="E2655" s="1" t="s">
        <v>63</v>
      </c>
      <c r="F2655" s="1" t="s">
        <v>15</v>
      </c>
      <c r="G2655" s="3">
        <v>6900</v>
      </c>
      <c r="H2655" s="1">
        <v>5</v>
      </c>
      <c r="I2655" s="4">
        <v>40.837060477980522</v>
      </c>
      <c r="J2655" s="1">
        <v>76</v>
      </c>
      <c r="L2655">
        <f t="shared" si="1913"/>
        <v>0</v>
      </c>
      <c r="M2655">
        <f t="shared" ref="M2655:X2655" si="1915">IF(AND($I2653&gt;=L$3,$I2653&lt;=M$3),1,0)</f>
        <v>0</v>
      </c>
      <c r="N2655">
        <f t="shared" si="1915"/>
        <v>0</v>
      </c>
      <c r="O2655">
        <f t="shared" si="1915"/>
        <v>0</v>
      </c>
      <c r="P2655">
        <f t="shared" si="1915"/>
        <v>0</v>
      </c>
      <c r="Q2655">
        <f t="shared" si="1915"/>
        <v>0</v>
      </c>
      <c r="R2655">
        <f t="shared" si="1915"/>
        <v>0</v>
      </c>
      <c r="S2655">
        <f t="shared" si="1915"/>
        <v>0</v>
      </c>
      <c r="T2655">
        <f t="shared" si="1915"/>
        <v>0</v>
      </c>
      <c r="U2655">
        <f t="shared" si="1915"/>
        <v>0</v>
      </c>
      <c r="V2655">
        <f t="shared" si="1915"/>
        <v>0</v>
      </c>
      <c r="W2655">
        <f t="shared" si="1915"/>
        <v>0</v>
      </c>
      <c r="X2655">
        <f t="shared" si="1915"/>
        <v>1</v>
      </c>
    </row>
    <row r="2656" spans="1:24">
      <c r="A2656" s="2">
        <v>984</v>
      </c>
      <c r="B2656" s="1" t="s">
        <v>12</v>
      </c>
      <c r="C2656" s="1" t="s">
        <v>13</v>
      </c>
      <c r="D2656" s="1" t="s">
        <v>21</v>
      </c>
      <c r="E2656" s="1" t="s">
        <v>23</v>
      </c>
      <c r="F2656" s="1" t="s">
        <v>11</v>
      </c>
      <c r="G2656" s="3">
        <v>3369</v>
      </c>
      <c r="H2656" s="1">
        <v>3</v>
      </c>
      <c r="I2656" s="4">
        <v>40.847637192671229</v>
      </c>
      <c r="J2656" s="1">
        <v>95</v>
      </c>
      <c r="L2656">
        <f t="shared" si="1913"/>
        <v>0</v>
      </c>
      <c r="M2656">
        <f t="shared" ref="M2656:X2656" si="1916">IF(AND($I2654&gt;=L$3,$I2654&lt;=M$3),1,0)</f>
        <v>0</v>
      </c>
      <c r="N2656">
        <f t="shared" si="1916"/>
        <v>0</v>
      </c>
      <c r="O2656">
        <f t="shared" si="1916"/>
        <v>0</v>
      </c>
      <c r="P2656">
        <f t="shared" si="1916"/>
        <v>0</v>
      </c>
      <c r="Q2656">
        <f t="shared" si="1916"/>
        <v>0</v>
      </c>
      <c r="R2656">
        <f t="shared" si="1916"/>
        <v>1</v>
      </c>
      <c r="S2656">
        <f t="shared" si="1916"/>
        <v>0</v>
      </c>
      <c r="T2656">
        <f t="shared" si="1916"/>
        <v>0</v>
      </c>
      <c r="U2656">
        <f t="shared" si="1916"/>
        <v>0</v>
      </c>
      <c r="V2656">
        <f t="shared" si="1916"/>
        <v>0</v>
      </c>
      <c r="W2656">
        <f t="shared" si="1916"/>
        <v>0</v>
      </c>
      <c r="X2656">
        <f t="shared" si="1916"/>
        <v>0</v>
      </c>
    </row>
    <row r="2657" spans="1:24">
      <c r="A2657" s="2">
        <v>2001</v>
      </c>
      <c r="B2657" s="1" t="s">
        <v>12</v>
      </c>
      <c r="C2657" s="1" t="s">
        <v>9</v>
      </c>
      <c r="D2657" s="1" t="s">
        <v>21</v>
      </c>
      <c r="E2657" s="1" t="s">
        <v>18</v>
      </c>
      <c r="F2657" s="1" t="s">
        <v>11</v>
      </c>
      <c r="G2657" s="3">
        <v>12453</v>
      </c>
      <c r="H2657" s="1">
        <v>5</v>
      </c>
      <c r="I2657" s="4">
        <v>40.910628146659427</v>
      </c>
      <c r="J2657" s="1">
        <v>81</v>
      </c>
      <c r="L2657">
        <f t="shared" si="1913"/>
        <v>0</v>
      </c>
      <c r="M2657">
        <f t="shared" ref="M2657:X2657" si="1917">IF(AND($I2655&gt;=L$3,$I2655&lt;=M$3),1,0)</f>
        <v>0</v>
      </c>
      <c r="N2657">
        <f t="shared" si="1917"/>
        <v>0</v>
      </c>
      <c r="O2657">
        <f t="shared" si="1917"/>
        <v>0</v>
      </c>
      <c r="P2657">
        <f t="shared" si="1917"/>
        <v>0</v>
      </c>
      <c r="Q2657">
        <f t="shared" si="1917"/>
        <v>0</v>
      </c>
      <c r="R2657">
        <f t="shared" si="1917"/>
        <v>1</v>
      </c>
      <c r="S2657">
        <f t="shared" si="1917"/>
        <v>0</v>
      </c>
      <c r="T2657">
        <f t="shared" si="1917"/>
        <v>0</v>
      </c>
      <c r="U2657">
        <f t="shared" si="1917"/>
        <v>0</v>
      </c>
      <c r="V2657">
        <f t="shared" si="1917"/>
        <v>0</v>
      </c>
      <c r="W2657">
        <f t="shared" si="1917"/>
        <v>0</v>
      </c>
      <c r="X2657">
        <f t="shared" si="1917"/>
        <v>0</v>
      </c>
    </row>
    <row r="2658" spans="1:24">
      <c r="A2658" s="2">
        <v>945</v>
      </c>
      <c r="B2658" s="1" t="s">
        <v>12</v>
      </c>
      <c r="C2658" s="1" t="s">
        <v>9</v>
      </c>
      <c r="D2658" s="1" t="s">
        <v>19</v>
      </c>
      <c r="E2658" s="1" t="s">
        <v>63</v>
      </c>
      <c r="F2658" s="1" t="s">
        <v>15</v>
      </c>
      <c r="G2658" s="3">
        <v>3401.9999999999995</v>
      </c>
      <c r="H2658" s="1">
        <v>5</v>
      </c>
      <c r="I2658" s="4">
        <v>40.915225511530927</v>
      </c>
      <c r="J2658" s="1">
        <v>74</v>
      </c>
      <c r="L2658">
        <f t="shared" si="1913"/>
        <v>0</v>
      </c>
      <c r="M2658">
        <f t="shared" ref="M2658:X2658" si="1918">IF(AND($I2656&gt;=L$3,$I2656&lt;=M$3),1,0)</f>
        <v>0</v>
      </c>
      <c r="N2658">
        <f t="shared" si="1918"/>
        <v>0</v>
      </c>
      <c r="O2658">
        <f t="shared" si="1918"/>
        <v>0</v>
      </c>
      <c r="P2658">
        <f t="shared" si="1918"/>
        <v>0</v>
      </c>
      <c r="Q2658">
        <f t="shared" si="1918"/>
        <v>0</v>
      </c>
      <c r="R2658">
        <f t="shared" si="1918"/>
        <v>1</v>
      </c>
      <c r="S2658">
        <f t="shared" si="1918"/>
        <v>0</v>
      </c>
      <c r="T2658">
        <f t="shared" si="1918"/>
        <v>0</v>
      </c>
      <c r="U2658">
        <f t="shared" si="1918"/>
        <v>0</v>
      </c>
      <c r="V2658">
        <f t="shared" si="1918"/>
        <v>0</v>
      </c>
      <c r="W2658">
        <f t="shared" si="1918"/>
        <v>0</v>
      </c>
      <c r="X2658">
        <f t="shared" si="1918"/>
        <v>0</v>
      </c>
    </row>
    <row r="2659" spans="1:24">
      <c r="A2659" s="2">
        <v>3535</v>
      </c>
      <c r="B2659" s="1" t="s">
        <v>12</v>
      </c>
      <c r="C2659" s="1" t="s">
        <v>13</v>
      </c>
      <c r="D2659" s="1" t="s">
        <v>17</v>
      </c>
      <c r="E2659" s="1" t="s">
        <v>63</v>
      </c>
      <c r="F2659" s="1" t="s">
        <v>15</v>
      </c>
      <c r="G2659" s="3">
        <v>9918</v>
      </c>
      <c r="H2659" s="1">
        <v>4</v>
      </c>
      <c r="I2659" s="4">
        <v>40.955551124060214</v>
      </c>
      <c r="J2659" s="1">
        <v>68</v>
      </c>
      <c r="L2659">
        <f t="shared" si="1913"/>
        <v>0</v>
      </c>
      <c r="M2659">
        <f t="shared" ref="M2659:X2659" si="1919">IF(AND($I2657&gt;=L$3,$I2657&lt;=M$3),1,0)</f>
        <v>0</v>
      </c>
      <c r="N2659">
        <f t="shared" si="1919"/>
        <v>0</v>
      </c>
      <c r="O2659">
        <f t="shared" si="1919"/>
        <v>0</v>
      </c>
      <c r="P2659">
        <f t="shared" si="1919"/>
        <v>0</v>
      </c>
      <c r="Q2659">
        <f t="shared" si="1919"/>
        <v>0</v>
      </c>
      <c r="R2659">
        <f t="shared" si="1919"/>
        <v>1</v>
      </c>
      <c r="S2659">
        <f t="shared" si="1919"/>
        <v>0</v>
      </c>
      <c r="T2659">
        <f t="shared" si="1919"/>
        <v>0</v>
      </c>
      <c r="U2659">
        <f t="shared" si="1919"/>
        <v>0</v>
      </c>
      <c r="V2659">
        <f t="shared" si="1919"/>
        <v>0</v>
      </c>
      <c r="W2659">
        <f t="shared" si="1919"/>
        <v>0</v>
      </c>
      <c r="X2659">
        <f t="shared" si="1919"/>
        <v>0</v>
      </c>
    </row>
    <row r="2660" spans="1:24">
      <c r="A2660" s="2">
        <v>3623</v>
      </c>
      <c r="B2660" s="1" t="s">
        <v>12</v>
      </c>
      <c r="C2660" s="1" t="s">
        <v>13</v>
      </c>
      <c r="D2660" s="1" t="s">
        <v>10</v>
      </c>
      <c r="E2660" s="1" t="s">
        <v>63</v>
      </c>
      <c r="F2660" s="1" t="s">
        <v>15</v>
      </c>
      <c r="G2660" s="3">
        <v>1816</v>
      </c>
      <c r="H2660" s="1">
        <v>2</v>
      </c>
      <c r="I2660" s="4">
        <v>40.961094514989838</v>
      </c>
      <c r="J2660" s="1">
        <v>50</v>
      </c>
      <c r="L2660">
        <f t="shared" si="1913"/>
        <v>0</v>
      </c>
      <c r="M2660">
        <f t="shared" ref="M2660:X2660" si="1920">IF(AND($I2658&gt;=L$3,$I2658&lt;=M$3),1,0)</f>
        <v>0</v>
      </c>
      <c r="N2660">
        <f t="shared" si="1920"/>
        <v>0</v>
      </c>
      <c r="O2660">
        <f t="shared" si="1920"/>
        <v>0</v>
      </c>
      <c r="P2660">
        <f t="shared" si="1920"/>
        <v>0</v>
      </c>
      <c r="Q2660">
        <f t="shared" si="1920"/>
        <v>0</v>
      </c>
      <c r="R2660">
        <f t="shared" si="1920"/>
        <v>1</v>
      </c>
      <c r="S2660">
        <f t="shared" si="1920"/>
        <v>0</v>
      </c>
      <c r="T2660">
        <f t="shared" si="1920"/>
        <v>0</v>
      </c>
      <c r="U2660">
        <f t="shared" si="1920"/>
        <v>0</v>
      </c>
      <c r="V2660">
        <f t="shared" si="1920"/>
        <v>0</v>
      </c>
      <c r="W2660">
        <f t="shared" si="1920"/>
        <v>0</v>
      </c>
      <c r="X2660">
        <f t="shared" si="1920"/>
        <v>0</v>
      </c>
    </row>
    <row r="2661" spans="1:24">
      <c r="A2661" s="2">
        <v>189</v>
      </c>
      <c r="B2661" s="1" t="s">
        <v>12</v>
      </c>
      <c r="C2661" s="1" t="s">
        <v>9</v>
      </c>
      <c r="D2661" s="1" t="s">
        <v>17</v>
      </c>
      <c r="E2661" s="1" t="s">
        <v>23</v>
      </c>
      <c r="F2661" s="1" t="s">
        <v>15</v>
      </c>
      <c r="G2661" s="3">
        <v>4332</v>
      </c>
      <c r="H2661" s="1">
        <v>6</v>
      </c>
      <c r="I2661" s="4">
        <v>40.964346420356421</v>
      </c>
      <c r="J2661" s="1">
        <v>75</v>
      </c>
      <c r="L2661">
        <f t="shared" si="1913"/>
        <v>0</v>
      </c>
      <c r="M2661">
        <f t="shared" ref="M2661:X2661" si="1921">IF(AND($I2659&gt;=L$3,$I2659&lt;=M$3),1,0)</f>
        <v>0</v>
      </c>
      <c r="N2661">
        <f t="shared" si="1921"/>
        <v>0</v>
      </c>
      <c r="O2661">
        <f t="shared" si="1921"/>
        <v>0</v>
      </c>
      <c r="P2661">
        <f t="shared" si="1921"/>
        <v>0</v>
      </c>
      <c r="Q2661">
        <f t="shared" si="1921"/>
        <v>0</v>
      </c>
      <c r="R2661">
        <f t="shared" si="1921"/>
        <v>1</v>
      </c>
      <c r="S2661">
        <f t="shared" si="1921"/>
        <v>0</v>
      </c>
      <c r="T2661">
        <f t="shared" si="1921"/>
        <v>0</v>
      </c>
      <c r="U2661">
        <f t="shared" si="1921"/>
        <v>0</v>
      </c>
      <c r="V2661">
        <f t="shared" si="1921"/>
        <v>0</v>
      </c>
      <c r="W2661">
        <f t="shared" si="1921"/>
        <v>0</v>
      </c>
      <c r="X2661">
        <f t="shared" si="1921"/>
        <v>0</v>
      </c>
    </row>
    <row r="2662" spans="1:24">
      <c r="A2662" s="2">
        <v>1907</v>
      </c>
      <c r="B2662" s="1" t="s">
        <v>12</v>
      </c>
      <c r="C2662" s="1" t="s">
        <v>13</v>
      </c>
      <c r="D2662" s="1" t="s">
        <v>21</v>
      </c>
      <c r="E2662" s="1" t="s">
        <v>14</v>
      </c>
      <c r="F2662" s="1" t="s">
        <v>15</v>
      </c>
      <c r="G2662" s="3">
        <v>7197</v>
      </c>
      <c r="H2662" s="1">
        <v>2</v>
      </c>
      <c r="I2662" s="4">
        <v>40.966793993897809</v>
      </c>
      <c r="J2662" s="1">
        <v>75</v>
      </c>
      <c r="L2662">
        <f t="shared" si="1913"/>
        <v>0</v>
      </c>
      <c r="M2662">
        <f t="shared" ref="M2662:X2662" si="1922">IF(AND($I2660&gt;=L$3,$I2660&lt;=M$3),1,0)</f>
        <v>0</v>
      </c>
      <c r="N2662">
        <f t="shared" si="1922"/>
        <v>0</v>
      </c>
      <c r="O2662">
        <f t="shared" si="1922"/>
        <v>0</v>
      </c>
      <c r="P2662">
        <f t="shared" si="1922"/>
        <v>0</v>
      </c>
      <c r="Q2662">
        <f t="shared" si="1922"/>
        <v>0</v>
      </c>
      <c r="R2662">
        <f t="shared" si="1922"/>
        <v>1</v>
      </c>
      <c r="S2662">
        <f t="shared" si="1922"/>
        <v>0</v>
      </c>
      <c r="T2662">
        <f t="shared" si="1922"/>
        <v>0</v>
      </c>
      <c r="U2662">
        <f t="shared" si="1922"/>
        <v>0</v>
      </c>
      <c r="V2662">
        <f t="shared" si="1922"/>
        <v>0</v>
      </c>
      <c r="W2662">
        <f t="shared" si="1922"/>
        <v>0</v>
      </c>
      <c r="X2662">
        <f t="shared" si="1922"/>
        <v>0</v>
      </c>
    </row>
    <row r="2663" spans="1:24">
      <c r="A2663" s="2">
        <v>1757</v>
      </c>
      <c r="B2663" s="1" t="s">
        <v>12</v>
      </c>
      <c r="C2663" s="1" t="s">
        <v>9</v>
      </c>
      <c r="D2663" s="1" t="s">
        <v>19</v>
      </c>
      <c r="E2663" s="1" t="s">
        <v>18</v>
      </c>
      <c r="F2663" s="1" t="s">
        <v>15</v>
      </c>
      <c r="G2663" s="3">
        <v>3231</v>
      </c>
      <c r="H2663" s="1">
        <v>6</v>
      </c>
      <c r="I2663" s="4">
        <v>40.98807521191128</v>
      </c>
      <c r="J2663" s="1">
        <v>78</v>
      </c>
      <c r="L2663">
        <f t="shared" si="1913"/>
        <v>0</v>
      </c>
      <c r="M2663">
        <f t="shared" ref="M2663:X2663" si="1923">IF(AND($I2661&gt;=L$3,$I2661&lt;=M$3),1,0)</f>
        <v>0</v>
      </c>
      <c r="N2663">
        <f t="shared" si="1923"/>
        <v>0</v>
      </c>
      <c r="O2663">
        <f t="shared" si="1923"/>
        <v>0</v>
      </c>
      <c r="P2663">
        <f t="shared" si="1923"/>
        <v>0</v>
      </c>
      <c r="Q2663">
        <f t="shared" si="1923"/>
        <v>0</v>
      </c>
      <c r="R2663">
        <f t="shared" si="1923"/>
        <v>1</v>
      </c>
      <c r="S2663">
        <f t="shared" si="1923"/>
        <v>0</v>
      </c>
      <c r="T2663">
        <f t="shared" si="1923"/>
        <v>0</v>
      </c>
      <c r="U2663">
        <f t="shared" si="1923"/>
        <v>0</v>
      </c>
      <c r="V2663">
        <f t="shared" si="1923"/>
        <v>0</v>
      </c>
      <c r="W2663">
        <f t="shared" si="1923"/>
        <v>0</v>
      </c>
      <c r="X2663">
        <f t="shared" si="1923"/>
        <v>0</v>
      </c>
    </row>
    <row r="2664" spans="1:24" hidden="1">
      <c r="A2664" s="2">
        <v>2663</v>
      </c>
      <c r="B2664" s="1" t="s">
        <v>8</v>
      </c>
      <c r="C2664" s="1" t="s">
        <v>13</v>
      </c>
      <c r="D2664" s="1" t="s">
        <v>17</v>
      </c>
      <c r="E2664" s="1" t="s">
        <v>63</v>
      </c>
      <c r="F2664" s="1" t="s">
        <v>15</v>
      </c>
      <c r="G2664" s="3">
        <v>5286</v>
      </c>
      <c r="H2664" s="1">
        <v>5</v>
      </c>
      <c r="I2664" s="4">
        <v>64.544124988536822</v>
      </c>
      <c r="J2664" s="1">
        <v>67</v>
      </c>
    </row>
    <row r="2665" spans="1:24" hidden="1">
      <c r="A2665" s="2">
        <v>2664</v>
      </c>
      <c r="B2665" s="1" t="s">
        <v>8</v>
      </c>
      <c r="C2665" s="1" t="s">
        <v>9</v>
      </c>
      <c r="D2665" s="1" t="s">
        <v>17</v>
      </c>
      <c r="E2665" s="1" t="s">
        <v>18</v>
      </c>
      <c r="F2665" s="1" t="s">
        <v>11</v>
      </c>
      <c r="G2665" s="3">
        <v>2195.9999999999995</v>
      </c>
      <c r="H2665" s="1">
        <v>5</v>
      </c>
      <c r="I2665" s="4">
        <v>42.595865987799172</v>
      </c>
      <c r="J2665" s="1">
        <v>83</v>
      </c>
    </row>
    <row r="2666" spans="1:24">
      <c r="A2666" s="2">
        <v>1696</v>
      </c>
      <c r="B2666" s="1" t="s">
        <v>12</v>
      </c>
      <c r="C2666" s="1" t="s">
        <v>9</v>
      </c>
      <c r="D2666" s="1" t="s">
        <v>10</v>
      </c>
      <c r="E2666" s="1" t="s">
        <v>18</v>
      </c>
      <c r="F2666" s="1" t="s">
        <v>11</v>
      </c>
      <c r="G2666" s="3">
        <v>3546</v>
      </c>
      <c r="H2666" s="1">
        <v>5</v>
      </c>
      <c r="I2666" s="4">
        <v>41.016838097869034</v>
      </c>
      <c r="J2666" s="1">
        <v>74</v>
      </c>
      <c r="L2666">
        <f t="shared" ref="L2666:L2667" si="1924">IF($I2664&lt;=L$3,1,0)</f>
        <v>0</v>
      </c>
      <c r="M2666">
        <f t="shared" ref="M2666:X2666" si="1925">IF(AND($I2664&gt;=L$3,$I2664&lt;=M$3),1,0)</f>
        <v>0</v>
      </c>
      <c r="N2666">
        <f t="shared" si="1925"/>
        <v>0</v>
      </c>
      <c r="O2666">
        <f t="shared" si="1925"/>
        <v>0</v>
      </c>
      <c r="P2666">
        <f t="shared" si="1925"/>
        <v>0</v>
      </c>
      <c r="Q2666">
        <f t="shared" si="1925"/>
        <v>0</v>
      </c>
      <c r="R2666">
        <f t="shared" si="1925"/>
        <v>0</v>
      </c>
      <c r="S2666">
        <f t="shared" si="1925"/>
        <v>0</v>
      </c>
      <c r="T2666">
        <f t="shared" si="1925"/>
        <v>0</v>
      </c>
      <c r="U2666">
        <f t="shared" si="1925"/>
        <v>0</v>
      </c>
      <c r="V2666">
        <f t="shared" si="1925"/>
        <v>0</v>
      </c>
      <c r="W2666">
        <f t="shared" si="1925"/>
        <v>0</v>
      </c>
      <c r="X2666">
        <f t="shared" si="1925"/>
        <v>1</v>
      </c>
    </row>
    <row r="2667" spans="1:24">
      <c r="A2667" s="2">
        <v>4198</v>
      </c>
      <c r="B2667" s="1" t="s">
        <v>12</v>
      </c>
      <c r="C2667" s="1" t="s">
        <v>13</v>
      </c>
      <c r="D2667" s="1" t="s">
        <v>21</v>
      </c>
      <c r="E2667" s="1" t="s">
        <v>63</v>
      </c>
      <c r="F2667" s="1" t="s">
        <v>15</v>
      </c>
      <c r="G2667" s="3">
        <v>3621.0000000000005</v>
      </c>
      <c r="H2667" s="1">
        <v>3</v>
      </c>
      <c r="I2667" s="4">
        <v>41.034142838081785</v>
      </c>
      <c r="J2667" s="1">
        <v>73</v>
      </c>
      <c r="L2667">
        <f t="shared" si="1924"/>
        <v>0</v>
      </c>
      <c r="M2667">
        <f t="shared" ref="M2667:X2667" si="1926">IF(AND($I2665&gt;=L$3,$I2665&lt;=M$3),1,0)</f>
        <v>0</v>
      </c>
      <c r="N2667">
        <f t="shared" si="1926"/>
        <v>0</v>
      </c>
      <c r="O2667">
        <f t="shared" si="1926"/>
        <v>0</v>
      </c>
      <c r="P2667">
        <f t="shared" si="1926"/>
        <v>0</v>
      </c>
      <c r="Q2667">
        <f t="shared" si="1926"/>
        <v>0</v>
      </c>
      <c r="R2667">
        <f t="shared" si="1926"/>
        <v>0</v>
      </c>
      <c r="S2667">
        <f t="shared" si="1926"/>
        <v>1</v>
      </c>
      <c r="T2667">
        <f t="shared" si="1926"/>
        <v>0</v>
      </c>
      <c r="U2667">
        <f t="shared" si="1926"/>
        <v>0</v>
      </c>
      <c r="V2667">
        <f t="shared" si="1926"/>
        <v>0</v>
      </c>
      <c r="W2667">
        <f t="shared" si="1926"/>
        <v>0</v>
      </c>
      <c r="X2667">
        <f t="shared" si="1926"/>
        <v>0</v>
      </c>
    </row>
    <row r="2668" spans="1:24" hidden="1">
      <c r="A2668" s="2">
        <v>2667</v>
      </c>
      <c r="B2668" s="1" t="s">
        <v>8</v>
      </c>
      <c r="C2668" s="1" t="s">
        <v>13</v>
      </c>
      <c r="D2668" s="1" t="s">
        <v>19</v>
      </c>
      <c r="E2668" s="1" t="s">
        <v>18</v>
      </c>
      <c r="F2668" s="1" t="s">
        <v>15</v>
      </c>
      <c r="G2668" s="3">
        <v>4332</v>
      </c>
      <c r="H2668" s="1">
        <v>5</v>
      </c>
      <c r="I2668" s="4">
        <v>16.406578584797646</v>
      </c>
      <c r="J2668" s="1">
        <v>57</v>
      </c>
    </row>
    <row r="2669" spans="1:24">
      <c r="A2669" s="2">
        <v>1915</v>
      </c>
      <c r="B2669" s="1" t="s">
        <v>12</v>
      </c>
      <c r="C2669" s="1" t="s">
        <v>13</v>
      </c>
      <c r="D2669" s="1" t="s">
        <v>10</v>
      </c>
      <c r="E2669" s="1" t="s">
        <v>18</v>
      </c>
      <c r="F2669" s="1" t="s">
        <v>15</v>
      </c>
      <c r="G2669" s="3">
        <v>1434</v>
      </c>
      <c r="H2669" s="1">
        <v>4</v>
      </c>
      <c r="I2669" s="4">
        <v>41.03864715435968</v>
      </c>
      <c r="J2669" s="1">
        <v>47</v>
      </c>
      <c r="L2669">
        <f t="shared" ref="L2669:L2675" si="1927">IF($I2667&lt;=L$3,1,0)</f>
        <v>0</v>
      </c>
      <c r="M2669">
        <f t="shared" ref="M2669:X2669" si="1928">IF(AND($I2667&gt;=L$3,$I2667&lt;=M$3),1,0)</f>
        <v>0</v>
      </c>
      <c r="N2669">
        <f t="shared" si="1928"/>
        <v>0</v>
      </c>
      <c r="O2669">
        <f t="shared" si="1928"/>
        <v>0</v>
      </c>
      <c r="P2669">
        <f t="shared" si="1928"/>
        <v>0</v>
      </c>
      <c r="Q2669">
        <f t="shared" si="1928"/>
        <v>0</v>
      </c>
      <c r="R2669">
        <f t="shared" si="1928"/>
        <v>1</v>
      </c>
      <c r="S2669">
        <f t="shared" si="1928"/>
        <v>0</v>
      </c>
      <c r="T2669">
        <f t="shared" si="1928"/>
        <v>0</v>
      </c>
      <c r="U2669">
        <f t="shared" si="1928"/>
        <v>0</v>
      </c>
      <c r="V2669">
        <f t="shared" si="1928"/>
        <v>0</v>
      </c>
      <c r="W2669">
        <f t="shared" si="1928"/>
        <v>0</v>
      </c>
      <c r="X2669">
        <f t="shared" si="1928"/>
        <v>0</v>
      </c>
    </row>
    <row r="2670" spans="1:24">
      <c r="A2670" s="2">
        <v>139</v>
      </c>
      <c r="B2670" s="1" t="s">
        <v>12</v>
      </c>
      <c r="C2670" s="1" t="s">
        <v>13</v>
      </c>
      <c r="D2670" s="1" t="s">
        <v>10</v>
      </c>
      <c r="E2670" s="1" t="s">
        <v>18</v>
      </c>
      <c r="F2670" s="1" t="s">
        <v>11</v>
      </c>
      <c r="G2670" s="3">
        <v>8214</v>
      </c>
      <c r="H2670" s="1">
        <v>9</v>
      </c>
      <c r="I2670" s="4">
        <v>41.05366512976908</v>
      </c>
      <c r="J2670" s="1">
        <v>82</v>
      </c>
      <c r="L2670">
        <f t="shared" si="1927"/>
        <v>1</v>
      </c>
      <c r="M2670">
        <f t="shared" ref="M2670:X2670" si="1929">IF(AND($I2668&gt;=L$3,$I2668&lt;=M$3),1,0)</f>
        <v>0</v>
      </c>
      <c r="N2670">
        <f t="shared" si="1929"/>
        <v>0</v>
      </c>
      <c r="O2670">
        <f t="shared" si="1929"/>
        <v>0</v>
      </c>
      <c r="P2670">
        <f t="shared" si="1929"/>
        <v>0</v>
      </c>
      <c r="Q2670">
        <f t="shared" si="1929"/>
        <v>0</v>
      </c>
      <c r="R2670">
        <f t="shared" si="1929"/>
        <v>0</v>
      </c>
      <c r="S2670">
        <f t="shared" si="1929"/>
        <v>0</v>
      </c>
      <c r="T2670">
        <f t="shared" si="1929"/>
        <v>0</v>
      </c>
      <c r="U2670">
        <f t="shared" si="1929"/>
        <v>0</v>
      </c>
      <c r="V2670">
        <f t="shared" si="1929"/>
        <v>0</v>
      </c>
      <c r="W2670">
        <f t="shared" si="1929"/>
        <v>0</v>
      </c>
      <c r="X2670">
        <f t="shared" si="1929"/>
        <v>0</v>
      </c>
    </row>
    <row r="2671" spans="1:24">
      <c r="A2671" s="2">
        <v>994</v>
      </c>
      <c r="B2671" s="1" t="s">
        <v>12</v>
      </c>
      <c r="C2671" s="1" t="s">
        <v>13</v>
      </c>
      <c r="D2671" s="1" t="s">
        <v>19</v>
      </c>
      <c r="E2671" s="1" t="s">
        <v>63</v>
      </c>
      <c r="F2671" s="1" t="s">
        <v>15</v>
      </c>
      <c r="G2671" s="3">
        <v>2145</v>
      </c>
      <c r="H2671" s="1">
        <v>4</v>
      </c>
      <c r="I2671" s="4">
        <v>41.075777102518195</v>
      </c>
      <c r="J2671" s="1">
        <v>62</v>
      </c>
      <c r="L2671">
        <f t="shared" si="1927"/>
        <v>0</v>
      </c>
      <c r="M2671">
        <f t="shared" ref="M2671:X2671" si="1930">IF(AND($I2669&gt;=L$3,$I2669&lt;=M$3),1,0)</f>
        <v>0</v>
      </c>
      <c r="N2671">
        <f t="shared" si="1930"/>
        <v>0</v>
      </c>
      <c r="O2671">
        <f t="shared" si="1930"/>
        <v>0</v>
      </c>
      <c r="P2671">
        <f t="shared" si="1930"/>
        <v>0</v>
      </c>
      <c r="Q2671">
        <f t="shared" si="1930"/>
        <v>0</v>
      </c>
      <c r="R2671">
        <f t="shared" si="1930"/>
        <v>1</v>
      </c>
      <c r="S2671">
        <f t="shared" si="1930"/>
        <v>0</v>
      </c>
      <c r="T2671">
        <f t="shared" si="1930"/>
        <v>0</v>
      </c>
      <c r="U2671">
        <f t="shared" si="1930"/>
        <v>0</v>
      </c>
      <c r="V2671">
        <f t="shared" si="1930"/>
        <v>0</v>
      </c>
      <c r="W2671">
        <f t="shared" si="1930"/>
        <v>0</v>
      </c>
      <c r="X2671">
        <f t="shared" si="1930"/>
        <v>0</v>
      </c>
    </row>
    <row r="2672" spans="1:24">
      <c r="A2672" s="2">
        <v>3910</v>
      </c>
      <c r="B2672" s="1" t="s">
        <v>12</v>
      </c>
      <c r="C2672" s="1" t="s">
        <v>9</v>
      </c>
      <c r="D2672" s="1" t="s">
        <v>17</v>
      </c>
      <c r="E2672" s="1" t="s">
        <v>63</v>
      </c>
      <c r="F2672" s="1" t="s">
        <v>15</v>
      </c>
      <c r="G2672" s="3">
        <v>8082.0000000000009</v>
      </c>
      <c r="H2672" s="1">
        <v>7</v>
      </c>
      <c r="I2672" s="4">
        <v>41.10115622612458</v>
      </c>
      <c r="J2672" s="1">
        <v>71</v>
      </c>
      <c r="L2672">
        <f t="shared" si="1927"/>
        <v>0</v>
      </c>
      <c r="M2672">
        <f t="shared" ref="M2672:X2672" si="1931">IF(AND($I2670&gt;=L$3,$I2670&lt;=M$3),1,0)</f>
        <v>0</v>
      </c>
      <c r="N2672">
        <f t="shared" si="1931"/>
        <v>0</v>
      </c>
      <c r="O2672">
        <f t="shared" si="1931"/>
        <v>0</v>
      </c>
      <c r="P2672">
        <f t="shared" si="1931"/>
        <v>0</v>
      </c>
      <c r="Q2672">
        <f t="shared" si="1931"/>
        <v>0</v>
      </c>
      <c r="R2672">
        <f t="shared" si="1931"/>
        <v>1</v>
      </c>
      <c r="S2672">
        <f t="shared" si="1931"/>
        <v>0</v>
      </c>
      <c r="T2672">
        <f t="shared" si="1931"/>
        <v>0</v>
      </c>
      <c r="U2672">
        <f t="shared" si="1931"/>
        <v>0</v>
      </c>
      <c r="V2672">
        <f t="shared" si="1931"/>
        <v>0</v>
      </c>
      <c r="W2672">
        <f t="shared" si="1931"/>
        <v>0</v>
      </c>
      <c r="X2672">
        <f t="shared" si="1931"/>
        <v>0</v>
      </c>
    </row>
    <row r="2673" spans="1:24">
      <c r="A2673" s="2">
        <v>2149</v>
      </c>
      <c r="B2673" s="1" t="s">
        <v>12</v>
      </c>
      <c r="C2673" s="1" t="s">
        <v>13</v>
      </c>
      <c r="D2673" s="1" t="s">
        <v>16</v>
      </c>
      <c r="E2673" s="1" t="s">
        <v>63</v>
      </c>
      <c r="F2673" s="1" t="s">
        <v>15</v>
      </c>
      <c r="G2673" s="3">
        <v>1498</v>
      </c>
      <c r="H2673" s="1">
        <v>3</v>
      </c>
      <c r="I2673" s="4">
        <v>41.104624857702262</v>
      </c>
      <c r="J2673" s="1">
        <v>67</v>
      </c>
      <c r="L2673">
        <f t="shared" si="1927"/>
        <v>0</v>
      </c>
      <c r="M2673">
        <f t="shared" ref="M2673:X2673" si="1932">IF(AND($I2671&gt;=L$3,$I2671&lt;=M$3),1,0)</f>
        <v>0</v>
      </c>
      <c r="N2673">
        <f t="shared" si="1932"/>
        <v>0</v>
      </c>
      <c r="O2673">
        <f t="shared" si="1932"/>
        <v>0</v>
      </c>
      <c r="P2673">
        <f t="shared" si="1932"/>
        <v>0</v>
      </c>
      <c r="Q2673">
        <f t="shared" si="1932"/>
        <v>0</v>
      </c>
      <c r="R2673">
        <f t="shared" si="1932"/>
        <v>1</v>
      </c>
      <c r="S2673">
        <f t="shared" si="1932"/>
        <v>0</v>
      </c>
      <c r="T2673">
        <f t="shared" si="1932"/>
        <v>0</v>
      </c>
      <c r="U2673">
        <f t="shared" si="1932"/>
        <v>0</v>
      </c>
      <c r="V2673">
        <f t="shared" si="1932"/>
        <v>0</v>
      </c>
      <c r="W2673">
        <f t="shared" si="1932"/>
        <v>0</v>
      </c>
      <c r="X2673">
        <f t="shared" si="1932"/>
        <v>0</v>
      </c>
    </row>
    <row r="2674" spans="1:24">
      <c r="A2674" s="2">
        <v>2367</v>
      </c>
      <c r="B2674" s="1" t="s">
        <v>12</v>
      </c>
      <c r="C2674" s="1" t="s">
        <v>13</v>
      </c>
      <c r="D2674" s="1" t="s">
        <v>19</v>
      </c>
      <c r="E2674" s="1" t="s">
        <v>14</v>
      </c>
      <c r="F2674" s="1" t="s">
        <v>15</v>
      </c>
      <c r="G2674" s="3">
        <v>1564</v>
      </c>
      <c r="H2674" s="1">
        <v>5</v>
      </c>
      <c r="I2674" s="4">
        <v>41.116664682412548</v>
      </c>
      <c r="J2674" s="1">
        <v>65</v>
      </c>
      <c r="L2674">
        <f t="shared" si="1927"/>
        <v>0</v>
      </c>
      <c r="M2674">
        <f t="shared" ref="M2674:X2674" si="1933">IF(AND($I2672&gt;=L$3,$I2672&lt;=M$3),1,0)</f>
        <v>0</v>
      </c>
      <c r="N2674">
        <f t="shared" si="1933"/>
        <v>0</v>
      </c>
      <c r="O2674">
        <f t="shared" si="1933"/>
        <v>0</v>
      </c>
      <c r="P2674">
        <f t="shared" si="1933"/>
        <v>0</v>
      </c>
      <c r="Q2674">
        <f t="shared" si="1933"/>
        <v>0</v>
      </c>
      <c r="R2674">
        <f t="shared" si="1933"/>
        <v>1</v>
      </c>
      <c r="S2674">
        <f t="shared" si="1933"/>
        <v>0</v>
      </c>
      <c r="T2674">
        <f t="shared" si="1933"/>
        <v>0</v>
      </c>
      <c r="U2674">
        <f t="shared" si="1933"/>
        <v>0</v>
      </c>
      <c r="V2674">
        <f t="shared" si="1933"/>
        <v>0</v>
      </c>
      <c r="W2674">
        <f t="shared" si="1933"/>
        <v>0</v>
      </c>
      <c r="X2674">
        <f t="shared" si="1933"/>
        <v>0</v>
      </c>
    </row>
    <row r="2675" spans="1:24">
      <c r="A2675" s="2">
        <v>3542</v>
      </c>
      <c r="B2675" s="1" t="s">
        <v>12</v>
      </c>
      <c r="C2675" s="1" t="s">
        <v>13</v>
      </c>
      <c r="D2675" s="1" t="s">
        <v>19</v>
      </c>
      <c r="E2675" s="1" t="s">
        <v>63</v>
      </c>
      <c r="F2675" s="1" t="s">
        <v>15</v>
      </c>
      <c r="G2675" s="3">
        <v>1212.0000000000002</v>
      </c>
      <c r="H2675" s="1">
        <v>6</v>
      </c>
      <c r="I2675" s="4">
        <v>41.137980187002363</v>
      </c>
      <c r="J2675" s="1">
        <v>69</v>
      </c>
      <c r="L2675">
        <f t="shared" si="1927"/>
        <v>0</v>
      </c>
      <c r="M2675">
        <f t="shared" ref="M2675:X2675" si="1934">IF(AND($I2673&gt;=L$3,$I2673&lt;=M$3),1,0)</f>
        <v>0</v>
      </c>
      <c r="N2675">
        <f t="shared" si="1934"/>
        <v>0</v>
      </c>
      <c r="O2675">
        <f t="shared" si="1934"/>
        <v>0</v>
      </c>
      <c r="P2675">
        <f t="shared" si="1934"/>
        <v>0</v>
      </c>
      <c r="Q2675">
        <f t="shared" si="1934"/>
        <v>0</v>
      </c>
      <c r="R2675">
        <f t="shared" si="1934"/>
        <v>1</v>
      </c>
      <c r="S2675">
        <f t="shared" si="1934"/>
        <v>0</v>
      </c>
      <c r="T2675">
        <f t="shared" si="1934"/>
        <v>0</v>
      </c>
      <c r="U2675">
        <f t="shared" si="1934"/>
        <v>0</v>
      </c>
      <c r="V2675">
        <f t="shared" si="1934"/>
        <v>0</v>
      </c>
      <c r="W2675">
        <f t="shared" si="1934"/>
        <v>0</v>
      </c>
      <c r="X2675">
        <f t="shared" si="1934"/>
        <v>0</v>
      </c>
    </row>
    <row r="2676" spans="1:24" hidden="1">
      <c r="A2676" s="2">
        <v>2675</v>
      </c>
      <c r="B2676" s="1" t="s">
        <v>8</v>
      </c>
      <c r="C2676" s="1" t="s">
        <v>9</v>
      </c>
      <c r="D2676" s="1" t="s">
        <v>16</v>
      </c>
      <c r="E2676" s="1" t="s">
        <v>23</v>
      </c>
      <c r="F2676" s="1" t="s">
        <v>11</v>
      </c>
      <c r="G2676" s="3">
        <v>10380</v>
      </c>
      <c r="H2676" s="1">
        <v>5</v>
      </c>
      <c r="I2676" s="4">
        <v>34.822325133833822</v>
      </c>
      <c r="J2676" s="1">
        <v>84</v>
      </c>
    </row>
    <row r="2677" spans="1:24" hidden="1">
      <c r="A2677" s="2">
        <v>2676</v>
      </c>
      <c r="B2677" s="1" t="s">
        <v>8</v>
      </c>
      <c r="C2677" s="1" t="s">
        <v>9</v>
      </c>
      <c r="D2677" s="1" t="s">
        <v>21</v>
      </c>
      <c r="E2677" s="1" t="s">
        <v>63</v>
      </c>
      <c r="F2677" s="1" t="s">
        <v>11</v>
      </c>
      <c r="G2677" s="3">
        <v>3732</v>
      </c>
      <c r="H2677" s="1">
        <v>5</v>
      </c>
      <c r="I2677" s="4">
        <v>49.661331596053579</v>
      </c>
      <c r="J2677" s="1">
        <v>71</v>
      </c>
    </row>
    <row r="2678" spans="1:24">
      <c r="A2678" s="2">
        <v>1277</v>
      </c>
      <c r="B2678" s="1" t="s">
        <v>12</v>
      </c>
      <c r="C2678" s="1" t="s">
        <v>9</v>
      </c>
      <c r="D2678" s="1" t="s">
        <v>16</v>
      </c>
      <c r="E2678" s="1" t="s">
        <v>64</v>
      </c>
      <c r="F2678" s="1" t="s">
        <v>11</v>
      </c>
      <c r="G2678" s="3">
        <v>4005</v>
      </c>
      <c r="H2678" s="1">
        <v>4</v>
      </c>
      <c r="I2678" s="4">
        <v>41.140063639633453</v>
      </c>
      <c r="J2678" s="1">
        <v>80</v>
      </c>
      <c r="L2678">
        <f>IF($I2676&lt;=L$3,1,0)</f>
        <v>0</v>
      </c>
      <c r="M2678">
        <f>IF(AND($I2676&gt;=L$3,$I2676&lt;=M$3),1,0)</f>
        <v>0</v>
      </c>
      <c r="N2678">
        <f t="shared" ref="N2678:X2678" si="1935">IF(AND($I2676&gt;=M$3,$I2676&lt;=N$3),1,0)</f>
        <v>0</v>
      </c>
      <c r="O2678">
        <f t="shared" si="1935"/>
        <v>0</v>
      </c>
      <c r="P2678">
        <f t="shared" si="1935"/>
        <v>0</v>
      </c>
      <c r="Q2678">
        <f t="shared" si="1935"/>
        <v>1</v>
      </c>
      <c r="R2678">
        <f t="shared" si="1935"/>
        <v>0</v>
      </c>
      <c r="S2678">
        <f t="shared" si="1935"/>
        <v>0</v>
      </c>
      <c r="T2678">
        <f t="shared" si="1935"/>
        <v>0</v>
      </c>
      <c r="U2678">
        <f t="shared" si="1935"/>
        <v>0</v>
      </c>
      <c r="V2678">
        <f t="shared" si="1935"/>
        <v>0</v>
      </c>
      <c r="W2678">
        <f t="shared" si="1935"/>
        <v>0</v>
      </c>
      <c r="X2678">
        <f t="shared" si="1935"/>
        <v>0</v>
      </c>
    </row>
    <row r="2679" spans="1:24" hidden="1">
      <c r="A2679" s="2">
        <v>2678</v>
      </c>
      <c r="B2679" s="1" t="s">
        <v>8</v>
      </c>
      <c r="C2679" s="1" t="s">
        <v>13</v>
      </c>
      <c r="D2679" s="1" t="s">
        <v>21</v>
      </c>
      <c r="E2679" s="1" t="s">
        <v>23</v>
      </c>
      <c r="F2679" s="1" t="s">
        <v>22</v>
      </c>
      <c r="G2679" s="3">
        <v>15591.000000000002</v>
      </c>
      <c r="H2679" s="1">
        <v>8</v>
      </c>
      <c r="I2679" s="4">
        <v>41.842262576176921</v>
      </c>
      <c r="J2679" s="1">
        <v>114</v>
      </c>
    </row>
    <row r="2680" spans="1:24">
      <c r="A2680" s="2">
        <v>2769</v>
      </c>
      <c r="B2680" s="1" t="s">
        <v>12</v>
      </c>
      <c r="C2680" s="1" t="s">
        <v>9</v>
      </c>
      <c r="D2680" s="1" t="s">
        <v>19</v>
      </c>
      <c r="E2680" s="1" t="s">
        <v>18</v>
      </c>
      <c r="F2680" s="1" t="s">
        <v>15</v>
      </c>
      <c r="G2680" s="3">
        <v>2070</v>
      </c>
      <c r="H2680" s="1">
        <v>5</v>
      </c>
      <c r="I2680" s="4">
        <v>41.140944181050017</v>
      </c>
      <c r="J2680" s="1">
        <v>48</v>
      </c>
      <c r="L2680">
        <f>IF($I2678&lt;=L$3,1,0)</f>
        <v>0</v>
      </c>
      <c r="M2680">
        <f>IF(AND($I2678&gt;=L$3,$I2678&lt;=M$3),1,0)</f>
        <v>0</v>
      </c>
      <c r="N2680">
        <f t="shared" ref="N2680:X2680" si="1936">IF(AND($I2678&gt;=M$3,$I2678&lt;=N$3),1,0)</f>
        <v>0</v>
      </c>
      <c r="O2680">
        <f t="shared" si="1936"/>
        <v>0</v>
      </c>
      <c r="P2680">
        <f t="shared" si="1936"/>
        <v>0</v>
      </c>
      <c r="Q2680">
        <f t="shared" si="1936"/>
        <v>0</v>
      </c>
      <c r="R2680">
        <f t="shared" si="1936"/>
        <v>1</v>
      </c>
      <c r="S2680">
        <f t="shared" si="1936"/>
        <v>0</v>
      </c>
      <c r="T2680">
        <f t="shared" si="1936"/>
        <v>0</v>
      </c>
      <c r="U2680">
        <f t="shared" si="1936"/>
        <v>0</v>
      </c>
      <c r="V2680">
        <f t="shared" si="1936"/>
        <v>0</v>
      </c>
      <c r="W2680">
        <f t="shared" si="1936"/>
        <v>0</v>
      </c>
      <c r="X2680">
        <f t="shared" si="1936"/>
        <v>0</v>
      </c>
    </row>
    <row r="2681" spans="1:24" hidden="1">
      <c r="A2681" s="2">
        <v>2680</v>
      </c>
      <c r="B2681" s="1" t="s">
        <v>8</v>
      </c>
      <c r="C2681" s="1" t="s">
        <v>13</v>
      </c>
      <c r="D2681" s="1" t="s">
        <v>10</v>
      </c>
      <c r="E2681" s="1" t="s">
        <v>64</v>
      </c>
      <c r="F2681" s="1" t="s">
        <v>11</v>
      </c>
      <c r="G2681" s="3">
        <v>6438</v>
      </c>
      <c r="H2681" s="1">
        <v>4</v>
      </c>
      <c r="I2681" s="4">
        <v>45.066938556092452</v>
      </c>
      <c r="J2681" s="1">
        <v>86</v>
      </c>
    </row>
    <row r="2682" spans="1:24">
      <c r="A2682" s="2">
        <v>623</v>
      </c>
      <c r="B2682" s="1" t="s">
        <v>12</v>
      </c>
      <c r="C2682" s="1" t="s">
        <v>13</v>
      </c>
      <c r="D2682" s="1" t="s">
        <v>17</v>
      </c>
      <c r="E2682" s="1" t="s">
        <v>18</v>
      </c>
      <c r="F2682" s="1" t="s">
        <v>15</v>
      </c>
      <c r="G2682" s="3">
        <v>1195</v>
      </c>
      <c r="H2682" s="1">
        <v>5</v>
      </c>
      <c r="I2682" s="4">
        <v>41.160699949745954</v>
      </c>
      <c r="J2682" s="1">
        <v>59</v>
      </c>
      <c r="L2682">
        <f>IF($I2680&lt;=L$3,1,0)</f>
        <v>0</v>
      </c>
      <c r="M2682">
        <f>IF(AND($I2680&gt;=L$3,$I2680&lt;=M$3),1,0)</f>
        <v>0</v>
      </c>
      <c r="N2682">
        <f t="shared" ref="N2682:X2682" si="1937">IF(AND($I2680&gt;=M$3,$I2680&lt;=N$3),1,0)</f>
        <v>0</v>
      </c>
      <c r="O2682">
        <f t="shared" si="1937"/>
        <v>0</v>
      </c>
      <c r="P2682">
        <f t="shared" si="1937"/>
        <v>0</v>
      </c>
      <c r="Q2682">
        <f t="shared" si="1937"/>
        <v>0</v>
      </c>
      <c r="R2682">
        <f t="shared" si="1937"/>
        <v>1</v>
      </c>
      <c r="S2682">
        <f t="shared" si="1937"/>
        <v>0</v>
      </c>
      <c r="T2682">
        <f t="shared" si="1937"/>
        <v>0</v>
      </c>
      <c r="U2682">
        <f t="shared" si="1937"/>
        <v>0</v>
      </c>
      <c r="V2682">
        <f t="shared" si="1937"/>
        <v>0</v>
      </c>
      <c r="W2682">
        <f t="shared" si="1937"/>
        <v>0</v>
      </c>
      <c r="X2682">
        <f t="shared" si="1937"/>
        <v>0</v>
      </c>
    </row>
    <row r="2683" spans="1:24" hidden="1">
      <c r="A2683" s="2">
        <v>2682</v>
      </c>
      <c r="B2683" s="1" t="s">
        <v>8</v>
      </c>
      <c r="C2683" s="1" t="s">
        <v>9</v>
      </c>
      <c r="D2683" s="1" t="s">
        <v>10</v>
      </c>
      <c r="E2683" s="1" t="s">
        <v>64</v>
      </c>
      <c r="F2683" s="1" t="s">
        <v>11</v>
      </c>
      <c r="G2683" s="3">
        <v>6273.0000000000009</v>
      </c>
      <c r="H2683" s="1">
        <v>3</v>
      </c>
      <c r="I2683" s="4">
        <v>51.454616993733367</v>
      </c>
      <c r="J2683" s="1">
        <v>87</v>
      </c>
    </row>
    <row r="2684" spans="1:24">
      <c r="A2684" s="2">
        <v>3984</v>
      </c>
      <c r="B2684" s="1" t="s">
        <v>12</v>
      </c>
      <c r="C2684" s="1" t="s">
        <v>13</v>
      </c>
      <c r="D2684" s="1" t="s">
        <v>10</v>
      </c>
      <c r="E2684" s="1" t="s">
        <v>23</v>
      </c>
      <c r="F2684" s="1" t="s">
        <v>15</v>
      </c>
      <c r="G2684" s="3">
        <v>4953</v>
      </c>
      <c r="H2684" s="1">
        <v>4</v>
      </c>
      <c r="I2684" s="4">
        <v>41.176441334099074</v>
      </c>
      <c r="J2684" s="1">
        <v>70</v>
      </c>
      <c r="L2684">
        <f t="shared" ref="L2684:L2686" si="1938">IF($I2682&lt;=L$3,1,0)</f>
        <v>0</v>
      </c>
      <c r="M2684">
        <f t="shared" ref="M2684:X2684" si="1939">IF(AND($I2682&gt;=L$3,$I2682&lt;=M$3),1,0)</f>
        <v>0</v>
      </c>
      <c r="N2684">
        <f t="shared" si="1939"/>
        <v>0</v>
      </c>
      <c r="O2684">
        <f t="shared" si="1939"/>
        <v>0</v>
      </c>
      <c r="P2684">
        <f t="shared" si="1939"/>
        <v>0</v>
      </c>
      <c r="Q2684">
        <f t="shared" si="1939"/>
        <v>0</v>
      </c>
      <c r="R2684">
        <f t="shared" si="1939"/>
        <v>1</v>
      </c>
      <c r="S2684">
        <f t="shared" si="1939"/>
        <v>0</v>
      </c>
      <c r="T2684">
        <f t="shared" si="1939"/>
        <v>0</v>
      </c>
      <c r="U2684">
        <f t="shared" si="1939"/>
        <v>0</v>
      </c>
      <c r="V2684">
        <f t="shared" si="1939"/>
        <v>0</v>
      </c>
      <c r="W2684">
        <f t="shared" si="1939"/>
        <v>0</v>
      </c>
      <c r="X2684">
        <f t="shared" si="1939"/>
        <v>0</v>
      </c>
    </row>
    <row r="2685" spans="1:24">
      <c r="A2685" s="2">
        <v>4456</v>
      </c>
      <c r="B2685" s="1" t="s">
        <v>12</v>
      </c>
      <c r="C2685" s="1" t="s">
        <v>13</v>
      </c>
      <c r="D2685" s="1" t="s">
        <v>21</v>
      </c>
      <c r="E2685" s="1" t="s">
        <v>63</v>
      </c>
      <c r="F2685" s="1" t="s">
        <v>15</v>
      </c>
      <c r="G2685" s="3">
        <v>2271</v>
      </c>
      <c r="H2685" s="1">
        <v>4</v>
      </c>
      <c r="I2685" s="4">
        <v>41.201228249676184</v>
      </c>
      <c r="J2685" s="1">
        <v>86</v>
      </c>
      <c r="L2685">
        <f t="shared" si="1938"/>
        <v>0</v>
      </c>
      <c r="M2685">
        <f t="shared" ref="M2685:X2685" si="1940">IF(AND($I2683&gt;=L$3,$I2683&lt;=M$3),1,0)</f>
        <v>0</v>
      </c>
      <c r="N2685">
        <f t="shared" si="1940"/>
        <v>0</v>
      </c>
      <c r="O2685">
        <f t="shared" si="1940"/>
        <v>0</v>
      </c>
      <c r="P2685">
        <f t="shared" si="1940"/>
        <v>0</v>
      </c>
      <c r="Q2685">
        <f t="shared" si="1940"/>
        <v>0</v>
      </c>
      <c r="R2685">
        <f t="shared" si="1940"/>
        <v>0</v>
      </c>
      <c r="S2685">
        <f t="shared" si="1940"/>
        <v>0</v>
      </c>
      <c r="T2685">
        <f t="shared" si="1940"/>
        <v>0</v>
      </c>
      <c r="U2685">
        <f t="shared" si="1940"/>
        <v>1</v>
      </c>
      <c r="V2685">
        <f t="shared" si="1940"/>
        <v>0</v>
      </c>
      <c r="W2685">
        <f t="shared" si="1940"/>
        <v>0</v>
      </c>
      <c r="X2685">
        <f t="shared" si="1940"/>
        <v>0</v>
      </c>
    </row>
    <row r="2686" spans="1:24">
      <c r="A2686" s="2">
        <v>3158</v>
      </c>
      <c r="B2686" s="1" t="s">
        <v>12</v>
      </c>
      <c r="C2686" s="1" t="s">
        <v>13</v>
      </c>
      <c r="D2686" s="1" t="s">
        <v>10</v>
      </c>
      <c r="E2686" s="1" t="s">
        <v>64</v>
      </c>
      <c r="F2686" s="1" t="s">
        <v>15</v>
      </c>
      <c r="G2686" s="3">
        <v>1134</v>
      </c>
      <c r="H2686" s="1">
        <v>3</v>
      </c>
      <c r="I2686" s="4">
        <v>41.218217867142272</v>
      </c>
      <c r="J2686" s="1">
        <v>55</v>
      </c>
      <c r="L2686">
        <f t="shared" si="1938"/>
        <v>0</v>
      </c>
      <c r="M2686">
        <f t="shared" ref="M2686:X2686" si="1941">IF(AND($I2684&gt;=L$3,$I2684&lt;=M$3),1,0)</f>
        <v>0</v>
      </c>
      <c r="N2686">
        <f t="shared" si="1941"/>
        <v>0</v>
      </c>
      <c r="O2686">
        <f t="shared" si="1941"/>
        <v>0</v>
      </c>
      <c r="P2686">
        <f t="shared" si="1941"/>
        <v>0</v>
      </c>
      <c r="Q2686">
        <f t="shared" si="1941"/>
        <v>0</v>
      </c>
      <c r="R2686">
        <f t="shared" si="1941"/>
        <v>1</v>
      </c>
      <c r="S2686">
        <f t="shared" si="1941"/>
        <v>0</v>
      </c>
      <c r="T2686">
        <f t="shared" si="1941"/>
        <v>0</v>
      </c>
      <c r="U2686">
        <f t="shared" si="1941"/>
        <v>0</v>
      </c>
      <c r="V2686">
        <f t="shared" si="1941"/>
        <v>0</v>
      </c>
      <c r="W2686">
        <f t="shared" si="1941"/>
        <v>0</v>
      </c>
      <c r="X2686">
        <f t="shared" si="1941"/>
        <v>0</v>
      </c>
    </row>
    <row r="2687" spans="1:24" hidden="1">
      <c r="A2687" s="2">
        <v>2686</v>
      </c>
      <c r="B2687" s="1" t="s">
        <v>8</v>
      </c>
      <c r="C2687" s="1" t="s">
        <v>9</v>
      </c>
      <c r="D2687" s="1" t="s">
        <v>21</v>
      </c>
      <c r="E2687" s="1" t="s">
        <v>64</v>
      </c>
      <c r="F2687" s="1" t="s">
        <v>22</v>
      </c>
      <c r="G2687" s="3">
        <v>10613.999999999998</v>
      </c>
      <c r="H2687" s="1">
        <v>3</v>
      </c>
      <c r="I2687" s="4">
        <v>17.103905597779899</v>
      </c>
      <c r="J2687" s="1">
        <v>67</v>
      </c>
    </row>
    <row r="2688" spans="1:24" hidden="1">
      <c r="A2688" s="2">
        <v>2687</v>
      </c>
      <c r="B2688" s="1" t="s">
        <v>8</v>
      </c>
      <c r="C2688" s="1" t="s">
        <v>9</v>
      </c>
      <c r="D2688" s="1" t="s">
        <v>10</v>
      </c>
      <c r="E2688" s="1" t="s">
        <v>23</v>
      </c>
      <c r="F2688" s="1" t="s">
        <v>22</v>
      </c>
      <c r="G2688" s="3">
        <v>6495</v>
      </c>
      <c r="H2688" s="1">
        <v>4</v>
      </c>
      <c r="I2688" s="4">
        <v>30.71416097794755</v>
      </c>
      <c r="J2688" s="1">
        <v>107</v>
      </c>
    </row>
    <row r="2689" spans="1:24">
      <c r="A2689" s="2">
        <v>50</v>
      </c>
      <c r="B2689" s="1" t="s">
        <v>12</v>
      </c>
      <c r="C2689" s="1" t="s">
        <v>9</v>
      </c>
      <c r="D2689" s="1" t="s">
        <v>10</v>
      </c>
      <c r="E2689" s="1" t="s">
        <v>18</v>
      </c>
      <c r="F2689" s="1" t="s">
        <v>15</v>
      </c>
      <c r="G2689" s="3">
        <v>6108.0000000000009</v>
      </c>
      <c r="H2689" s="1">
        <v>6</v>
      </c>
      <c r="I2689" s="4">
        <v>41.258367386946837</v>
      </c>
      <c r="J2689" s="1">
        <v>63</v>
      </c>
      <c r="L2689">
        <f>IF($I2687&lt;=L$3,1,0)</f>
        <v>1</v>
      </c>
      <c r="M2689">
        <f>IF(AND($I2687&gt;=L$3,$I2687&lt;=M$3),1,0)</f>
        <v>0</v>
      </c>
      <c r="N2689">
        <f t="shared" ref="N2689:X2689" si="1942">IF(AND($I2687&gt;=M$3,$I2687&lt;=N$3),1,0)</f>
        <v>0</v>
      </c>
      <c r="O2689">
        <f t="shared" si="1942"/>
        <v>0</v>
      </c>
      <c r="P2689">
        <f t="shared" si="1942"/>
        <v>0</v>
      </c>
      <c r="Q2689">
        <f t="shared" si="1942"/>
        <v>0</v>
      </c>
      <c r="R2689">
        <f t="shared" si="1942"/>
        <v>0</v>
      </c>
      <c r="S2689">
        <f t="shared" si="1942"/>
        <v>0</v>
      </c>
      <c r="T2689">
        <f t="shared" si="1942"/>
        <v>0</v>
      </c>
      <c r="U2689">
        <f t="shared" si="1942"/>
        <v>0</v>
      </c>
      <c r="V2689">
        <f t="shared" si="1942"/>
        <v>0</v>
      </c>
      <c r="W2689">
        <f t="shared" si="1942"/>
        <v>0</v>
      </c>
      <c r="X2689">
        <f t="shared" si="1942"/>
        <v>0</v>
      </c>
    </row>
    <row r="2690" spans="1:24" hidden="1">
      <c r="A2690" s="2">
        <v>2689</v>
      </c>
      <c r="B2690" s="1" t="s">
        <v>8</v>
      </c>
      <c r="C2690" s="1" t="s">
        <v>9</v>
      </c>
      <c r="D2690" s="1" t="s">
        <v>16</v>
      </c>
      <c r="E2690" s="1" t="s">
        <v>63</v>
      </c>
      <c r="F2690" s="1" t="s">
        <v>11</v>
      </c>
      <c r="G2690" s="3">
        <v>9039</v>
      </c>
      <c r="H2690" s="1">
        <v>3</v>
      </c>
      <c r="I2690" s="4">
        <v>35.506121059720229</v>
      </c>
      <c r="J2690" s="1">
        <v>78</v>
      </c>
    </row>
    <row r="2691" spans="1:24">
      <c r="A2691" s="2">
        <v>894</v>
      </c>
      <c r="B2691" s="1" t="s">
        <v>12</v>
      </c>
      <c r="C2691" s="1" t="s">
        <v>13</v>
      </c>
      <c r="D2691" s="1" t="s">
        <v>10</v>
      </c>
      <c r="E2691" s="1" t="s">
        <v>14</v>
      </c>
      <c r="F2691" s="1" t="s">
        <v>15</v>
      </c>
      <c r="G2691" s="3">
        <v>1747</v>
      </c>
      <c r="H2691" s="1">
        <v>2</v>
      </c>
      <c r="I2691" s="4">
        <v>41.273314244414941</v>
      </c>
      <c r="J2691" s="1">
        <v>65</v>
      </c>
      <c r="L2691">
        <f t="shared" ref="L2691:L2695" si="1943">IF($I2689&lt;=L$3,1,0)</f>
        <v>0</v>
      </c>
      <c r="M2691">
        <f t="shared" ref="M2691:X2691" si="1944">IF(AND($I2689&gt;=L$3,$I2689&lt;=M$3),1,0)</f>
        <v>0</v>
      </c>
      <c r="N2691">
        <f t="shared" si="1944"/>
        <v>0</v>
      </c>
      <c r="O2691">
        <f t="shared" si="1944"/>
        <v>0</v>
      </c>
      <c r="P2691">
        <f t="shared" si="1944"/>
        <v>0</v>
      </c>
      <c r="Q2691">
        <f t="shared" si="1944"/>
        <v>0</v>
      </c>
      <c r="R2691">
        <f t="shared" si="1944"/>
        <v>1</v>
      </c>
      <c r="S2691">
        <f t="shared" si="1944"/>
        <v>0</v>
      </c>
      <c r="T2691">
        <f t="shared" si="1944"/>
        <v>0</v>
      </c>
      <c r="U2691">
        <f t="shared" si="1944"/>
        <v>0</v>
      </c>
      <c r="V2691">
        <f t="shared" si="1944"/>
        <v>0</v>
      </c>
      <c r="W2691">
        <f t="shared" si="1944"/>
        <v>0</v>
      </c>
      <c r="X2691">
        <f t="shared" si="1944"/>
        <v>0</v>
      </c>
    </row>
    <row r="2692" spans="1:24">
      <c r="A2692" s="2">
        <v>163</v>
      </c>
      <c r="B2692" s="1" t="s">
        <v>12</v>
      </c>
      <c r="C2692" s="1" t="s">
        <v>13</v>
      </c>
      <c r="D2692" s="1" t="s">
        <v>26</v>
      </c>
      <c r="E2692" s="1" t="s">
        <v>63</v>
      </c>
      <c r="F2692" s="1" t="s">
        <v>15</v>
      </c>
      <c r="G2692" s="3">
        <v>3231</v>
      </c>
      <c r="H2692" s="1">
        <v>3</v>
      </c>
      <c r="I2692" s="4">
        <v>41.281421960936733</v>
      </c>
      <c r="J2692" s="1">
        <v>69</v>
      </c>
      <c r="L2692">
        <f t="shared" si="1943"/>
        <v>0</v>
      </c>
      <c r="M2692">
        <f t="shared" ref="M2692:X2692" si="1945">IF(AND($I2690&gt;=L$3,$I2690&lt;=M$3),1,0)</f>
        <v>0</v>
      </c>
      <c r="N2692">
        <f t="shared" si="1945"/>
        <v>0</v>
      </c>
      <c r="O2692">
        <f t="shared" si="1945"/>
        <v>0</v>
      </c>
      <c r="P2692">
        <f t="shared" si="1945"/>
        <v>0</v>
      </c>
      <c r="Q2692">
        <f t="shared" si="1945"/>
        <v>1</v>
      </c>
      <c r="R2692">
        <f t="shared" si="1945"/>
        <v>0</v>
      </c>
      <c r="S2692">
        <f t="shared" si="1945"/>
        <v>0</v>
      </c>
      <c r="T2692">
        <f t="shared" si="1945"/>
        <v>0</v>
      </c>
      <c r="U2692">
        <f t="shared" si="1945"/>
        <v>0</v>
      </c>
      <c r="V2692">
        <f t="shared" si="1945"/>
        <v>0</v>
      </c>
      <c r="W2692">
        <f t="shared" si="1945"/>
        <v>0</v>
      </c>
      <c r="X2692">
        <f t="shared" si="1945"/>
        <v>0</v>
      </c>
    </row>
    <row r="2693" spans="1:24">
      <c r="A2693" s="2">
        <v>1196</v>
      </c>
      <c r="B2693" s="1" t="s">
        <v>12</v>
      </c>
      <c r="C2693" s="1" t="s">
        <v>13</v>
      </c>
      <c r="D2693" s="1" t="s">
        <v>10</v>
      </c>
      <c r="E2693" s="1" t="s">
        <v>63</v>
      </c>
      <c r="F2693" s="1" t="s">
        <v>15</v>
      </c>
      <c r="G2693" s="3">
        <v>4503</v>
      </c>
      <c r="H2693" s="1">
        <v>3</v>
      </c>
      <c r="I2693" s="4">
        <v>41.293997306588167</v>
      </c>
      <c r="J2693" s="1">
        <v>64</v>
      </c>
      <c r="L2693">
        <f t="shared" si="1943"/>
        <v>0</v>
      </c>
      <c r="M2693">
        <f t="shared" ref="M2693:X2693" si="1946">IF(AND($I2691&gt;=L$3,$I2691&lt;=M$3),1,0)</f>
        <v>0</v>
      </c>
      <c r="N2693">
        <f t="shared" si="1946"/>
        <v>0</v>
      </c>
      <c r="O2693">
        <f t="shared" si="1946"/>
        <v>0</v>
      </c>
      <c r="P2693">
        <f t="shared" si="1946"/>
        <v>0</v>
      </c>
      <c r="Q2693">
        <f t="shared" si="1946"/>
        <v>0</v>
      </c>
      <c r="R2693">
        <f t="shared" si="1946"/>
        <v>1</v>
      </c>
      <c r="S2693">
        <f t="shared" si="1946"/>
        <v>0</v>
      </c>
      <c r="T2693">
        <f t="shared" si="1946"/>
        <v>0</v>
      </c>
      <c r="U2693">
        <f t="shared" si="1946"/>
        <v>0</v>
      </c>
      <c r="V2693">
        <f t="shared" si="1946"/>
        <v>0</v>
      </c>
      <c r="W2693">
        <f t="shared" si="1946"/>
        <v>0</v>
      </c>
      <c r="X2693">
        <f t="shared" si="1946"/>
        <v>0</v>
      </c>
    </row>
    <row r="2694" spans="1:24">
      <c r="A2694" s="2">
        <v>2427</v>
      </c>
      <c r="B2694" s="1" t="s">
        <v>12</v>
      </c>
      <c r="C2694" s="1" t="s">
        <v>9</v>
      </c>
      <c r="D2694" s="1" t="s">
        <v>16</v>
      </c>
      <c r="E2694" s="1" t="s">
        <v>14</v>
      </c>
      <c r="F2694" s="1" t="s">
        <v>11</v>
      </c>
      <c r="G2694" s="3">
        <v>6053.9999999999991</v>
      </c>
      <c r="H2694" s="1">
        <v>5</v>
      </c>
      <c r="I2694" s="4">
        <v>41.303200686234881</v>
      </c>
      <c r="J2694" s="1">
        <v>81</v>
      </c>
      <c r="L2694">
        <f t="shared" si="1943"/>
        <v>0</v>
      </c>
      <c r="M2694">
        <f t="shared" ref="M2694:X2694" si="1947">IF(AND($I2692&gt;=L$3,$I2692&lt;=M$3),1,0)</f>
        <v>0</v>
      </c>
      <c r="N2694">
        <f t="shared" si="1947"/>
        <v>0</v>
      </c>
      <c r="O2694">
        <f t="shared" si="1947"/>
        <v>0</v>
      </c>
      <c r="P2694">
        <f t="shared" si="1947"/>
        <v>0</v>
      </c>
      <c r="Q2694">
        <f t="shared" si="1947"/>
        <v>0</v>
      </c>
      <c r="R2694">
        <f t="shared" si="1947"/>
        <v>1</v>
      </c>
      <c r="S2694">
        <f t="shared" si="1947"/>
        <v>0</v>
      </c>
      <c r="T2694">
        <f t="shared" si="1947"/>
        <v>0</v>
      </c>
      <c r="U2694">
        <f t="shared" si="1947"/>
        <v>0</v>
      </c>
      <c r="V2694">
        <f t="shared" si="1947"/>
        <v>0</v>
      </c>
      <c r="W2694">
        <f t="shared" si="1947"/>
        <v>0</v>
      </c>
      <c r="X2694">
        <f t="shared" si="1947"/>
        <v>0</v>
      </c>
    </row>
    <row r="2695" spans="1:24">
      <c r="A2695" s="2">
        <v>3477</v>
      </c>
      <c r="B2695" s="1" t="s">
        <v>12</v>
      </c>
      <c r="C2695" s="1" t="s">
        <v>9</v>
      </c>
      <c r="D2695" s="1" t="s">
        <v>10</v>
      </c>
      <c r="E2695" s="1" t="s">
        <v>23</v>
      </c>
      <c r="F2695" s="1" t="s">
        <v>15</v>
      </c>
      <c r="G2695" s="3">
        <v>5535</v>
      </c>
      <c r="H2695" s="1">
        <v>6</v>
      </c>
      <c r="I2695" s="4">
        <v>41.313887895656549</v>
      </c>
      <c r="J2695" s="1">
        <v>74</v>
      </c>
      <c r="L2695">
        <f t="shared" si="1943"/>
        <v>0</v>
      </c>
      <c r="M2695">
        <f t="shared" ref="M2695:X2695" si="1948">IF(AND($I2693&gt;=L$3,$I2693&lt;=M$3),1,0)</f>
        <v>0</v>
      </c>
      <c r="N2695">
        <f t="shared" si="1948"/>
        <v>0</v>
      </c>
      <c r="O2695">
        <f t="shared" si="1948"/>
        <v>0</v>
      </c>
      <c r="P2695">
        <f t="shared" si="1948"/>
        <v>0</v>
      </c>
      <c r="Q2695">
        <f t="shared" si="1948"/>
        <v>0</v>
      </c>
      <c r="R2695">
        <f t="shared" si="1948"/>
        <v>1</v>
      </c>
      <c r="S2695">
        <f t="shared" si="1948"/>
        <v>0</v>
      </c>
      <c r="T2695">
        <f t="shared" si="1948"/>
        <v>0</v>
      </c>
      <c r="U2695">
        <f t="shared" si="1948"/>
        <v>0</v>
      </c>
      <c r="V2695">
        <f t="shared" si="1948"/>
        <v>0</v>
      </c>
      <c r="W2695">
        <f t="shared" si="1948"/>
        <v>0</v>
      </c>
      <c r="X2695">
        <f t="shared" si="1948"/>
        <v>0</v>
      </c>
    </row>
    <row r="2696" spans="1:24" hidden="1">
      <c r="A2696" s="2">
        <v>2695</v>
      </c>
      <c r="B2696" s="1" t="s">
        <v>8</v>
      </c>
      <c r="C2696" s="1" t="s">
        <v>13</v>
      </c>
      <c r="D2696" s="1" t="s">
        <v>21</v>
      </c>
      <c r="E2696" s="1" t="s">
        <v>64</v>
      </c>
      <c r="F2696" s="1" t="s">
        <v>22</v>
      </c>
      <c r="G2696" s="3">
        <v>7569.0000000000009</v>
      </c>
      <c r="H2696" s="1">
        <v>8</v>
      </c>
      <c r="I2696" s="4">
        <v>27.099804064393084</v>
      </c>
      <c r="J2696" s="1">
        <v>86</v>
      </c>
    </row>
    <row r="2697" spans="1:24">
      <c r="A2697" s="2">
        <v>2177</v>
      </c>
      <c r="B2697" s="1" t="s">
        <v>12</v>
      </c>
      <c r="C2697" s="1" t="s">
        <v>13</v>
      </c>
      <c r="D2697" s="1" t="s">
        <v>19</v>
      </c>
      <c r="E2697" s="1" t="s">
        <v>14</v>
      </c>
      <c r="F2697" s="1" t="s">
        <v>15</v>
      </c>
      <c r="G2697" s="3">
        <v>1061.9999999999998</v>
      </c>
      <c r="H2697" s="1">
        <v>7</v>
      </c>
      <c r="I2697" s="4">
        <v>41.348316742538799</v>
      </c>
      <c r="J2697" s="1">
        <v>56</v>
      </c>
      <c r="L2697">
        <f>IF($I2695&lt;=L$3,1,0)</f>
        <v>0</v>
      </c>
      <c r="M2697">
        <f>IF(AND($I2695&gt;=L$3,$I2695&lt;=M$3),1,0)</f>
        <v>0</v>
      </c>
      <c r="N2697">
        <f t="shared" ref="N2697:X2697" si="1949">IF(AND($I2695&gt;=M$3,$I2695&lt;=N$3),1,0)</f>
        <v>0</v>
      </c>
      <c r="O2697">
        <f t="shared" si="1949"/>
        <v>0</v>
      </c>
      <c r="P2697">
        <f t="shared" si="1949"/>
        <v>0</v>
      </c>
      <c r="Q2697">
        <f t="shared" si="1949"/>
        <v>0</v>
      </c>
      <c r="R2697">
        <f t="shared" si="1949"/>
        <v>1</v>
      </c>
      <c r="S2697">
        <f t="shared" si="1949"/>
        <v>0</v>
      </c>
      <c r="T2697">
        <f t="shared" si="1949"/>
        <v>0</v>
      </c>
      <c r="U2697">
        <f t="shared" si="1949"/>
        <v>0</v>
      </c>
      <c r="V2697">
        <f t="shared" si="1949"/>
        <v>0</v>
      </c>
      <c r="W2697">
        <f t="shared" si="1949"/>
        <v>0</v>
      </c>
      <c r="X2697">
        <f t="shared" si="1949"/>
        <v>0</v>
      </c>
    </row>
    <row r="2698" spans="1:24" hidden="1">
      <c r="A2698" s="2">
        <v>2697</v>
      </c>
      <c r="B2698" s="1" t="s">
        <v>8</v>
      </c>
      <c r="C2698" s="1" t="s">
        <v>9</v>
      </c>
      <c r="D2698" s="1" t="s">
        <v>10</v>
      </c>
      <c r="E2698" s="1" t="s">
        <v>14</v>
      </c>
      <c r="F2698" s="1" t="s">
        <v>11</v>
      </c>
      <c r="G2698" s="3">
        <v>11678.999999999998</v>
      </c>
      <c r="H2698" s="1">
        <v>4</v>
      </c>
      <c r="I2698" s="4">
        <v>52.528576191975226</v>
      </c>
      <c r="J2698" s="1">
        <v>106</v>
      </c>
    </row>
    <row r="2699" spans="1:24">
      <c r="A2699" s="2">
        <v>3740</v>
      </c>
      <c r="B2699" s="1" t="s">
        <v>12</v>
      </c>
      <c r="C2699" s="1" t="s">
        <v>13</v>
      </c>
      <c r="D2699" s="1" t="s">
        <v>10</v>
      </c>
      <c r="E2699" s="1" t="s">
        <v>64</v>
      </c>
      <c r="F2699" s="1" t="s">
        <v>11</v>
      </c>
      <c r="G2699" s="3">
        <v>1329</v>
      </c>
      <c r="H2699" s="1">
        <v>5</v>
      </c>
      <c r="I2699" s="4">
        <v>41.350251217327013</v>
      </c>
      <c r="J2699" s="1">
        <v>82</v>
      </c>
      <c r="L2699">
        <f t="shared" ref="L2699:L2701" si="1950">IF($I2697&lt;=L$3,1,0)</f>
        <v>0</v>
      </c>
      <c r="M2699">
        <f t="shared" ref="M2699:X2699" si="1951">IF(AND($I2697&gt;=L$3,$I2697&lt;=M$3),1,0)</f>
        <v>0</v>
      </c>
      <c r="N2699">
        <f t="shared" si="1951"/>
        <v>0</v>
      </c>
      <c r="O2699">
        <f t="shared" si="1951"/>
        <v>0</v>
      </c>
      <c r="P2699">
        <f t="shared" si="1951"/>
        <v>0</v>
      </c>
      <c r="Q2699">
        <f t="shared" si="1951"/>
        <v>0</v>
      </c>
      <c r="R2699">
        <f t="shared" si="1951"/>
        <v>1</v>
      </c>
      <c r="S2699">
        <f t="shared" si="1951"/>
        <v>0</v>
      </c>
      <c r="T2699">
        <f t="shared" si="1951"/>
        <v>0</v>
      </c>
      <c r="U2699">
        <f t="shared" si="1951"/>
        <v>0</v>
      </c>
      <c r="V2699">
        <f t="shared" si="1951"/>
        <v>0</v>
      </c>
      <c r="W2699">
        <f t="shared" si="1951"/>
        <v>0</v>
      </c>
      <c r="X2699">
        <f t="shared" si="1951"/>
        <v>0</v>
      </c>
    </row>
    <row r="2700" spans="1:24">
      <c r="A2700" s="2">
        <v>3777</v>
      </c>
      <c r="B2700" s="1" t="s">
        <v>12</v>
      </c>
      <c r="C2700" s="1" t="s">
        <v>13</v>
      </c>
      <c r="D2700" s="1" t="s">
        <v>10</v>
      </c>
      <c r="E2700" s="1" t="s">
        <v>23</v>
      </c>
      <c r="F2700" s="1" t="s">
        <v>11</v>
      </c>
      <c r="G2700" s="3">
        <v>4419.0000000000009</v>
      </c>
      <c r="H2700" s="1">
        <v>8</v>
      </c>
      <c r="I2700" s="4">
        <v>41.392768843207733</v>
      </c>
      <c r="J2700" s="1">
        <v>93</v>
      </c>
      <c r="L2700">
        <f t="shared" si="1950"/>
        <v>0</v>
      </c>
      <c r="M2700">
        <f t="shared" ref="M2700:X2700" si="1952">IF(AND($I2698&gt;=L$3,$I2698&lt;=M$3),1,0)</f>
        <v>0</v>
      </c>
      <c r="N2700">
        <f t="shared" si="1952"/>
        <v>0</v>
      </c>
      <c r="O2700">
        <f t="shared" si="1952"/>
        <v>0</v>
      </c>
      <c r="P2700">
        <f t="shared" si="1952"/>
        <v>0</v>
      </c>
      <c r="Q2700">
        <f t="shared" si="1952"/>
        <v>0</v>
      </c>
      <c r="R2700">
        <f t="shared" si="1952"/>
        <v>0</v>
      </c>
      <c r="S2700">
        <f t="shared" si="1952"/>
        <v>0</v>
      </c>
      <c r="T2700">
        <f t="shared" si="1952"/>
        <v>0</v>
      </c>
      <c r="U2700">
        <f t="shared" si="1952"/>
        <v>1</v>
      </c>
      <c r="V2700">
        <f t="shared" si="1952"/>
        <v>0</v>
      </c>
      <c r="W2700">
        <f t="shared" si="1952"/>
        <v>0</v>
      </c>
      <c r="X2700">
        <f t="shared" si="1952"/>
        <v>0</v>
      </c>
    </row>
    <row r="2701" spans="1:24">
      <c r="A2701" s="2">
        <v>1387</v>
      </c>
      <c r="B2701" s="1" t="s">
        <v>12</v>
      </c>
      <c r="C2701" s="1" t="s">
        <v>9</v>
      </c>
      <c r="D2701" s="1" t="s">
        <v>10</v>
      </c>
      <c r="E2701" s="1" t="s">
        <v>63</v>
      </c>
      <c r="F2701" s="1" t="s">
        <v>15</v>
      </c>
      <c r="G2701" s="3">
        <v>2967</v>
      </c>
      <c r="H2701" s="1">
        <v>1</v>
      </c>
      <c r="I2701" s="4">
        <v>41.394630490925721</v>
      </c>
      <c r="J2701" s="1">
        <v>59</v>
      </c>
      <c r="L2701">
        <f t="shared" si="1950"/>
        <v>0</v>
      </c>
      <c r="M2701">
        <f t="shared" ref="M2701:X2701" si="1953">IF(AND($I2699&gt;=L$3,$I2699&lt;=M$3),1,0)</f>
        <v>0</v>
      </c>
      <c r="N2701">
        <f t="shared" si="1953"/>
        <v>0</v>
      </c>
      <c r="O2701">
        <f t="shared" si="1953"/>
        <v>0</v>
      </c>
      <c r="P2701">
        <f t="shared" si="1953"/>
        <v>0</v>
      </c>
      <c r="Q2701">
        <f t="shared" si="1953"/>
        <v>0</v>
      </c>
      <c r="R2701">
        <f t="shared" si="1953"/>
        <v>1</v>
      </c>
      <c r="S2701">
        <f t="shared" si="1953"/>
        <v>0</v>
      </c>
      <c r="T2701">
        <f t="shared" si="1953"/>
        <v>0</v>
      </c>
      <c r="U2701">
        <f t="shared" si="1953"/>
        <v>0</v>
      </c>
      <c r="V2701">
        <f t="shared" si="1953"/>
        <v>0</v>
      </c>
      <c r="W2701">
        <f t="shared" si="1953"/>
        <v>0</v>
      </c>
      <c r="X2701">
        <f t="shared" si="1953"/>
        <v>0</v>
      </c>
    </row>
    <row r="2702" spans="1:24" hidden="1">
      <c r="A2702" s="2">
        <v>2701</v>
      </c>
      <c r="B2702" s="1" t="s">
        <v>8</v>
      </c>
      <c r="C2702" s="1" t="s">
        <v>13</v>
      </c>
      <c r="D2702" s="1" t="s">
        <v>16</v>
      </c>
      <c r="E2702" s="1" t="s">
        <v>63</v>
      </c>
      <c r="F2702" s="1" t="s">
        <v>11</v>
      </c>
      <c r="G2702" s="3">
        <v>7887</v>
      </c>
      <c r="H2702" s="1">
        <v>6</v>
      </c>
      <c r="I2702" s="4">
        <v>62.555745448857408</v>
      </c>
      <c r="J2702" s="1">
        <v>68</v>
      </c>
    </row>
    <row r="2703" spans="1:24" hidden="1">
      <c r="A2703" s="2">
        <v>2702</v>
      </c>
      <c r="B2703" s="1" t="s">
        <v>8</v>
      </c>
      <c r="C2703" s="1" t="s">
        <v>9</v>
      </c>
      <c r="D2703" s="1" t="s">
        <v>21</v>
      </c>
      <c r="E2703" s="1" t="s">
        <v>64</v>
      </c>
      <c r="F2703" s="1" t="s">
        <v>22</v>
      </c>
      <c r="G2703" s="3">
        <v>11016</v>
      </c>
      <c r="H2703" s="1">
        <v>7</v>
      </c>
      <c r="I2703" s="4">
        <v>17.087907840891223</v>
      </c>
      <c r="J2703" s="1">
        <v>83</v>
      </c>
    </row>
    <row r="2704" spans="1:24">
      <c r="A2704" s="2">
        <v>3121</v>
      </c>
      <c r="B2704" s="1" t="s">
        <v>12</v>
      </c>
      <c r="C2704" s="1" t="s">
        <v>9</v>
      </c>
      <c r="D2704" s="1" t="s">
        <v>17</v>
      </c>
      <c r="E2704" s="1" t="s">
        <v>63</v>
      </c>
      <c r="F2704" s="1" t="s">
        <v>15</v>
      </c>
      <c r="G2704" s="3">
        <v>1566</v>
      </c>
      <c r="H2704" s="1">
        <v>6</v>
      </c>
      <c r="I2704" s="4">
        <v>41.39568159456983</v>
      </c>
      <c r="J2704" s="1">
        <v>68</v>
      </c>
      <c r="L2704">
        <f>IF($I2702&lt;=L$3,1,0)</f>
        <v>0</v>
      </c>
      <c r="M2704">
        <f>IF(AND($I2702&gt;=L$3,$I2702&lt;=M$3),1,0)</f>
        <v>0</v>
      </c>
      <c r="N2704">
        <f t="shared" ref="N2704:X2704" si="1954">IF(AND($I2702&gt;=M$3,$I2702&lt;=N$3),1,0)</f>
        <v>0</v>
      </c>
      <c r="O2704">
        <f t="shared" si="1954"/>
        <v>0</v>
      </c>
      <c r="P2704">
        <f t="shared" si="1954"/>
        <v>0</v>
      </c>
      <c r="Q2704">
        <f t="shared" si="1954"/>
        <v>0</v>
      </c>
      <c r="R2704">
        <f t="shared" si="1954"/>
        <v>0</v>
      </c>
      <c r="S2704">
        <f t="shared" si="1954"/>
        <v>0</v>
      </c>
      <c r="T2704">
        <f t="shared" si="1954"/>
        <v>0</v>
      </c>
      <c r="U2704">
        <f t="shared" si="1954"/>
        <v>0</v>
      </c>
      <c r="V2704">
        <f t="shared" si="1954"/>
        <v>0</v>
      </c>
      <c r="W2704">
        <f t="shared" si="1954"/>
        <v>0</v>
      </c>
      <c r="X2704">
        <f t="shared" si="1954"/>
        <v>1</v>
      </c>
    </row>
    <row r="2705" spans="1:24" hidden="1">
      <c r="A2705" s="2">
        <v>2704</v>
      </c>
      <c r="B2705" s="1" t="s">
        <v>8</v>
      </c>
      <c r="C2705" s="1" t="s">
        <v>13</v>
      </c>
      <c r="D2705" s="1" t="s">
        <v>21</v>
      </c>
      <c r="E2705" s="1" t="s">
        <v>64</v>
      </c>
      <c r="F2705" s="1" t="s">
        <v>15</v>
      </c>
      <c r="G2705" s="3">
        <v>2169</v>
      </c>
      <c r="H2705" s="1">
        <v>5</v>
      </c>
      <c r="I2705" s="4">
        <v>49.394564099319254</v>
      </c>
      <c r="J2705" s="1">
        <v>79</v>
      </c>
    </row>
    <row r="2706" spans="1:24" hidden="1">
      <c r="A2706" s="2">
        <v>2705</v>
      </c>
      <c r="B2706" s="1" t="s">
        <v>8</v>
      </c>
      <c r="C2706" s="1" t="s">
        <v>9</v>
      </c>
      <c r="D2706" s="1" t="s">
        <v>21</v>
      </c>
      <c r="E2706" s="1" t="s">
        <v>23</v>
      </c>
      <c r="F2706" s="1" t="s">
        <v>22</v>
      </c>
      <c r="G2706" s="3">
        <v>12453</v>
      </c>
      <c r="H2706" s="1">
        <v>5</v>
      </c>
      <c r="I2706" s="4">
        <v>53.094373187257453</v>
      </c>
      <c r="J2706" s="1">
        <v>93</v>
      </c>
    </row>
    <row r="2707" spans="1:24">
      <c r="A2707" s="2">
        <v>2890</v>
      </c>
      <c r="B2707" s="1" t="s">
        <v>12</v>
      </c>
      <c r="C2707" s="1" t="s">
        <v>13</v>
      </c>
      <c r="D2707" s="1" t="s">
        <v>17</v>
      </c>
      <c r="E2707" s="1" t="s">
        <v>18</v>
      </c>
      <c r="F2707" s="1" t="s">
        <v>15</v>
      </c>
      <c r="G2707" s="3">
        <v>1426</v>
      </c>
      <c r="H2707" s="1">
        <v>7</v>
      </c>
      <c r="I2707" s="4">
        <v>41.411595884690911</v>
      </c>
      <c r="J2707" s="1">
        <v>67</v>
      </c>
      <c r="L2707">
        <f t="shared" ref="L2707:L2708" si="1955">IF($I2705&lt;=L$3,1,0)</f>
        <v>0</v>
      </c>
      <c r="M2707">
        <f t="shared" ref="M2707:X2707" si="1956">IF(AND($I2705&gt;=L$3,$I2705&lt;=M$3),1,0)</f>
        <v>0</v>
      </c>
      <c r="N2707">
        <f t="shared" si="1956"/>
        <v>0</v>
      </c>
      <c r="O2707">
        <f t="shared" si="1956"/>
        <v>0</v>
      </c>
      <c r="P2707">
        <f t="shared" si="1956"/>
        <v>0</v>
      </c>
      <c r="Q2707">
        <f t="shared" si="1956"/>
        <v>0</v>
      </c>
      <c r="R2707">
        <f t="shared" si="1956"/>
        <v>0</v>
      </c>
      <c r="S2707">
        <f t="shared" si="1956"/>
        <v>0</v>
      </c>
      <c r="T2707">
        <f t="shared" si="1956"/>
        <v>1</v>
      </c>
      <c r="U2707">
        <f t="shared" si="1956"/>
        <v>0</v>
      </c>
      <c r="V2707">
        <f t="shared" si="1956"/>
        <v>0</v>
      </c>
      <c r="W2707">
        <f t="shared" si="1956"/>
        <v>0</v>
      </c>
      <c r="X2707">
        <f t="shared" si="1956"/>
        <v>0</v>
      </c>
    </row>
    <row r="2708" spans="1:24">
      <c r="A2708" s="2">
        <v>2021</v>
      </c>
      <c r="B2708" s="1" t="s">
        <v>12</v>
      </c>
      <c r="C2708" s="1" t="s">
        <v>13</v>
      </c>
      <c r="D2708" s="1" t="s">
        <v>21</v>
      </c>
      <c r="E2708" s="1" t="s">
        <v>28</v>
      </c>
      <c r="F2708" s="1" t="s">
        <v>11</v>
      </c>
      <c r="G2708" s="3">
        <v>7821.0000000000009</v>
      </c>
      <c r="H2708" s="1">
        <v>8</v>
      </c>
      <c r="I2708" s="4">
        <v>41.440351920721575</v>
      </c>
      <c r="J2708" s="1">
        <v>73</v>
      </c>
      <c r="L2708">
        <f t="shared" si="1955"/>
        <v>0</v>
      </c>
      <c r="M2708">
        <f t="shared" ref="M2708:X2708" si="1957">IF(AND($I2706&gt;=L$3,$I2706&lt;=M$3),1,0)</f>
        <v>0</v>
      </c>
      <c r="N2708">
        <f t="shared" si="1957"/>
        <v>0</v>
      </c>
      <c r="O2708">
        <f t="shared" si="1957"/>
        <v>0</v>
      </c>
      <c r="P2708">
        <f t="shared" si="1957"/>
        <v>0</v>
      </c>
      <c r="Q2708">
        <f t="shared" si="1957"/>
        <v>0</v>
      </c>
      <c r="R2708">
        <f t="shared" si="1957"/>
        <v>0</v>
      </c>
      <c r="S2708">
        <f t="shared" si="1957"/>
        <v>0</v>
      </c>
      <c r="T2708">
        <f t="shared" si="1957"/>
        <v>0</v>
      </c>
      <c r="U2708">
        <f t="shared" si="1957"/>
        <v>1</v>
      </c>
      <c r="V2708">
        <f t="shared" si="1957"/>
        <v>0</v>
      </c>
      <c r="W2708">
        <f t="shared" si="1957"/>
        <v>0</v>
      </c>
      <c r="X2708">
        <f t="shared" si="1957"/>
        <v>0</v>
      </c>
    </row>
    <row r="2709" spans="1:24" hidden="1">
      <c r="A2709" s="2">
        <v>2708</v>
      </c>
      <c r="B2709" s="1" t="s">
        <v>8</v>
      </c>
      <c r="C2709" s="1" t="s">
        <v>9</v>
      </c>
      <c r="D2709" s="1" t="s">
        <v>10</v>
      </c>
      <c r="E2709" s="1" t="s">
        <v>18</v>
      </c>
      <c r="F2709" s="1" t="s">
        <v>11</v>
      </c>
      <c r="G2709" s="3">
        <v>7950</v>
      </c>
      <c r="H2709" s="1">
        <v>6</v>
      </c>
      <c r="I2709" s="4">
        <v>28.180212656922386</v>
      </c>
      <c r="J2709" s="1">
        <v>69</v>
      </c>
    </row>
    <row r="2710" spans="1:24" hidden="1">
      <c r="A2710" s="2">
        <v>2709</v>
      </c>
      <c r="B2710" s="1" t="s">
        <v>8</v>
      </c>
      <c r="C2710" s="1" t="s">
        <v>9</v>
      </c>
      <c r="D2710" s="1" t="s">
        <v>16</v>
      </c>
      <c r="E2710" s="1" t="s">
        <v>23</v>
      </c>
      <c r="F2710" s="1" t="s">
        <v>11</v>
      </c>
      <c r="G2710" s="3">
        <v>4860</v>
      </c>
      <c r="H2710" s="1">
        <v>4</v>
      </c>
      <c r="I2710" s="4">
        <v>19.775740500999053</v>
      </c>
      <c r="J2710" s="1">
        <v>84</v>
      </c>
    </row>
    <row r="2711" spans="1:24">
      <c r="A2711" s="2">
        <v>2077</v>
      </c>
      <c r="B2711" s="1" t="s">
        <v>12</v>
      </c>
      <c r="C2711" s="1" t="s">
        <v>9</v>
      </c>
      <c r="D2711" s="1" t="s">
        <v>19</v>
      </c>
      <c r="E2711" s="1" t="s">
        <v>14</v>
      </c>
      <c r="F2711" s="1" t="s">
        <v>15</v>
      </c>
      <c r="G2711" s="3">
        <v>1027</v>
      </c>
      <c r="H2711" s="1">
        <v>2</v>
      </c>
      <c r="I2711" s="4">
        <v>41.442304647939643</v>
      </c>
      <c r="J2711" s="1">
        <v>47</v>
      </c>
      <c r="L2711">
        <f>IF($I2709&lt;=L$3,1,0)</f>
        <v>0</v>
      </c>
      <c r="M2711">
        <f>IF(AND($I2709&gt;=L$3,$I2709&lt;=M$3),1,0)</f>
        <v>0</v>
      </c>
      <c r="N2711">
        <f t="shared" ref="N2711:X2711" si="1958">IF(AND($I2709&gt;=M$3,$I2709&lt;=N$3),1,0)</f>
        <v>0</v>
      </c>
      <c r="O2711">
        <f t="shared" si="1958"/>
        <v>1</v>
      </c>
      <c r="P2711">
        <f t="shared" si="1958"/>
        <v>0</v>
      </c>
      <c r="Q2711">
        <f t="shared" si="1958"/>
        <v>0</v>
      </c>
      <c r="R2711">
        <f t="shared" si="1958"/>
        <v>0</v>
      </c>
      <c r="S2711">
        <f t="shared" si="1958"/>
        <v>0</v>
      </c>
      <c r="T2711">
        <f t="shared" si="1958"/>
        <v>0</v>
      </c>
      <c r="U2711">
        <f t="shared" si="1958"/>
        <v>0</v>
      </c>
      <c r="V2711">
        <f t="shared" si="1958"/>
        <v>0</v>
      </c>
      <c r="W2711">
        <f t="shared" si="1958"/>
        <v>0</v>
      </c>
      <c r="X2711">
        <f t="shared" si="1958"/>
        <v>0</v>
      </c>
    </row>
    <row r="2712" spans="1:24" hidden="1">
      <c r="A2712" s="2">
        <v>2711</v>
      </c>
      <c r="B2712" s="1" t="s">
        <v>8</v>
      </c>
      <c r="C2712" s="1" t="s">
        <v>13</v>
      </c>
      <c r="D2712" s="1" t="s">
        <v>21</v>
      </c>
      <c r="E2712" s="1" t="s">
        <v>18</v>
      </c>
      <c r="F2712" s="1" t="s">
        <v>22</v>
      </c>
      <c r="G2712" s="3">
        <v>18060</v>
      </c>
      <c r="H2712" s="1">
        <v>5</v>
      </c>
      <c r="I2712" s="4">
        <v>49.676256352250192</v>
      </c>
      <c r="J2712" s="1">
        <v>98</v>
      </c>
    </row>
    <row r="2713" spans="1:24" hidden="1">
      <c r="A2713" s="2">
        <v>2712</v>
      </c>
      <c r="B2713" s="1" t="s">
        <v>8</v>
      </c>
      <c r="C2713" s="1" t="s">
        <v>9</v>
      </c>
      <c r="D2713" s="1" t="s">
        <v>16</v>
      </c>
      <c r="E2713" s="1" t="s">
        <v>18</v>
      </c>
      <c r="F2713" s="1" t="s">
        <v>22</v>
      </c>
      <c r="G2713" s="3">
        <v>15591.000000000002</v>
      </c>
      <c r="H2713" s="1">
        <v>5</v>
      </c>
      <c r="I2713" s="4">
        <v>23.555184228382711</v>
      </c>
      <c r="J2713" s="1">
        <v>101</v>
      </c>
    </row>
    <row r="2714" spans="1:24">
      <c r="A2714" s="2">
        <v>3995</v>
      </c>
      <c r="B2714" s="1" t="s">
        <v>12</v>
      </c>
      <c r="C2714" s="1" t="s">
        <v>13</v>
      </c>
      <c r="D2714" s="1" t="s">
        <v>16</v>
      </c>
      <c r="E2714" s="1" t="s">
        <v>14</v>
      </c>
      <c r="F2714" s="1" t="s">
        <v>11</v>
      </c>
      <c r="G2714" s="3">
        <v>5141.9999999999991</v>
      </c>
      <c r="H2714" s="1">
        <v>8</v>
      </c>
      <c r="I2714" s="4">
        <v>41.458164579580234</v>
      </c>
      <c r="J2714" s="1">
        <v>82</v>
      </c>
      <c r="L2714">
        <f t="shared" ref="L2714:L2715" si="1959">IF($I2712&lt;=L$3,1,0)</f>
        <v>0</v>
      </c>
      <c r="M2714">
        <f t="shared" ref="M2714:X2714" si="1960">IF(AND($I2712&gt;=L$3,$I2712&lt;=M$3),1,0)</f>
        <v>0</v>
      </c>
      <c r="N2714">
        <f t="shared" si="1960"/>
        <v>0</v>
      </c>
      <c r="O2714">
        <f t="shared" si="1960"/>
        <v>0</v>
      </c>
      <c r="P2714">
        <f t="shared" si="1960"/>
        <v>0</v>
      </c>
      <c r="Q2714">
        <f t="shared" si="1960"/>
        <v>0</v>
      </c>
      <c r="R2714">
        <f t="shared" si="1960"/>
        <v>0</v>
      </c>
      <c r="S2714">
        <f t="shared" si="1960"/>
        <v>0</v>
      </c>
      <c r="T2714">
        <f t="shared" si="1960"/>
        <v>1</v>
      </c>
      <c r="U2714">
        <f t="shared" si="1960"/>
        <v>0</v>
      </c>
      <c r="V2714">
        <f t="shared" si="1960"/>
        <v>0</v>
      </c>
      <c r="W2714">
        <f t="shared" si="1960"/>
        <v>0</v>
      </c>
      <c r="X2714">
        <f t="shared" si="1960"/>
        <v>0</v>
      </c>
    </row>
    <row r="2715" spans="1:24">
      <c r="A2715" s="2">
        <v>134</v>
      </c>
      <c r="B2715" s="1" t="s">
        <v>12</v>
      </c>
      <c r="C2715" s="1" t="s">
        <v>9</v>
      </c>
      <c r="D2715" s="1" t="s">
        <v>19</v>
      </c>
      <c r="E2715" s="1" t="s">
        <v>18</v>
      </c>
      <c r="F2715" s="1" t="s">
        <v>15</v>
      </c>
      <c r="G2715" s="3">
        <v>1608</v>
      </c>
      <c r="H2715" s="1">
        <v>5</v>
      </c>
      <c r="I2715" s="4">
        <v>41.486037461858167</v>
      </c>
      <c r="J2715" s="1">
        <v>63</v>
      </c>
      <c r="L2715">
        <f t="shared" si="1959"/>
        <v>0</v>
      </c>
      <c r="M2715">
        <f t="shared" ref="M2715:X2715" si="1961">IF(AND($I2713&gt;=L$3,$I2713&lt;=M$3),1,0)</f>
        <v>0</v>
      </c>
      <c r="N2715">
        <f t="shared" si="1961"/>
        <v>1</v>
      </c>
      <c r="O2715">
        <f t="shared" si="1961"/>
        <v>0</v>
      </c>
      <c r="P2715">
        <f t="shared" si="1961"/>
        <v>0</v>
      </c>
      <c r="Q2715">
        <f t="shared" si="1961"/>
        <v>0</v>
      </c>
      <c r="R2715">
        <f t="shared" si="1961"/>
        <v>0</v>
      </c>
      <c r="S2715">
        <f t="shared" si="1961"/>
        <v>0</v>
      </c>
      <c r="T2715">
        <f t="shared" si="1961"/>
        <v>0</v>
      </c>
      <c r="U2715">
        <f t="shared" si="1961"/>
        <v>0</v>
      </c>
      <c r="V2715">
        <f t="shared" si="1961"/>
        <v>0</v>
      </c>
      <c r="W2715">
        <f t="shared" si="1961"/>
        <v>0</v>
      </c>
      <c r="X2715">
        <f t="shared" si="1961"/>
        <v>0</v>
      </c>
    </row>
    <row r="2716" spans="1:24" hidden="1">
      <c r="A2716" s="2">
        <v>2715</v>
      </c>
      <c r="B2716" s="1" t="s">
        <v>8</v>
      </c>
      <c r="C2716" s="1" t="s">
        <v>13</v>
      </c>
      <c r="D2716" s="1" t="s">
        <v>21</v>
      </c>
      <c r="E2716" s="1" t="s">
        <v>23</v>
      </c>
      <c r="F2716" s="1" t="s">
        <v>15</v>
      </c>
      <c r="G2716" s="3">
        <v>9618</v>
      </c>
      <c r="H2716" s="1">
        <v>3</v>
      </c>
      <c r="I2716" s="4">
        <v>60.948331495713802</v>
      </c>
      <c r="J2716" s="1">
        <v>76</v>
      </c>
    </row>
    <row r="2717" spans="1:24">
      <c r="A2717" s="2">
        <v>4906</v>
      </c>
      <c r="B2717" s="1" t="s">
        <v>12</v>
      </c>
      <c r="C2717" s="1" t="s">
        <v>13</v>
      </c>
      <c r="D2717" s="1" t="s">
        <v>19</v>
      </c>
      <c r="E2717" s="1" t="s">
        <v>14</v>
      </c>
      <c r="F2717" s="1" t="s">
        <v>15</v>
      </c>
      <c r="G2717" s="3">
        <v>1900</v>
      </c>
      <c r="H2717" s="1">
        <v>1</v>
      </c>
      <c r="I2717" s="4">
        <v>41.494475709566537</v>
      </c>
      <c r="J2717" s="1">
        <v>76</v>
      </c>
      <c r="L2717">
        <f t="shared" ref="L2717:L2718" si="1962">IF($I2715&lt;=L$3,1,0)</f>
        <v>0</v>
      </c>
      <c r="M2717">
        <f t="shared" ref="M2717:X2717" si="1963">IF(AND($I2715&gt;=L$3,$I2715&lt;=M$3),1,0)</f>
        <v>0</v>
      </c>
      <c r="N2717">
        <f t="shared" si="1963"/>
        <v>0</v>
      </c>
      <c r="O2717">
        <f t="shared" si="1963"/>
        <v>0</v>
      </c>
      <c r="P2717">
        <f t="shared" si="1963"/>
        <v>0</v>
      </c>
      <c r="Q2717">
        <f t="shared" si="1963"/>
        <v>0</v>
      </c>
      <c r="R2717">
        <f t="shared" si="1963"/>
        <v>1</v>
      </c>
      <c r="S2717">
        <f t="shared" si="1963"/>
        <v>0</v>
      </c>
      <c r="T2717">
        <f t="shared" si="1963"/>
        <v>0</v>
      </c>
      <c r="U2717">
        <f t="shared" si="1963"/>
        <v>0</v>
      </c>
      <c r="V2717">
        <f t="shared" si="1963"/>
        <v>0</v>
      </c>
      <c r="W2717">
        <f t="shared" si="1963"/>
        <v>0</v>
      </c>
      <c r="X2717">
        <f t="shared" si="1963"/>
        <v>0</v>
      </c>
    </row>
    <row r="2718" spans="1:24">
      <c r="A2718" s="2">
        <v>296</v>
      </c>
      <c r="B2718" s="1" t="s">
        <v>12</v>
      </c>
      <c r="C2718" s="1" t="s">
        <v>9</v>
      </c>
      <c r="D2718" s="1" t="s">
        <v>17</v>
      </c>
      <c r="E2718" s="1" t="s">
        <v>14</v>
      </c>
      <c r="F2718" s="1" t="s">
        <v>15</v>
      </c>
      <c r="G2718" s="3">
        <v>1839</v>
      </c>
      <c r="H2718" s="1">
        <v>7</v>
      </c>
      <c r="I2718" s="4">
        <v>41.543022046607263</v>
      </c>
      <c r="J2718" s="1">
        <v>49</v>
      </c>
      <c r="L2718">
        <f t="shared" si="1962"/>
        <v>0</v>
      </c>
      <c r="M2718">
        <f t="shared" ref="M2718:X2718" si="1964">IF(AND($I2716&gt;=L$3,$I2716&lt;=M$3),1,0)</f>
        <v>0</v>
      </c>
      <c r="N2718">
        <f t="shared" si="1964"/>
        <v>0</v>
      </c>
      <c r="O2718">
        <f t="shared" si="1964"/>
        <v>0</v>
      </c>
      <c r="P2718">
        <f t="shared" si="1964"/>
        <v>0</v>
      </c>
      <c r="Q2718">
        <f t="shared" si="1964"/>
        <v>0</v>
      </c>
      <c r="R2718">
        <f t="shared" si="1964"/>
        <v>0</v>
      </c>
      <c r="S2718">
        <f t="shared" si="1964"/>
        <v>0</v>
      </c>
      <c r="T2718">
        <f t="shared" si="1964"/>
        <v>0</v>
      </c>
      <c r="U2718">
        <f t="shared" si="1964"/>
        <v>0</v>
      </c>
      <c r="V2718">
        <f t="shared" si="1964"/>
        <v>0</v>
      </c>
      <c r="W2718">
        <f t="shared" si="1964"/>
        <v>1</v>
      </c>
      <c r="X2718">
        <f t="shared" si="1964"/>
        <v>0</v>
      </c>
    </row>
    <row r="2719" spans="1:24" hidden="1">
      <c r="A2719" s="2">
        <v>2718</v>
      </c>
      <c r="B2719" s="1" t="s">
        <v>8</v>
      </c>
      <c r="C2719" s="1" t="s">
        <v>13</v>
      </c>
      <c r="D2719" s="1" t="s">
        <v>16</v>
      </c>
      <c r="E2719" s="1" t="s">
        <v>18</v>
      </c>
      <c r="F2719" s="1" t="s">
        <v>15</v>
      </c>
      <c r="G2719" s="3">
        <v>1861</v>
      </c>
      <c r="H2719" s="1">
        <v>4</v>
      </c>
      <c r="I2719" s="4">
        <v>51.39204965026677</v>
      </c>
      <c r="J2719" s="1">
        <v>63</v>
      </c>
    </row>
    <row r="2720" spans="1:24" hidden="1">
      <c r="A2720" s="2">
        <v>2719</v>
      </c>
      <c r="B2720" s="1" t="s">
        <v>8</v>
      </c>
      <c r="C2720" s="1" t="s">
        <v>9</v>
      </c>
      <c r="D2720" s="1" t="s">
        <v>10</v>
      </c>
      <c r="E2720" s="1" t="s">
        <v>18</v>
      </c>
      <c r="F2720" s="1" t="s">
        <v>11</v>
      </c>
      <c r="G2720" s="3">
        <v>4725</v>
      </c>
      <c r="H2720" s="1">
        <v>3</v>
      </c>
      <c r="I2720" s="4">
        <v>63.360895361935128</v>
      </c>
      <c r="J2720" s="1">
        <v>65</v>
      </c>
    </row>
    <row r="2721" spans="1:24" hidden="1">
      <c r="A2721" s="2">
        <v>2720</v>
      </c>
      <c r="B2721" s="1" t="s">
        <v>8</v>
      </c>
      <c r="C2721" s="1" t="s">
        <v>9</v>
      </c>
      <c r="D2721" s="1" t="s">
        <v>21</v>
      </c>
      <c r="E2721" s="1" t="s">
        <v>23</v>
      </c>
      <c r="F2721" s="1" t="s">
        <v>11</v>
      </c>
      <c r="G2721" s="3">
        <v>3657</v>
      </c>
      <c r="H2721" s="1">
        <v>3</v>
      </c>
      <c r="I2721" s="4">
        <v>39.806517453259154</v>
      </c>
      <c r="J2721" s="1">
        <v>97</v>
      </c>
    </row>
    <row r="2722" spans="1:24" hidden="1">
      <c r="A2722" s="2">
        <v>2721</v>
      </c>
      <c r="B2722" s="1" t="s">
        <v>8</v>
      </c>
      <c r="C2722" s="1" t="s">
        <v>13</v>
      </c>
      <c r="D2722" s="1" t="s">
        <v>16</v>
      </c>
      <c r="E2722" s="1" t="s">
        <v>23</v>
      </c>
      <c r="F2722" s="1" t="s">
        <v>22</v>
      </c>
      <c r="G2722" s="3">
        <v>4247.9999999999991</v>
      </c>
      <c r="H2722" s="1">
        <v>3</v>
      </c>
      <c r="I2722" s="4">
        <v>49.158562738394259</v>
      </c>
      <c r="J2722" s="1">
        <v>84</v>
      </c>
    </row>
    <row r="2723" spans="1:24" hidden="1">
      <c r="A2723" s="2">
        <v>2722</v>
      </c>
      <c r="B2723" s="1" t="s">
        <v>8</v>
      </c>
      <c r="C2723" s="1" t="s">
        <v>9</v>
      </c>
      <c r="D2723" s="1" t="s">
        <v>21</v>
      </c>
      <c r="E2723" s="1" t="s">
        <v>18</v>
      </c>
      <c r="F2723" s="1" t="s">
        <v>22</v>
      </c>
      <c r="G2723" s="3">
        <v>10380</v>
      </c>
      <c r="H2723" s="1">
        <v>8</v>
      </c>
      <c r="I2723" s="4">
        <v>46.885537406715962</v>
      </c>
      <c r="J2723" s="1">
        <v>90</v>
      </c>
    </row>
    <row r="2724" spans="1:24" hidden="1">
      <c r="A2724" s="2">
        <v>2723</v>
      </c>
      <c r="B2724" s="1" t="s">
        <v>8</v>
      </c>
      <c r="C2724" s="1" t="s">
        <v>13</v>
      </c>
      <c r="D2724" s="1" t="s">
        <v>10</v>
      </c>
      <c r="E2724" s="1" t="s">
        <v>14</v>
      </c>
      <c r="F2724" s="1" t="s">
        <v>11</v>
      </c>
      <c r="G2724" s="3">
        <v>3885</v>
      </c>
      <c r="H2724" s="1">
        <v>5</v>
      </c>
      <c r="I2724" s="4">
        <v>19.535715942062847</v>
      </c>
      <c r="J2724" s="1">
        <v>79</v>
      </c>
    </row>
    <row r="2725" spans="1:24" hidden="1">
      <c r="A2725" s="2">
        <v>2724</v>
      </c>
      <c r="B2725" s="1" t="s">
        <v>8</v>
      </c>
      <c r="C2725" s="1" t="s">
        <v>13</v>
      </c>
      <c r="D2725" s="1" t="s">
        <v>10</v>
      </c>
      <c r="E2725" s="1" t="s">
        <v>49</v>
      </c>
      <c r="F2725" s="1" t="s">
        <v>11</v>
      </c>
      <c r="G2725" s="3">
        <v>6218.9999999999991</v>
      </c>
      <c r="H2725" s="1">
        <v>7</v>
      </c>
      <c r="I2725" s="4">
        <v>27.319475657147848</v>
      </c>
      <c r="J2725" s="1">
        <v>76</v>
      </c>
    </row>
    <row r="2726" spans="1:24" hidden="1">
      <c r="A2726" s="2">
        <v>2725</v>
      </c>
      <c r="B2726" s="1" t="s">
        <v>8</v>
      </c>
      <c r="C2726" s="1" t="s">
        <v>9</v>
      </c>
      <c r="D2726" s="1" t="s">
        <v>16</v>
      </c>
      <c r="E2726" s="1" t="s">
        <v>18</v>
      </c>
      <c r="F2726" s="1" t="s">
        <v>22</v>
      </c>
      <c r="G2726" s="3">
        <v>10773</v>
      </c>
      <c r="H2726" s="1">
        <v>6</v>
      </c>
      <c r="I2726" s="4">
        <v>34.025386979356547</v>
      </c>
      <c r="J2726" s="1">
        <v>87</v>
      </c>
    </row>
    <row r="2727" spans="1:24">
      <c r="A2727" s="2">
        <v>2536</v>
      </c>
      <c r="B2727" s="1" t="s">
        <v>12</v>
      </c>
      <c r="C2727" s="1" t="s">
        <v>13</v>
      </c>
      <c r="D2727" s="1" t="s">
        <v>10</v>
      </c>
      <c r="E2727" s="1" t="s">
        <v>63</v>
      </c>
      <c r="F2727" s="1" t="s">
        <v>15</v>
      </c>
      <c r="G2727" s="3">
        <v>1974.0000000000002</v>
      </c>
      <c r="H2727" s="1">
        <v>7</v>
      </c>
      <c r="I2727" s="4">
        <v>41.56614092028002</v>
      </c>
      <c r="J2727" s="1">
        <v>63</v>
      </c>
      <c r="L2727">
        <f>IF($I2725&lt;=L$3,1,0)</f>
        <v>0</v>
      </c>
      <c r="M2727">
        <f>IF(AND($I2725&gt;=L$3,$I2725&lt;=M$3),1,0)</f>
        <v>0</v>
      </c>
      <c r="N2727">
        <f t="shared" ref="N2727:X2727" si="1965">IF(AND($I2725&gt;=M$3,$I2725&lt;=N$3),1,0)</f>
        <v>0</v>
      </c>
      <c r="O2727">
        <f t="shared" si="1965"/>
        <v>1</v>
      </c>
      <c r="P2727">
        <f t="shared" si="1965"/>
        <v>0</v>
      </c>
      <c r="Q2727">
        <f t="shared" si="1965"/>
        <v>0</v>
      </c>
      <c r="R2727">
        <f t="shared" si="1965"/>
        <v>0</v>
      </c>
      <c r="S2727">
        <f t="shared" si="1965"/>
        <v>0</v>
      </c>
      <c r="T2727">
        <f t="shared" si="1965"/>
        <v>0</v>
      </c>
      <c r="U2727">
        <f t="shared" si="1965"/>
        <v>0</v>
      </c>
      <c r="V2727">
        <f t="shared" si="1965"/>
        <v>0</v>
      </c>
      <c r="W2727">
        <f t="shared" si="1965"/>
        <v>0</v>
      </c>
      <c r="X2727">
        <f t="shared" si="1965"/>
        <v>0</v>
      </c>
    </row>
    <row r="2728" spans="1:24" hidden="1">
      <c r="A2728" s="2">
        <v>2727</v>
      </c>
      <c r="B2728" s="1" t="s">
        <v>8</v>
      </c>
      <c r="C2728" s="1" t="s">
        <v>13</v>
      </c>
      <c r="D2728" s="1" t="s">
        <v>21</v>
      </c>
      <c r="E2728" s="1" t="s">
        <v>23</v>
      </c>
      <c r="F2728" s="1" t="s">
        <v>15</v>
      </c>
      <c r="G2728" s="3">
        <v>7505.9999999999991</v>
      </c>
      <c r="H2728" s="1">
        <v>4</v>
      </c>
      <c r="I2728" s="4">
        <v>61.147764506410837</v>
      </c>
      <c r="J2728" s="1">
        <v>79</v>
      </c>
    </row>
    <row r="2729" spans="1:24" hidden="1">
      <c r="A2729" s="2">
        <v>2728</v>
      </c>
      <c r="B2729" s="1" t="s">
        <v>8</v>
      </c>
      <c r="C2729" s="1" t="s">
        <v>9</v>
      </c>
      <c r="D2729" s="1" t="s">
        <v>10</v>
      </c>
      <c r="E2729" s="1" t="s">
        <v>14</v>
      </c>
      <c r="F2729" s="1" t="s">
        <v>15</v>
      </c>
      <c r="G2729" s="3">
        <v>6327</v>
      </c>
      <c r="H2729" s="1">
        <v>2</v>
      </c>
      <c r="I2729" s="4">
        <v>57.83428158862435</v>
      </c>
      <c r="J2729" s="1">
        <v>74</v>
      </c>
    </row>
    <row r="2730" spans="1:24" hidden="1">
      <c r="A2730" s="2">
        <v>2729</v>
      </c>
      <c r="B2730" s="1" t="s">
        <v>8</v>
      </c>
      <c r="C2730" s="1" t="s">
        <v>13</v>
      </c>
      <c r="D2730" s="1" t="s">
        <v>16</v>
      </c>
      <c r="E2730" s="1" t="s">
        <v>18</v>
      </c>
      <c r="F2730" s="1" t="s">
        <v>15</v>
      </c>
      <c r="G2730" s="3">
        <v>2661</v>
      </c>
      <c r="H2730" s="1">
        <v>5</v>
      </c>
      <c r="I2730" s="4">
        <v>38.954536263923728</v>
      </c>
      <c r="J2730" s="1">
        <v>62</v>
      </c>
    </row>
    <row r="2731" spans="1:24">
      <c r="A2731" s="2">
        <v>2662</v>
      </c>
      <c r="B2731" s="1" t="s">
        <v>12</v>
      </c>
      <c r="C2731" s="1" t="s">
        <v>13</v>
      </c>
      <c r="D2731" s="1" t="s">
        <v>10</v>
      </c>
      <c r="E2731" s="1" t="s">
        <v>64</v>
      </c>
      <c r="F2731" s="1" t="s">
        <v>15</v>
      </c>
      <c r="G2731" s="3">
        <v>1636.0000000000002</v>
      </c>
      <c r="H2731" s="1">
        <v>4</v>
      </c>
      <c r="I2731" s="4">
        <v>41.572725820881011</v>
      </c>
      <c r="J2731" s="1">
        <v>76</v>
      </c>
      <c r="L2731">
        <f t="shared" ref="L2731:L2737" si="1966">IF($I2729&lt;=L$3,1,0)</f>
        <v>0</v>
      </c>
      <c r="M2731">
        <f t="shared" ref="M2731:X2731" si="1967">IF(AND($I2729&gt;=L$3,$I2729&lt;=M$3),1,0)</f>
        <v>0</v>
      </c>
      <c r="N2731">
        <f t="shared" si="1967"/>
        <v>0</v>
      </c>
      <c r="O2731">
        <f t="shared" si="1967"/>
        <v>0</v>
      </c>
      <c r="P2731">
        <f t="shared" si="1967"/>
        <v>0</v>
      </c>
      <c r="Q2731">
        <f t="shared" si="1967"/>
        <v>0</v>
      </c>
      <c r="R2731">
        <f t="shared" si="1967"/>
        <v>0</v>
      </c>
      <c r="S2731">
        <f t="shared" si="1967"/>
        <v>0</v>
      </c>
      <c r="T2731">
        <f t="shared" si="1967"/>
        <v>0</v>
      </c>
      <c r="U2731">
        <f t="shared" si="1967"/>
        <v>0</v>
      </c>
      <c r="V2731">
        <f t="shared" si="1967"/>
        <v>1</v>
      </c>
      <c r="W2731">
        <f t="shared" si="1967"/>
        <v>0</v>
      </c>
      <c r="X2731">
        <f t="shared" si="1967"/>
        <v>0</v>
      </c>
    </row>
    <row r="2732" spans="1:24">
      <c r="A2732" s="2">
        <v>3282</v>
      </c>
      <c r="B2732" s="1" t="s">
        <v>12</v>
      </c>
      <c r="C2732" s="1" t="s">
        <v>9</v>
      </c>
      <c r="D2732" s="1" t="s">
        <v>17</v>
      </c>
      <c r="E2732" s="1" t="s">
        <v>23</v>
      </c>
      <c r="F2732" s="1" t="s">
        <v>15</v>
      </c>
      <c r="G2732" s="3">
        <v>1888</v>
      </c>
      <c r="H2732" s="1">
        <v>2</v>
      </c>
      <c r="I2732" s="4">
        <v>41.61244122239696</v>
      </c>
      <c r="J2732" s="1">
        <v>52</v>
      </c>
      <c r="L2732">
        <f t="shared" si="1966"/>
        <v>0</v>
      </c>
      <c r="M2732">
        <f t="shared" ref="M2732:X2732" si="1968">IF(AND($I2730&gt;=L$3,$I2730&lt;=M$3),1,0)</f>
        <v>0</v>
      </c>
      <c r="N2732">
        <f t="shared" si="1968"/>
        <v>0</v>
      </c>
      <c r="O2732">
        <f t="shared" si="1968"/>
        <v>0</v>
      </c>
      <c r="P2732">
        <f t="shared" si="1968"/>
        <v>0</v>
      </c>
      <c r="Q2732">
        <f t="shared" si="1968"/>
        <v>0</v>
      </c>
      <c r="R2732">
        <f t="shared" si="1968"/>
        <v>1</v>
      </c>
      <c r="S2732">
        <f t="shared" si="1968"/>
        <v>0</v>
      </c>
      <c r="T2732">
        <f t="shared" si="1968"/>
        <v>0</v>
      </c>
      <c r="U2732">
        <f t="shared" si="1968"/>
        <v>0</v>
      </c>
      <c r="V2732">
        <f t="shared" si="1968"/>
        <v>0</v>
      </c>
      <c r="W2732">
        <f t="shared" si="1968"/>
        <v>0</v>
      </c>
      <c r="X2732">
        <f t="shared" si="1968"/>
        <v>0</v>
      </c>
    </row>
    <row r="2733" spans="1:24">
      <c r="A2733" s="2">
        <v>2354</v>
      </c>
      <c r="B2733" s="1" t="s">
        <v>12</v>
      </c>
      <c r="C2733" s="1" t="s">
        <v>13</v>
      </c>
      <c r="D2733" s="1" t="s">
        <v>19</v>
      </c>
      <c r="E2733" s="1" t="s">
        <v>14</v>
      </c>
      <c r="F2733" s="1" t="s">
        <v>15</v>
      </c>
      <c r="G2733" s="3">
        <v>1311</v>
      </c>
      <c r="H2733" s="1">
        <v>4</v>
      </c>
      <c r="I2733" s="4">
        <v>41.637766377400787</v>
      </c>
      <c r="J2733" s="1">
        <v>62</v>
      </c>
      <c r="L2733">
        <f t="shared" si="1966"/>
        <v>0</v>
      </c>
      <c r="M2733">
        <f t="shared" ref="M2733:X2733" si="1969">IF(AND($I2731&gt;=L$3,$I2731&lt;=M$3),1,0)</f>
        <v>0</v>
      </c>
      <c r="N2733">
        <f t="shared" si="1969"/>
        <v>0</v>
      </c>
      <c r="O2733">
        <f t="shared" si="1969"/>
        <v>0</v>
      </c>
      <c r="P2733">
        <f t="shared" si="1969"/>
        <v>0</v>
      </c>
      <c r="Q2733">
        <f t="shared" si="1969"/>
        <v>0</v>
      </c>
      <c r="R2733">
        <f t="shared" si="1969"/>
        <v>1</v>
      </c>
      <c r="S2733">
        <f t="shared" si="1969"/>
        <v>0</v>
      </c>
      <c r="T2733">
        <f t="shared" si="1969"/>
        <v>0</v>
      </c>
      <c r="U2733">
        <f t="shared" si="1969"/>
        <v>0</v>
      </c>
      <c r="V2733">
        <f t="shared" si="1969"/>
        <v>0</v>
      </c>
      <c r="W2733">
        <f t="shared" si="1969"/>
        <v>0</v>
      </c>
      <c r="X2733">
        <f t="shared" si="1969"/>
        <v>0</v>
      </c>
    </row>
    <row r="2734" spans="1:24">
      <c r="A2734" s="2">
        <v>205</v>
      </c>
      <c r="B2734" s="1" t="s">
        <v>12</v>
      </c>
      <c r="C2734" s="1" t="s">
        <v>13</v>
      </c>
      <c r="D2734" s="1" t="s">
        <v>10</v>
      </c>
      <c r="E2734" s="1" t="s">
        <v>18</v>
      </c>
      <c r="F2734" s="1" t="s">
        <v>15</v>
      </c>
      <c r="G2734" s="3">
        <v>2631</v>
      </c>
      <c r="H2734" s="1">
        <v>3</v>
      </c>
      <c r="I2734" s="4">
        <v>41.653608522678027</v>
      </c>
      <c r="J2734" s="1">
        <v>67</v>
      </c>
      <c r="L2734">
        <f t="shared" si="1966"/>
        <v>0</v>
      </c>
      <c r="M2734">
        <f t="shared" ref="M2734:X2734" si="1970">IF(AND($I2732&gt;=L$3,$I2732&lt;=M$3),1,0)</f>
        <v>0</v>
      </c>
      <c r="N2734">
        <f t="shared" si="1970"/>
        <v>0</v>
      </c>
      <c r="O2734">
        <f t="shared" si="1970"/>
        <v>0</v>
      </c>
      <c r="P2734">
        <f t="shared" si="1970"/>
        <v>0</v>
      </c>
      <c r="Q2734">
        <f t="shared" si="1970"/>
        <v>0</v>
      </c>
      <c r="R2734">
        <f t="shared" si="1970"/>
        <v>1</v>
      </c>
      <c r="S2734">
        <f t="shared" si="1970"/>
        <v>0</v>
      </c>
      <c r="T2734">
        <f t="shared" si="1970"/>
        <v>0</v>
      </c>
      <c r="U2734">
        <f t="shared" si="1970"/>
        <v>0</v>
      </c>
      <c r="V2734">
        <f t="shared" si="1970"/>
        <v>0</v>
      </c>
      <c r="W2734">
        <f t="shared" si="1970"/>
        <v>0</v>
      </c>
      <c r="X2734">
        <f t="shared" si="1970"/>
        <v>0</v>
      </c>
    </row>
    <row r="2735" spans="1:24">
      <c r="A2735" s="2">
        <v>4566</v>
      </c>
      <c r="B2735" s="1" t="s">
        <v>12</v>
      </c>
      <c r="C2735" s="1" t="s">
        <v>9</v>
      </c>
      <c r="D2735" s="1" t="s">
        <v>16</v>
      </c>
      <c r="E2735" s="1" t="s">
        <v>63</v>
      </c>
      <c r="F2735" s="1" t="s">
        <v>15</v>
      </c>
      <c r="G2735" s="3">
        <v>3300</v>
      </c>
      <c r="H2735" s="1">
        <v>3</v>
      </c>
      <c r="I2735" s="4">
        <v>41.670267410993532</v>
      </c>
      <c r="J2735" s="1">
        <v>62</v>
      </c>
      <c r="L2735">
        <f t="shared" si="1966"/>
        <v>0</v>
      </c>
      <c r="M2735">
        <f t="shared" ref="M2735:X2735" si="1971">IF(AND($I2733&gt;=L$3,$I2733&lt;=M$3),1,0)</f>
        <v>0</v>
      </c>
      <c r="N2735">
        <f t="shared" si="1971"/>
        <v>0</v>
      </c>
      <c r="O2735">
        <f t="shared" si="1971"/>
        <v>0</v>
      </c>
      <c r="P2735">
        <f t="shared" si="1971"/>
        <v>0</v>
      </c>
      <c r="Q2735">
        <f t="shared" si="1971"/>
        <v>0</v>
      </c>
      <c r="R2735">
        <f t="shared" si="1971"/>
        <v>1</v>
      </c>
      <c r="S2735">
        <f t="shared" si="1971"/>
        <v>0</v>
      </c>
      <c r="T2735">
        <f t="shared" si="1971"/>
        <v>0</v>
      </c>
      <c r="U2735">
        <f t="shared" si="1971"/>
        <v>0</v>
      </c>
      <c r="V2735">
        <f t="shared" si="1971"/>
        <v>0</v>
      </c>
      <c r="W2735">
        <f t="shared" si="1971"/>
        <v>0</v>
      </c>
      <c r="X2735">
        <f t="shared" si="1971"/>
        <v>0</v>
      </c>
    </row>
    <row r="2736" spans="1:24">
      <c r="A2736" s="2">
        <v>2252</v>
      </c>
      <c r="B2736" s="1" t="s">
        <v>12</v>
      </c>
      <c r="C2736" s="1" t="s">
        <v>9</v>
      </c>
      <c r="D2736" s="1" t="s">
        <v>19</v>
      </c>
      <c r="E2736" s="1" t="s">
        <v>63</v>
      </c>
      <c r="F2736" s="1" t="s">
        <v>15</v>
      </c>
      <c r="G2736" s="3">
        <v>2094</v>
      </c>
      <c r="H2736" s="1">
        <v>7</v>
      </c>
      <c r="I2736" s="4">
        <v>41.675783506673184</v>
      </c>
      <c r="J2736" s="1">
        <v>50</v>
      </c>
      <c r="L2736">
        <f t="shared" si="1966"/>
        <v>0</v>
      </c>
      <c r="M2736">
        <f t="shared" ref="M2736:X2736" si="1972">IF(AND($I2734&gt;=L$3,$I2734&lt;=M$3),1,0)</f>
        <v>0</v>
      </c>
      <c r="N2736">
        <f t="shared" si="1972"/>
        <v>0</v>
      </c>
      <c r="O2736">
        <f t="shared" si="1972"/>
        <v>0</v>
      </c>
      <c r="P2736">
        <f t="shared" si="1972"/>
        <v>0</v>
      </c>
      <c r="Q2736">
        <f t="shared" si="1972"/>
        <v>0</v>
      </c>
      <c r="R2736">
        <f t="shared" si="1972"/>
        <v>1</v>
      </c>
      <c r="S2736">
        <f t="shared" si="1972"/>
        <v>0</v>
      </c>
      <c r="T2736">
        <f t="shared" si="1972"/>
        <v>0</v>
      </c>
      <c r="U2736">
        <f t="shared" si="1972"/>
        <v>0</v>
      </c>
      <c r="V2736">
        <f t="shared" si="1972"/>
        <v>0</v>
      </c>
      <c r="W2736">
        <f t="shared" si="1972"/>
        <v>0</v>
      </c>
      <c r="X2736">
        <f t="shared" si="1972"/>
        <v>0</v>
      </c>
    </row>
    <row r="2737" spans="1:24">
      <c r="A2737" s="2">
        <v>2773</v>
      </c>
      <c r="B2737" s="1" t="s">
        <v>12</v>
      </c>
      <c r="C2737" s="1" t="s">
        <v>13</v>
      </c>
      <c r="D2737" s="1" t="s">
        <v>10</v>
      </c>
      <c r="E2737" s="1" t="s">
        <v>63</v>
      </c>
      <c r="F2737" s="1" t="s">
        <v>15</v>
      </c>
      <c r="G2737" s="3">
        <v>2195.9999999999995</v>
      </c>
      <c r="H2737" s="1">
        <v>7</v>
      </c>
      <c r="I2737" s="4">
        <v>41.737155312764756</v>
      </c>
      <c r="J2737" s="1">
        <v>75</v>
      </c>
      <c r="L2737">
        <f t="shared" si="1966"/>
        <v>0</v>
      </c>
      <c r="M2737">
        <f t="shared" ref="M2737:X2737" si="1973">IF(AND($I2735&gt;=L$3,$I2735&lt;=M$3),1,0)</f>
        <v>0</v>
      </c>
      <c r="N2737">
        <f t="shared" si="1973"/>
        <v>0</v>
      </c>
      <c r="O2737">
        <f t="shared" si="1973"/>
        <v>0</v>
      </c>
      <c r="P2737">
        <f t="shared" si="1973"/>
        <v>0</v>
      </c>
      <c r="Q2737">
        <f t="shared" si="1973"/>
        <v>0</v>
      </c>
      <c r="R2737">
        <f t="shared" si="1973"/>
        <v>1</v>
      </c>
      <c r="S2737">
        <f t="shared" si="1973"/>
        <v>0</v>
      </c>
      <c r="T2737">
        <f t="shared" si="1973"/>
        <v>0</v>
      </c>
      <c r="U2737">
        <f t="shared" si="1973"/>
        <v>0</v>
      </c>
      <c r="V2737">
        <f t="shared" si="1973"/>
        <v>0</v>
      </c>
      <c r="W2737">
        <f t="shared" si="1973"/>
        <v>0</v>
      </c>
      <c r="X2737">
        <f t="shared" si="1973"/>
        <v>0</v>
      </c>
    </row>
    <row r="2738" spans="1:24" hidden="1">
      <c r="A2738" s="2">
        <v>2737</v>
      </c>
      <c r="B2738" s="1" t="s">
        <v>8</v>
      </c>
      <c r="C2738" s="1" t="s">
        <v>13</v>
      </c>
      <c r="D2738" s="1" t="s">
        <v>21</v>
      </c>
      <c r="E2738" s="1" t="s">
        <v>18</v>
      </c>
      <c r="F2738" s="1" t="s">
        <v>22</v>
      </c>
      <c r="G2738" s="3">
        <v>19797</v>
      </c>
      <c r="H2738" s="1">
        <v>6</v>
      </c>
      <c r="I2738" s="4">
        <v>28.207005032791386</v>
      </c>
      <c r="J2738" s="1">
        <v>96</v>
      </c>
    </row>
    <row r="2739" spans="1:24">
      <c r="A2739" s="2">
        <v>3693</v>
      </c>
      <c r="B2739" s="1" t="s">
        <v>12</v>
      </c>
      <c r="C2739" s="1" t="s">
        <v>13</v>
      </c>
      <c r="D2739" s="1" t="s">
        <v>17</v>
      </c>
      <c r="E2739" s="1" t="s">
        <v>14</v>
      </c>
      <c r="F2739" s="1" t="s">
        <v>15</v>
      </c>
      <c r="G2739" s="3">
        <v>1165</v>
      </c>
      <c r="H2739" s="1">
        <v>4</v>
      </c>
      <c r="I2739" s="4">
        <v>41.740992066381772</v>
      </c>
      <c r="J2739" s="1">
        <v>48</v>
      </c>
      <c r="L2739">
        <f t="shared" ref="L2739:L2741" si="1974">IF($I2737&lt;=L$3,1,0)</f>
        <v>0</v>
      </c>
      <c r="M2739">
        <f t="shared" ref="M2739:X2739" si="1975">IF(AND($I2737&gt;=L$3,$I2737&lt;=M$3),1,0)</f>
        <v>0</v>
      </c>
      <c r="N2739">
        <f t="shared" si="1975"/>
        <v>0</v>
      </c>
      <c r="O2739">
        <f t="shared" si="1975"/>
        <v>0</v>
      </c>
      <c r="P2739">
        <f t="shared" si="1975"/>
        <v>0</v>
      </c>
      <c r="Q2739">
        <f t="shared" si="1975"/>
        <v>0</v>
      </c>
      <c r="R2739">
        <f t="shared" si="1975"/>
        <v>1</v>
      </c>
      <c r="S2739">
        <f t="shared" si="1975"/>
        <v>0</v>
      </c>
      <c r="T2739">
        <f t="shared" si="1975"/>
        <v>0</v>
      </c>
      <c r="U2739">
        <f t="shared" si="1975"/>
        <v>0</v>
      </c>
      <c r="V2739">
        <f t="shared" si="1975"/>
        <v>0</v>
      </c>
      <c r="W2739">
        <f t="shared" si="1975"/>
        <v>0</v>
      </c>
      <c r="X2739">
        <f t="shared" si="1975"/>
        <v>0</v>
      </c>
    </row>
    <row r="2740" spans="1:24">
      <c r="A2740" s="2">
        <v>3813</v>
      </c>
      <c r="B2740" s="1" t="s">
        <v>12</v>
      </c>
      <c r="C2740" s="1" t="s">
        <v>9</v>
      </c>
      <c r="D2740" s="1" t="s">
        <v>16</v>
      </c>
      <c r="E2740" s="1" t="s">
        <v>63</v>
      </c>
      <c r="F2740" s="1" t="s">
        <v>11</v>
      </c>
      <c r="G2740" s="3">
        <v>14205</v>
      </c>
      <c r="H2740" s="1">
        <v>6</v>
      </c>
      <c r="I2740" s="4">
        <v>41.746536835076689</v>
      </c>
      <c r="J2740" s="1">
        <v>81</v>
      </c>
      <c r="L2740">
        <f t="shared" si="1974"/>
        <v>0</v>
      </c>
      <c r="M2740">
        <f t="shared" ref="M2740:X2740" si="1976">IF(AND($I2738&gt;=L$3,$I2738&lt;=M$3),1,0)</f>
        <v>0</v>
      </c>
      <c r="N2740">
        <f t="shared" si="1976"/>
        <v>0</v>
      </c>
      <c r="O2740">
        <f t="shared" si="1976"/>
        <v>1</v>
      </c>
      <c r="P2740">
        <f t="shared" si="1976"/>
        <v>0</v>
      </c>
      <c r="Q2740">
        <f t="shared" si="1976"/>
        <v>0</v>
      </c>
      <c r="R2740">
        <f t="shared" si="1976"/>
        <v>0</v>
      </c>
      <c r="S2740">
        <f t="shared" si="1976"/>
        <v>0</v>
      </c>
      <c r="T2740">
        <f t="shared" si="1976"/>
        <v>0</v>
      </c>
      <c r="U2740">
        <f t="shared" si="1976"/>
        <v>0</v>
      </c>
      <c r="V2740">
        <f t="shared" si="1976"/>
        <v>0</v>
      </c>
      <c r="W2740">
        <f t="shared" si="1976"/>
        <v>0</v>
      </c>
      <c r="X2740">
        <f t="shared" si="1976"/>
        <v>0</v>
      </c>
    </row>
    <row r="2741" spans="1:24">
      <c r="A2741" s="2">
        <v>4504</v>
      </c>
      <c r="B2741" s="1" t="s">
        <v>12</v>
      </c>
      <c r="C2741" s="1" t="s">
        <v>13</v>
      </c>
      <c r="D2741" s="1" t="s">
        <v>10</v>
      </c>
      <c r="E2741" s="1" t="s">
        <v>63</v>
      </c>
      <c r="F2741" s="1" t="s">
        <v>15</v>
      </c>
      <c r="G2741" s="3">
        <v>1491</v>
      </c>
      <c r="H2741" s="1">
        <v>3</v>
      </c>
      <c r="I2741" s="4">
        <v>41.782976084081916</v>
      </c>
      <c r="J2741" s="1">
        <v>79</v>
      </c>
      <c r="L2741">
        <f t="shared" si="1974"/>
        <v>0</v>
      </c>
      <c r="M2741">
        <f t="shared" ref="M2741:X2741" si="1977">IF(AND($I2739&gt;=L$3,$I2739&lt;=M$3),1,0)</f>
        <v>0</v>
      </c>
      <c r="N2741">
        <f t="shared" si="1977"/>
        <v>0</v>
      </c>
      <c r="O2741">
        <f t="shared" si="1977"/>
        <v>0</v>
      </c>
      <c r="P2741">
        <f t="shared" si="1977"/>
        <v>0</v>
      </c>
      <c r="Q2741">
        <f t="shared" si="1977"/>
        <v>0</v>
      </c>
      <c r="R2741">
        <f t="shared" si="1977"/>
        <v>1</v>
      </c>
      <c r="S2741">
        <f t="shared" si="1977"/>
        <v>0</v>
      </c>
      <c r="T2741">
        <f t="shared" si="1977"/>
        <v>0</v>
      </c>
      <c r="U2741">
        <f t="shared" si="1977"/>
        <v>0</v>
      </c>
      <c r="V2741">
        <f t="shared" si="1977"/>
        <v>0</v>
      </c>
      <c r="W2741">
        <f t="shared" si="1977"/>
        <v>0</v>
      </c>
      <c r="X2741">
        <f t="shared" si="1977"/>
        <v>0</v>
      </c>
    </row>
    <row r="2742" spans="1:24" hidden="1">
      <c r="A2742" s="2">
        <v>2741</v>
      </c>
      <c r="B2742" s="1" t="s">
        <v>8</v>
      </c>
      <c r="C2742" s="1" t="s">
        <v>13</v>
      </c>
      <c r="D2742" s="1" t="s">
        <v>21</v>
      </c>
      <c r="E2742" s="1" t="s">
        <v>23</v>
      </c>
      <c r="F2742" s="1" t="s">
        <v>11</v>
      </c>
      <c r="G2742" s="3">
        <v>8415</v>
      </c>
      <c r="H2742" s="1">
        <v>7</v>
      </c>
      <c r="I2742" s="4">
        <v>41.849287789535801</v>
      </c>
      <c r="J2742" s="1">
        <v>93</v>
      </c>
    </row>
    <row r="2743" spans="1:24" hidden="1">
      <c r="A2743" s="2">
        <v>2742</v>
      </c>
      <c r="B2743" s="1" t="s">
        <v>8</v>
      </c>
      <c r="C2743" s="1" t="s">
        <v>9</v>
      </c>
      <c r="D2743" s="1" t="s">
        <v>21</v>
      </c>
      <c r="E2743" s="1" t="s">
        <v>23</v>
      </c>
      <c r="F2743" s="1" t="s">
        <v>22</v>
      </c>
      <c r="G2743" s="3">
        <v>10695</v>
      </c>
      <c r="H2743" s="1">
        <v>5</v>
      </c>
      <c r="I2743" s="4">
        <v>28.389234040386249</v>
      </c>
      <c r="J2743" s="1">
        <v>105</v>
      </c>
    </row>
    <row r="2744" spans="1:24">
      <c r="A2744" s="2">
        <v>3381</v>
      </c>
      <c r="B2744" s="1" t="s">
        <v>12</v>
      </c>
      <c r="C2744" s="1" t="s">
        <v>13</v>
      </c>
      <c r="D2744" s="1" t="s">
        <v>19</v>
      </c>
      <c r="E2744" s="1" t="s">
        <v>14</v>
      </c>
      <c r="F2744" s="1" t="s">
        <v>15</v>
      </c>
      <c r="G2744" s="3">
        <v>1609</v>
      </c>
      <c r="H2744" s="1">
        <v>6</v>
      </c>
      <c r="I2744" s="4">
        <v>41.802995616586813</v>
      </c>
      <c r="J2744" s="1">
        <v>53</v>
      </c>
      <c r="L2744">
        <f t="shared" ref="L2744:L2748" si="1978">IF($I2742&lt;=L$3,1,0)</f>
        <v>0</v>
      </c>
      <c r="M2744">
        <f t="shared" ref="M2744:X2744" si="1979">IF(AND($I2742&gt;=L$3,$I2742&lt;=M$3),1,0)</f>
        <v>0</v>
      </c>
      <c r="N2744">
        <f t="shared" si="1979"/>
        <v>0</v>
      </c>
      <c r="O2744">
        <f t="shared" si="1979"/>
        <v>0</v>
      </c>
      <c r="P2744">
        <f t="shared" si="1979"/>
        <v>0</v>
      </c>
      <c r="Q2744">
        <f t="shared" si="1979"/>
        <v>0</v>
      </c>
      <c r="R2744">
        <f t="shared" si="1979"/>
        <v>1</v>
      </c>
      <c r="S2744">
        <f t="shared" si="1979"/>
        <v>0</v>
      </c>
      <c r="T2744">
        <f t="shared" si="1979"/>
        <v>0</v>
      </c>
      <c r="U2744">
        <f t="shared" si="1979"/>
        <v>0</v>
      </c>
      <c r="V2744">
        <f t="shared" si="1979"/>
        <v>0</v>
      </c>
      <c r="W2744">
        <f t="shared" si="1979"/>
        <v>0</v>
      </c>
      <c r="X2744">
        <f t="shared" si="1979"/>
        <v>0</v>
      </c>
    </row>
    <row r="2745" spans="1:24">
      <c r="A2745" s="2">
        <v>903</v>
      </c>
      <c r="B2745" s="1" t="s">
        <v>12</v>
      </c>
      <c r="C2745" s="1" t="s">
        <v>13</v>
      </c>
      <c r="D2745" s="1" t="s">
        <v>19</v>
      </c>
      <c r="E2745" s="1" t="s">
        <v>14</v>
      </c>
      <c r="F2745" s="1" t="s">
        <v>15</v>
      </c>
      <c r="G2745" s="3">
        <v>2487</v>
      </c>
      <c r="H2745" s="1">
        <v>5</v>
      </c>
      <c r="I2745" s="4">
        <v>41.807073401468564</v>
      </c>
      <c r="J2745" s="1">
        <v>52</v>
      </c>
      <c r="L2745">
        <f t="shared" si="1978"/>
        <v>0</v>
      </c>
      <c r="M2745">
        <f t="shared" ref="M2745:X2745" si="1980">IF(AND($I2743&gt;=L$3,$I2743&lt;=M$3),1,0)</f>
        <v>0</v>
      </c>
      <c r="N2745">
        <f t="shared" si="1980"/>
        <v>0</v>
      </c>
      <c r="O2745">
        <f t="shared" si="1980"/>
        <v>1</v>
      </c>
      <c r="P2745">
        <f t="shared" si="1980"/>
        <v>0</v>
      </c>
      <c r="Q2745">
        <f t="shared" si="1980"/>
        <v>0</v>
      </c>
      <c r="R2745">
        <f t="shared" si="1980"/>
        <v>0</v>
      </c>
      <c r="S2745">
        <f t="shared" si="1980"/>
        <v>0</v>
      </c>
      <c r="T2745">
        <f t="shared" si="1980"/>
        <v>0</v>
      </c>
      <c r="U2745">
        <f t="shared" si="1980"/>
        <v>0</v>
      </c>
      <c r="V2745">
        <f t="shared" si="1980"/>
        <v>0</v>
      </c>
      <c r="W2745">
        <f t="shared" si="1980"/>
        <v>0</v>
      </c>
      <c r="X2745">
        <f t="shared" si="1980"/>
        <v>0</v>
      </c>
    </row>
    <row r="2746" spans="1:24">
      <c r="A2746" s="2">
        <v>2341</v>
      </c>
      <c r="B2746" s="1" t="s">
        <v>12</v>
      </c>
      <c r="C2746" s="1" t="s">
        <v>13</v>
      </c>
      <c r="D2746" s="1" t="s">
        <v>10</v>
      </c>
      <c r="E2746" s="1" t="s">
        <v>14</v>
      </c>
      <c r="F2746" s="1" t="s">
        <v>15</v>
      </c>
      <c r="G2746" s="3">
        <v>2778</v>
      </c>
      <c r="H2746" s="1">
        <v>5</v>
      </c>
      <c r="I2746" s="4">
        <v>41.809536075239606</v>
      </c>
      <c r="J2746" s="1">
        <v>76</v>
      </c>
      <c r="L2746">
        <f t="shared" si="1978"/>
        <v>0</v>
      </c>
      <c r="M2746">
        <f t="shared" ref="M2746:X2746" si="1981">IF(AND($I2744&gt;=L$3,$I2744&lt;=M$3),1,0)</f>
        <v>0</v>
      </c>
      <c r="N2746">
        <f t="shared" si="1981"/>
        <v>0</v>
      </c>
      <c r="O2746">
        <f t="shared" si="1981"/>
        <v>0</v>
      </c>
      <c r="P2746">
        <f t="shared" si="1981"/>
        <v>0</v>
      </c>
      <c r="Q2746">
        <f t="shared" si="1981"/>
        <v>0</v>
      </c>
      <c r="R2746">
        <f t="shared" si="1981"/>
        <v>1</v>
      </c>
      <c r="S2746">
        <f t="shared" si="1981"/>
        <v>0</v>
      </c>
      <c r="T2746">
        <f t="shared" si="1981"/>
        <v>0</v>
      </c>
      <c r="U2746">
        <f t="shared" si="1981"/>
        <v>0</v>
      </c>
      <c r="V2746">
        <f t="shared" si="1981"/>
        <v>0</v>
      </c>
      <c r="W2746">
        <f t="shared" si="1981"/>
        <v>0</v>
      </c>
      <c r="X2746">
        <f t="shared" si="1981"/>
        <v>0</v>
      </c>
    </row>
    <row r="2747" spans="1:24">
      <c r="A2747" s="2">
        <v>3200</v>
      </c>
      <c r="B2747" s="1" t="s">
        <v>12</v>
      </c>
      <c r="C2747" s="1" t="s">
        <v>13</v>
      </c>
      <c r="D2747" s="1" t="s">
        <v>10</v>
      </c>
      <c r="E2747" s="1" t="s">
        <v>63</v>
      </c>
      <c r="F2747" s="1" t="s">
        <v>15</v>
      </c>
      <c r="G2747" s="3">
        <v>8148</v>
      </c>
      <c r="H2747" s="1">
        <v>3</v>
      </c>
      <c r="I2747" s="4">
        <v>41.818319583363916</v>
      </c>
      <c r="J2747" s="1">
        <v>86</v>
      </c>
      <c r="L2747">
        <f t="shared" si="1978"/>
        <v>0</v>
      </c>
      <c r="M2747">
        <f t="shared" ref="M2747:X2747" si="1982">IF(AND($I2745&gt;=L$3,$I2745&lt;=M$3),1,0)</f>
        <v>0</v>
      </c>
      <c r="N2747">
        <f t="shared" si="1982"/>
        <v>0</v>
      </c>
      <c r="O2747">
        <f t="shared" si="1982"/>
        <v>0</v>
      </c>
      <c r="P2747">
        <f t="shared" si="1982"/>
        <v>0</v>
      </c>
      <c r="Q2747">
        <f t="shared" si="1982"/>
        <v>0</v>
      </c>
      <c r="R2747">
        <f t="shared" si="1982"/>
        <v>1</v>
      </c>
      <c r="S2747">
        <f t="shared" si="1982"/>
        <v>0</v>
      </c>
      <c r="T2747">
        <f t="shared" si="1982"/>
        <v>0</v>
      </c>
      <c r="U2747">
        <f t="shared" si="1982"/>
        <v>0</v>
      </c>
      <c r="V2747">
        <f t="shared" si="1982"/>
        <v>0</v>
      </c>
      <c r="W2747">
        <f t="shared" si="1982"/>
        <v>0</v>
      </c>
      <c r="X2747">
        <f t="shared" si="1982"/>
        <v>0</v>
      </c>
    </row>
    <row r="2748" spans="1:24">
      <c r="A2748" s="2">
        <v>1345</v>
      </c>
      <c r="B2748" s="1" t="s">
        <v>12</v>
      </c>
      <c r="C2748" s="1" t="s">
        <v>13</v>
      </c>
      <c r="D2748" s="1" t="s">
        <v>19</v>
      </c>
      <c r="E2748" s="1" t="s">
        <v>23</v>
      </c>
      <c r="F2748" s="1" t="s">
        <v>15</v>
      </c>
      <c r="G2748" s="3">
        <v>1311</v>
      </c>
      <c r="H2748" s="1">
        <v>9</v>
      </c>
      <c r="I2748" s="4">
        <v>41.829450479240805</v>
      </c>
      <c r="J2748" s="1">
        <v>72</v>
      </c>
      <c r="L2748">
        <f t="shared" si="1978"/>
        <v>0</v>
      </c>
      <c r="M2748">
        <f t="shared" ref="M2748:X2748" si="1983">IF(AND($I2746&gt;=L$3,$I2746&lt;=M$3),1,0)</f>
        <v>0</v>
      </c>
      <c r="N2748">
        <f t="shared" si="1983"/>
        <v>0</v>
      </c>
      <c r="O2748">
        <f t="shared" si="1983"/>
        <v>0</v>
      </c>
      <c r="P2748">
        <f t="shared" si="1983"/>
        <v>0</v>
      </c>
      <c r="Q2748">
        <f t="shared" si="1983"/>
        <v>0</v>
      </c>
      <c r="R2748">
        <f t="shared" si="1983"/>
        <v>1</v>
      </c>
      <c r="S2748">
        <f t="shared" si="1983"/>
        <v>0</v>
      </c>
      <c r="T2748">
        <f t="shared" si="1983"/>
        <v>0</v>
      </c>
      <c r="U2748">
        <f t="shared" si="1983"/>
        <v>0</v>
      </c>
      <c r="V2748">
        <f t="shared" si="1983"/>
        <v>0</v>
      </c>
      <c r="W2748">
        <f t="shared" si="1983"/>
        <v>0</v>
      </c>
      <c r="X2748">
        <f t="shared" si="1983"/>
        <v>0</v>
      </c>
    </row>
    <row r="2749" spans="1:24" hidden="1">
      <c r="A2749" s="2">
        <v>2748</v>
      </c>
      <c r="B2749" s="1" t="s">
        <v>8</v>
      </c>
      <c r="C2749" s="1" t="s">
        <v>9</v>
      </c>
      <c r="D2749" s="1" t="s">
        <v>16</v>
      </c>
      <c r="E2749" s="1" t="s">
        <v>23</v>
      </c>
      <c r="F2749" s="1" t="s">
        <v>22</v>
      </c>
      <c r="G2749" s="3">
        <v>6273.0000000000009</v>
      </c>
      <c r="H2749" s="1">
        <v>8</v>
      </c>
      <c r="I2749" s="4">
        <v>24.61641356268365</v>
      </c>
      <c r="J2749" s="1">
        <v>91</v>
      </c>
    </row>
    <row r="2750" spans="1:24">
      <c r="A2750" s="2">
        <v>2573</v>
      </c>
      <c r="B2750" s="1" t="s">
        <v>12</v>
      </c>
      <c r="C2750" s="1" t="s">
        <v>13</v>
      </c>
      <c r="D2750" s="1" t="s">
        <v>10</v>
      </c>
      <c r="E2750" s="1" t="s">
        <v>63</v>
      </c>
      <c r="F2750" s="1" t="s">
        <v>15</v>
      </c>
      <c r="G2750" s="3">
        <v>1119</v>
      </c>
      <c r="H2750" s="1">
        <v>6</v>
      </c>
      <c r="I2750" s="4">
        <v>41.83236296365191</v>
      </c>
      <c r="J2750" s="1">
        <v>59</v>
      </c>
      <c r="L2750">
        <f t="shared" ref="L2750:L2751" si="1984">IF($I2748&lt;=L$3,1,0)</f>
        <v>0</v>
      </c>
      <c r="M2750">
        <f t="shared" ref="M2750:X2750" si="1985">IF(AND($I2748&gt;=L$3,$I2748&lt;=M$3),1,0)</f>
        <v>0</v>
      </c>
      <c r="N2750">
        <f t="shared" si="1985"/>
        <v>0</v>
      </c>
      <c r="O2750">
        <f t="shared" si="1985"/>
        <v>0</v>
      </c>
      <c r="P2750">
        <f t="shared" si="1985"/>
        <v>0</v>
      </c>
      <c r="Q2750">
        <f t="shared" si="1985"/>
        <v>0</v>
      </c>
      <c r="R2750">
        <f t="shared" si="1985"/>
        <v>1</v>
      </c>
      <c r="S2750">
        <f t="shared" si="1985"/>
        <v>0</v>
      </c>
      <c r="T2750">
        <f t="shared" si="1985"/>
        <v>0</v>
      </c>
      <c r="U2750">
        <f t="shared" si="1985"/>
        <v>0</v>
      </c>
      <c r="V2750">
        <f t="shared" si="1985"/>
        <v>0</v>
      </c>
      <c r="W2750">
        <f t="shared" si="1985"/>
        <v>0</v>
      </c>
      <c r="X2750">
        <f t="shared" si="1985"/>
        <v>0</v>
      </c>
    </row>
    <row r="2751" spans="1:24">
      <c r="A2751" s="2">
        <v>4774</v>
      </c>
      <c r="B2751" s="1" t="s">
        <v>12</v>
      </c>
      <c r="C2751" s="1" t="s">
        <v>13</v>
      </c>
      <c r="D2751" s="1" t="s">
        <v>17</v>
      </c>
      <c r="E2751" s="1" t="s">
        <v>14</v>
      </c>
      <c r="F2751" s="1" t="s">
        <v>15</v>
      </c>
      <c r="G2751" s="3">
        <v>1815</v>
      </c>
      <c r="H2751" s="1">
        <v>4</v>
      </c>
      <c r="I2751" s="4">
        <v>41.8418665082622</v>
      </c>
      <c r="J2751" s="1">
        <v>59</v>
      </c>
      <c r="L2751">
        <f t="shared" si="1984"/>
        <v>0</v>
      </c>
      <c r="M2751">
        <f t="shared" ref="M2751:X2751" si="1986">IF(AND($I2749&gt;=L$3,$I2749&lt;=M$3),1,0)</f>
        <v>0</v>
      </c>
      <c r="N2751">
        <f t="shared" si="1986"/>
        <v>1</v>
      </c>
      <c r="O2751">
        <f t="shared" si="1986"/>
        <v>0</v>
      </c>
      <c r="P2751">
        <f t="shared" si="1986"/>
        <v>0</v>
      </c>
      <c r="Q2751">
        <f t="shared" si="1986"/>
        <v>0</v>
      </c>
      <c r="R2751">
        <f t="shared" si="1986"/>
        <v>0</v>
      </c>
      <c r="S2751">
        <f t="shared" si="1986"/>
        <v>0</v>
      </c>
      <c r="T2751">
        <f t="shared" si="1986"/>
        <v>0</v>
      </c>
      <c r="U2751">
        <f t="shared" si="1986"/>
        <v>0</v>
      </c>
      <c r="V2751">
        <f t="shared" si="1986"/>
        <v>0</v>
      </c>
      <c r="W2751">
        <f t="shared" si="1986"/>
        <v>0</v>
      </c>
      <c r="X2751">
        <f t="shared" si="1986"/>
        <v>0</v>
      </c>
    </row>
    <row r="2752" spans="1:24" hidden="1">
      <c r="A2752" s="2">
        <v>2751</v>
      </c>
      <c r="B2752" s="1" t="s">
        <v>8</v>
      </c>
      <c r="C2752" s="1" t="s">
        <v>13</v>
      </c>
      <c r="D2752" s="1" t="s">
        <v>21</v>
      </c>
      <c r="E2752" s="1" t="s">
        <v>64</v>
      </c>
      <c r="F2752" s="1" t="s">
        <v>22</v>
      </c>
      <c r="G2752" s="3">
        <v>7632</v>
      </c>
      <c r="H2752" s="1">
        <v>8</v>
      </c>
      <c r="I2752" s="4">
        <v>32.971457995059801</v>
      </c>
      <c r="J2752" s="1">
        <v>99</v>
      </c>
    </row>
    <row r="2753" spans="1:24">
      <c r="A2753" s="2">
        <v>411</v>
      </c>
      <c r="B2753" s="1" t="s">
        <v>12</v>
      </c>
      <c r="C2753" s="1" t="s">
        <v>9</v>
      </c>
      <c r="D2753" s="1" t="s">
        <v>19</v>
      </c>
      <c r="E2753" s="1" t="s">
        <v>18</v>
      </c>
      <c r="F2753" s="1" t="s">
        <v>15</v>
      </c>
      <c r="G2753" s="3">
        <v>1626</v>
      </c>
      <c r="H2753" s="1">
        <v>4</v>
      </c>
      <c r="I2753" s="4">
        <v>41.854654034879729</v>
      </c>
      <c r="J2753" s="1">
        <v>65</v>
      </c>
      <c r="L2753">
        <f t="shared" ref="L2753:L2754" si="1987">IF($I2751&lt;=L$3,1,0)</f>
        <v>0</v>
      </c>
      <c r="M2753">
        <f t="shared" ref="M2753:X2753" si="1988">IF(AND($I2751&gt;=L$3,$I2751&lt;=M$3),1,0)</f>
        <v>0</v>
      </c>
      <c r="N2753">
        <f t="shared" si="1988"/>
        <v>0</v>
      </c>
      <c r="O2753">
        <f t="shared" si="1988"/>
        <v>0</v>
      </c>
      <c r="P2753">
        <f t="shared" si="1988"/>
        <v>0</v>
      </c>
      <c r="Q2753">
        <f t="shared" si="1988"/>
        <v>0</v>
      </c>
      <c r="R2753">
        <f t="shared" si="1988"/>
        <v>1</v>
      </c>
      <c r="S2753">
        <f t="shared" si="1988"/>
        <v>0</v>
      </c>
      <c r="T2753">
        <f t="shared" si="1988"/>
        <v>0</v>
      </c>
      <c r="U2753">
        <f t="shared" si="1988"/>
        <v>0</v>
      </c>
      <c r="V2753">
        <f t="shared" si="1988"/>
        <v>0</v>
      </c>
      <c r="W2753">
        <f t="shared" si="1988"/>
        <v>0</v>
      </c>
      <c r="X2753">
        <f t="shared" si="1988"/>
        <v>0</v>
      </c>
    </row>
    <row r="2754" spans="1:24">
      <c r="A2754" s="2">
        <v>4497</v>
      </c>
      <c r="B2754" s="1" t="s">
        <v>12</v>
      </c>
      <c r="C2754" s="1" t="s">
        <v>9</v>
      </c>
      <c r="D2754" s="1" t="s">
        <v>10</v>
      </c>
      <c r="E2754" s="1" t="s">
        <v>18</v>
      </c>
      <c r="F2754" s="1" t="s">
        <v>11</v>
      </c>
      <c r="G2754" s="3">
        <v>7380</v>
      </c>
      <c r="H2754" s="1">
        <v>6</v>
      </c>
      <c r="I2754" s="4">
        <v>41.856334486416699</v>
      </c>
      <c r="J2754" s="1">
        <v>88</v>
      </c>
      <c r="L2754">
        <f t="shared" si="1987"/>
        <v>0</v>
      </c>
      <c r="M2754">
        <f t="shared" ref="M2754:X2754" si="1989">IF(AND($I2752&gt;=L$3,$I2752&lt;=M$3),1,0)</f>
        <v>0</v>
      </c>
      <c r="N2754">
        <f t="shared" si="1989"/>
        <v>0</v>
      </c>
      <c r="O2754">
        <f t="shared" si="1989"/>
        <v>0</v>
      </c>
      <c r="P2754">
        <f t="shared" si="1989"/>
        <v>1</v>
      </c>
      <c r="Q2754">
        <f t="shared" si="1989"/>
        <v>0</v>
      </c>
      <c r="R2754">
        <f t="shared" si="1989"/>
        <v>0</v>
      </c>
      <c r="S2754">
        <f t="shared" si="1989"/>
        <v>0</v>
      </c>
      <c r="T2754">
        <f t="shared" si="1989"/>
        <v>0</v>
      </c>
      <c r="U2754">
        <f t="shared" si="1989"/>
        <v>0</v>
      </c>
      <c r="V2754">
        <f t="shared" si="1989"/>
        <v>0</v>
      </c>
      <c r="W2754">
        <f t="shared" si="1989"/>
        <v>0</v>
      </c>
      <c r="X2754">
        <f t="shared" si="1989"/>
        <v>0</v>
      </c>
    </row>
    <row r="2755" spans="1:24" hidden="1">
      <c r="A2755" s="2">
        <v>2754</v>
      </c>
      <c r="B2755" s="1" t="s">
        <v>8</v>
      </c>
      <c r="C2755" s="1" t="s">
        <v>9</v>
      </c>
      <c r="D2755" s="1" t="s">
        <v>16</v>
      </c>
      <c r="E2755" s="1" t="s">
        <v>23</v>
      </c>
      <c r="F2755" s="1" t="s">
        <v>11</v>
      </c>
      <c r="G2755" s="3">
        <v>6327</v>
      </c>
      <c r="H2755" s="1">
        <v>9</v>
      </c>
      <c r="I2755" s="4">
        <v>23.750865418857458</v>
      </c>
      <c r="J2755" s="1">
        <v>71</v>
      </c>
    </row>
    <row r="2756" spans="1:24" hidden="1">
      <c r="A2756" s="2">
        <v>2755</v>
      </c>
      <c r="B2756" s="1" t="s">
        <v>8</v>
      </c>
      <c r="C2756" s="1" t="s">
        <v>9</v>
      </c>
      <c r="D2756" s="1" t="s">
        <v>21</v>
      </c>
      <c r="E2756" s="1" t="s">
        <v>64</v>
      </c>
      <c r="F2756" s="1" t="s">
        <v>22</v>
      </c>
      <c r="G2756" s="3">
        <v>15186</v>
      </c>
      <c r="H2756" s="1">
        <v>5</v>
      </c>
      <c r="I2756" s="4">
        <v>60.789845188526087</v>
      </c>
      <c r="J2756" s="1">
        <v>106</v>
      </c>
    </row>
    <row r="2757" spans="1:24">
      <c r="A2757" s="2">
        <v>2942</v>
      </c>
      <c r="B2757" s="1" t="s">
        <v>12</v>
      </c>
      <c r="C2757" s="1" t="s">
        <v>13</v>
      </c>
      <c r="D2757" s="1" t="s">
        <v>10</v>
      </c>
      <c r="E2757" s="1" t="s">
        <v>64</v>
      </c>
      <c r="F2757" s="1" t="s">
        <v>15</v>
      </c>
      <c r="G2757" s="3">
        <v>6218.9999999999991</v>
      </c>
      <c r="H2757" s="1">
        <v>6</v>
      </c>
      <c r="I2757" s="4">
        <v>41.896397960666377</v>
      </c>
      <c r="J2757" s="1">
        <v>62</v>
      </c>
      <c r="L2757">
        <f>IF($I2755&lt;=L$3,1,0)</f>
        <v>0</v>
      </c>
      <c r="M2757">
        <f>IF(AND($I2755&gt;=L$3,$I2755&lt;=M$3),1,0)</f>
        <v>0</v>
      </c>
      <c r="N2757">
        <f t="shared" ref="N2757:X2757" si="1990">IF(AND($I2755&gt;=M$3,$I2755&lt;=N$3),1,0)</f>
        <v>1</v>
      </c>
      <c r="O2757">
        <f t="shared" si="1990"/>
        <v>0</v>
      </c>
      <c r="P2757">
        <f t="shared" si="1990"/>
        <v>0</v>
      </c>
      <c r="Q2757">
        <f t="shared" si="1990"/>
        <v>0</v>
      </c>
      <c r="R2757">
        <f t="shared" si="1990"/>
        <v>0</v>
      </c>
      <c r="S2757">
        <f t="shared" si="1990"/>
        <v>0</v>
      </c>
      <c r="T2757">
        <f t="shared" si="1990"/>
        <v>0</v>
      </c>
      <c r="U2757">
        <f t="shared" si="1990"/>
        <v>0</v>
      </c>
      <c r="V2757">
        <f t="shared" si="1990"/>
        <v>0</v>
      </c>
      <c r="W2757">
        <f t="shared" si="1990"/>
        <v>0</v>
      </c>
      <c r="X2757">
        <f t="shared" si="1990"/>
        <v>0</v>
      </c>
    </row>
    <row r="2758" spans="1:24" hidden="1">
      <c r="A2758" s="2">
        <v>2757</v>
      </c>
      <c r="B2758" s="1" t="s">
        <v>8</v>
      </c>
      <c r="C2758" s="1" t="s">
        <v>9</v>
      </c>
      <c r="D2758" s="1" t="s">
        <v>16</v>
      </c>
      <c r="E2758" s="1" t="s">
        <v>23</v>
      </c>
      <c r="F2758" s="1" t="s">
        <v>11</v>
      </c>
      <c r="G2758" s="3">
        <v>7757.9999999999991</v>
      </c>
      <c r="H2758" s="1">
        <v>5</v>
      </c>
      <c r="I2758" s="4">
        <v>24.708352414219306</v>
      </c>
      <c r="J2758" s="1">
        <v>89</v>
      </c>
    </row>
    <row r="2759" spans="1:24">
      <c r="A2759" s="2">
        <v>3293</v>
      </c>
      <c r="B2759" s="1" t="s">
        <v>12</v>
      </c>
      <c r="C2759" s="1" t="s">
        <v>13</v>
      </c>
      <c r="D2759" s="1" t="s">
        <v>10</v>
      </c>
      <c r="E2759" s="1" t="s">
        <v>18</v>
      </c>
      <c r="F2759" s="1" t="s">
        <v>15</v>
      </c>
      <c r="G2759" s="3">
        <v>1548</v>
      </c>
      <c r="H2759" s="1">
        <v>4</v>
      </c>
      <c r="I2759" s="4">
        <v>41.897619773214174</v>
      </c>
      <c r="J2759" s="1">
        <v>49</v>
      </c>
      <c r="L2759">
        <f>IF($I2757&lt;=L$3,1,0)</f>
        <v>0</v>
      </c>
      <c r="M2759">
        <f>IF(AND($I2757&gt;=L$3,$I2757&lt;=M$3),1,0)</f>
        <v>0</v>
      </c>
      <c r="N2759">
        <f t="shared" ref="N2759:X2759" si="1991">IF(AND($I2757&gt;=M$3,$I2757&lt;=N$3),1,0)</f>
        <v>0</v>
      </c>
      <c r="O2759">
        <f t="shared" si="1991"/>
        <v>0</v>
      </c>
      <c r="P2759">
        <f t="shared" si="1991"/>
        <v>0</v>
      </c>
      <c r="Q2759">
        <f t="shared" si="1991"/>
        <v>0</v>
      </c>
      <c r="R2759">
        <f t="shared" si="1991"/>
        <v>1</v>
      </c>
      <c r="S2759">
        <f t="shared" si="1991"/>
        <v>0</v>
      </c>
      <c r="T2759">
        <f t="shared" si="1991"/>
        <v>0</v>
      </c>
      <c r="U2759">
        <f t="shared" si="1991"/>
        <v>0</v>
      </c>
      <c r="V2759">
        <f t="shared" si="1991"/>
        <v>0</v>
      </c>
      <c r="W2759">
        <f t="shared" si="1991"/>
        <v>0</v>
      </c>
      <c r="X2759">
        <f t="shared" si="1991"/>
        <v>0</v>
      </c>
    </row>
    <row r="2760" spans="1:24" hidden="1">
      <c r="A2760" s="2">
        <v>2759</v>
      </c>
      <c r="B2760" s="1" t="s">
        <v>8</v>
      </c>
      <c r="C2760" s="1" t="s">
        <v>9</v>
      </c>
      <c r="D2760" s="1" t="s">
        <v>21</v>
      </c>
      <c r="E2760" s="1" t="s">
        <v>63</v>
      </c>
      <c r="F2760" s="1" t="s">
        <v>22</v>
      </c>
      <c r="G2760" s="3">
        <v>6108.0000000000009</v>
      </c>
      <c r="H2760" s="1">
        <v>6</v>
      </c>
      <c r="I2760" s="4">
        <v>37.613420432460977</v>
      </c>
      <c r="J2760" s="1">
        <v>96</v>
      </c>
    </row>
    <row r="2761" spans="1:24">
      <c r="A2761" s="2">
        <v>4082</v>
      </c>
      <c r="B2761" s="1" t="s">
        <v>12</v>
      </c>
      <c r="C2761" s="1" t="s">
        <v>9</v>
      </c>
      <c r="D2761" s="1" t="s">
        <v>16</v>
      </c>
      <c r="E2761" s="1" t="s">
        <v>18</v>
      </c>
      <c r="F2761" s="1" t="s">
        <v>15</v>
      </c>
      <c r="G2761" s="3">
        <v>9546</v>
      </c>
      <c r="H2761" s="1">
        <v>5</v>
      </c>
      <c r="I2761" s="4">
        <v>41.906815847199148</v>
      </c>
      <c r="J2761" s="1">
        <v>66</v>
      </c>
      <c r="L2761">
        <f t="shared" ref="L2761:L2768" si="1992">IF($I2759&lt;=L$3,1,0)</f>
        <v>0</v>
      </c>
      <c r="M2761">
        <f t="shared" ref="M2761:X2761" si="1993">IF(AND($I2759&gt;=L$3,$I2759&lt;=M$3),1,0)</f>
        <v>0</v>
      </c>
      <c r="N2761">
        <f t="shared" si="1993"/>
        <v>0</v>
      </c>
      <c r="O2761">
        <f t="shared" si="1993"/>
        <v>0</v>
      </c>
      <c r="P2761">
        <f t="shared" si="1993"/>
        <v>0</v>
      </c>
      <c r="Q2761">
        <f t="shared" si="1993"/>
        <v>0</v>
      </c>
      <c r="R2761">
        <f t="shared" si="1993"/>
        <v>1</v>
      </c>
      <c r="S2761">
        <f t="shared" si="1993"/>
        <v>0</v>
      </c>
      <c r="T2761">
        <f t="shared" si="1993"/>
        <v>0</v>
      </c>
      <c r="U2761">
        <f t="shared" si="1993"/>
        <v>0</v>
      </c>
      <c r="V2761">
        <f t="shared" si="1993"/>
        <v>0</v>
      </c>
      <c r="W2761">
        <f t="shared" si="1993"/>
        <v>0</v>
      </c>
      <c r="X2761">
        <f t="shared" si="1993"/>
        <v>0</v>
      </c>
    </row>
    <row r="2762" spans="1:24">
      <c r="A2762" s="2">
        <v>2135</v>
      </c>
      <c r="B2762" s="1" t="s">
        <v>12</v>
      </c>
      <c r="C2762" s="1" t="s">
        <v>13</v>
      </c>
      <c r="D2762" s="1" t="s">
        <v>16</v>
      </c>
      <c r="E2762" s="1" t="s">
        <v>14</v>
      </c>
      <c r="F2762" s="1" t="s">
        <v>15</v>
      </c>
      <c r="G2762" s="3">
        <v>1197</v>
      </c>
      <c r="H2762" s="1">
        <v>3</v>
      </c>
      <c r="I2762" s="4">
        <v>41.949408884577522</v>
      </c>
      <c r="J2762" s="1">
        <v>64</v>
      </c>
      <c r="L2762">
        <f t="shared" si="1992"/>
        <v>0</v>
      </c>
      <c r="M2762">
        <f t="shared" ref="M2762:X2762" si="1994">IF(AND($I2760&gt;=L$3,$I2760&lt;=M$3),1,0)</f>
        <v>0</v>
      </c>
      <c r="N2762">
        <f t="shared" si="1994"/>
        <v>0</v>
      </c>
      <c r="O2762">
        <f t="shared" si="1994"/>
        <v>0</v>
      </c>
      <c r="P2762">
        <f t="shared" si="1994"/>
        <v>0</v>
      </c>
      <c r="Q2762">
        <f t="shared" si="1994"/>
        <v>1</v>
      </c>
      <c r="R2762">
        <f t="shared" si="1994"/>
        <v>0</v>
      </c>
      <c r="S2762">
        <f t="shared" si="1994"/>
        <v>0</v>
      </c>
      <c r="T2762">
        <f t="shared" si="1994"/>
        <v>0</v>
      </c>
      <c r="U2762">
        <f t="shared" si="1994"/>
        <v>0</v>
      </c>
      <c r="V2762">
        <f t="shared" si="1994"/>
        <v>0</v>
      </c>
      <c r="W2762">
        <f t="shared" si="1994"/>
        <v>0</v>
      </c>
      <c r="X2762">
        <f t="shared" si="1994"/>
        <v>0</v>
      </c>
    </row>
    <row r="2763" spans="1:24">
      <c r="A2763" s="2">
        <v>2209</v>
      </c>
      <c r="B2763" s="1" t="s">
        <v>12</v>
      </c>
      <c r="C2763" s="1" t="s">
        <v>13</v>
      </c>
      <c r="D2763" s="1" t="s">
        <v>19</v>
      </c>
      <c r="E2763" s="1" t="s">
        <v>14</v>
      </c>
      <c r="F2763" s="1" t="s">
        <v>15</v>
      </c>
      <c r="G2763" s="3">
        <v>2070</v>
      </c>
      <c r="H2763" s="1">
        <v>5</v>
      </c>
      <c r="I2763" s="4">
        <v>41.986865979582873</v>
      </c>
      <c r="J2763" s="1">
        <v>63</v>
      </c>
      <c r="L2763">
        <f t="shared" si="1992"/>
        <v>0</v>
      </c>
      <c r="M2763">
        <f t="shared" ref="M2763:X2763" si="1995">IF(AND($I2761&gt;=L$3,$I2761&lt;=M$3),1,0)</f>
        <v>0</v>
      </c>
      <c r="N2763">
        <f t="shared" si="1995"/>
        <v>0</v>
      </c>
      <c r="O2763">
        <f t="shared" si="1995"/>
        <v>0</v>
      </c>
      <c r="P2763">
        <f t="shared" si="1995"/>
        <v>0</v>
      </c>
      <c r="Q2763">
        <f t="shared" si="1995"/>
        <v>0</v>
      </c>
      <c r="R2763">
        <f t="shared" si="1995"/>
        <v>1</v>
      </c>
      <c r="S2763">
        <f t="shared" si="1995"/>
        <v>0</v>
      </c>
      <c r="T2763">
        <f t="shared" si="1995"/>
        <v>0</v>
      </c>
      <c r="U2763">
        <f t="shared" si="1995"/>
        <v>0</v>
      </c>
      <c r="V2763">
        <f t="shared" si="1995"/>
        <v>0</v>
      </c>
      <c r="W2763">
        <f t="shared" si="1995"/>
        <v>0</v>
      </c>
      <c r="X2763">
        <f t="shared" si="1995"/>
        <v>0</v>
      </c>
    </row>
    <row r="2764" spans="1:24">
      <c r="A2764" s="2">
        <v>1507</v>
      </c>
      <c r="B2764" s="1" t="s">
        <v>12</v>
      </c>
      <c r="C2764" s="1" t="s">
        <v>9</v>
      </c>
      <c r="D2764" s="1" t="s">
        <v>19</v>
      </c>
      <c r="E2764" s="1" t="s">
        <v>63</v>
      </c>
      <c r="F2764" s="1" t="s">
        <v>15</v>
      </c>
      <c r="G2764" s="3">
        <v>2046.0000000000002</v>
      </c>
      <c r="H2764" s="1">
        <v>3</v>
      </c>
      <c r="I2764" s="4">
        <v>42.004529837078664</v>
      </c>
      <c r="J2764" s="1">
        <v>49</v>
      </c>
      <c r="L2764">
        <f t="shared" si="1992"/>
        <v>0</v>
      </c>
      <c r="M2764">
        <f t="shared" ref="M2764:X2764" si="1996">IF(AND($I2762&gt;=L$3,$I2762&lt;=M$3),1,0)</f>
        <v>0</v>
      </c>
      <c r="N2764">
        <f t="shared" si="1996"/>
        <v>0</v>
      </c>
      <c r="O2764">
        <f t="shared" si="1996"/>
        <v>0</v>
      </c>
      <c r="P2764">
        <f t="shared" si="1996"/>
        <v>0</v>
      </c>
      <c r="Q2764">
        <f t="shared" si="1996"/>
        <v>0</v>
      </c>
      <c r="R2764">
        <f t="shared" si="1996"/>
        <v>1</v>
      </c>
      <c r="S2764">
        <f t="shared" si="1996"/>
        <v>0</v>
      </c>
      <c r="T2764">
        <f t="shared" si="1996"/>
        <v>0</v>
      </c>
      <c r="U2764">
        <f t="shared" si="1996"/>
        <v>0</v>
      </c>
      <c r="V2764">
        <f t="shared" si="1996"/>
        <v>0</v>
      </c>
      <c r="W2764">
        <f t="shared" si="1996"/>
        <v>0</v>
      </c>
      <c r="X2764">
        <f t="shared" si="1996"/>
        <v>0</v>
      </c>
    </row>
    <row r="2765" spans="1:24">
      <c r="A2765" s="2">
        <v>483</v>
      </c>
      <c r="B2765" s="1" t="s">
        <v>12</v>
      </c>
      <c r="C2765" s="1" t="s">
        <v>13</v>
      </c>
      <c r="D2765" s="1" t="s">
        <v>21</v>
      </c>
      <c r="E2765" s="1" t="s">
        <v>23</v>
      </c>
      <c r="F2765" s="1" t="s">
        <v>11</v>
      </c>
      <c r="G2765" s="3">
        <v>6108.0000000000009</v>
      </c>
      <c r="H2765" s="1">
        <v>1</v>
      </c>
      <c r="I2765" s="4">
        <v>42.085146865389525</v>
      </c>
      <c r="J2765" s="1">
        <v>80</v>
      </c>
      <c r="L2765">
        <f t="shared" si="1992"/>
        <v>0</v>
      </c>
      <c r="M2765">
        <f t="shared" ref="M2765:X2765" si="1997">IF(AND($I2763&gt;=L$3,$I2763&lt;=M$3),1,0)</f>
        <v>0</v>
      </c>
      <c r="N2765">
        <f t="shared" si="1997"/>
        <v>0</v>
      </c>
      <c r="O2765">
        <f t="shared" si="1997"/>
        <v>0</v>
      </c>
      <c r="P2765">
        <f t="shared" si="1997"/>
        <v>0</v>
      </c>
      <c r="Q2765">
        <f t="shared" si="1997"/>
        <v>0</v>
      </c>
      <c r="R2765">
        <f t="shared" si="1997"/>
        <v>1</v>
      </c>
      <c r="S2765">
        <f t="shared" si="1997"/>
        <v>0</v>
      </c>
      <c r="T2765">
        <f t="shared" si="1997"/>
        <v>0</v>
      </c>
      <c r="U2765">
        <f t="shared" si="1997"/>
        <v>0</v>
      </c>
      <c r="V2765">
        <f t="shared" si="1997"/>
        <v>0</v>
      </c>
      <c r="W2765">
        <f t="shared" si="1997"/>
        <v>0</v>
      </c>
      <c r="X2765">
        <f t="shared" si="1997"/>
        <v>0</v>
      </c>
    </row>
    <row r="2766" spans="1:24">
      <c r="A2766" s="2">
        <v>2192</v>
      </c>
      <c r="B2766" s="1" t="s">
        <v>12</v>
      </c>
      <c r="C2766" s="1" t="s">
        <v>13</v>
      </c>
      <c r="D2766" s="1" t="s">
        <v>10</v>
      </c>
      <c r="E2766" s="1" t="s">
        <v>63</v>
      </c>
      <c r="F2766" s="1" t="s">
        <v>15</v>
      </c>
      <c r="G2766" s="3">
        <v>4125</v>
      </c>
      <c r="H2766" s="1">
        <v>9</v>
      </c>
      <c r="I2766" s="4">
        <v>42.098218594585383</v>
      </c>
      <c r="J2766" s="1">
        <v>92</v>
      </c>
      <c r="L2766">
        <f t="shared" si="1992"/>
        <v>0</v>
      </c>
      <c r="M2766">
        <f t="shared" ref="M2766:X2766" si="1998">IF(AND($I2764&gt;=L$3,$I2764&lt;=M$3),1,0)</f>
        <v>0</v>
      </c>
      <c r="N2766">
        <f t="shared" si="1998"/>
        <v>0</v>
      </c>
      <c r="O2766">
        <f t="shared" si="1998"/>
        <v>0</v>
      </c>
      <c r="P2766">
        <f t="shared" si="1998"/>
        <v>0</v>
      </c>
      <c r="Q2766">
        <f t="shared" si="1998"/>
        <v>0</v>
      </c>
      <c r="R2766">
        <f t="shared" si="1998"/>
        <v>0</v>
      </c>
      <c r="S2766">
        <f t="shared" si="1998"/>
        <v>1</v>
      </c>
      <c r="T2766">
        <f t="shared" si="1998"/>
        <v>0</v>
      </c>
      <c r="U2766">
        <f t="shared" si="1998"/>
        <v>0</v>
      </c>
      <c r="V2766">
        <f t="shared" si="1998"/>
        <v>0</v>
      </c>
      <c r="W2766">
        <f t="shared" si="1998"/>
        <v>0</v>
      </c>
      <c r="X2766">
        <f t="shared" si="1998"/>
        <v>0</v>
      </c>
    </row>
    <row r="2767" spans="1:24">
      <c r="A2767" s="2">
        <v>2745</v>
      </c>
      <c r="B2767" s="1" t="s">
        <v>12</v>
      </c>
      <c r="C2767" s="1" t="s">
        <v>13</v>
      </c>
      <c r="D2767" s="1" t="s">
        <v>17</v>
      </c>
      <c r="E2767" s="1" t="s">
        <v>23</v>
      </c>
      <c r="F2767" s="1" t="s">
        <v>15</v>
      </c>
      <c r="G2767" s="3">
        <v>1405</v>
      </c>
      <c r="H2767" s="1">
        <v>2</v>
      </c>
      <c r="I2767" s="4">
        <v>42.116741972303643</v>
      </c>
      <c r="J2767" s="1">
        <v>42</v>
      </c>
      <c r="L2767">
        <f t="shared" si="1992"/>
        <v>0</v>
      </c>
      <c r="M2767">
        <f t="shared" ref="M2767:X2767" si="1999">IF(AND($I2765&gt;=L$3,$I2765&lt;=M$3),1,0)</f>
        <v>0</v>
      </c>
      <c r="N2767">
        <f t="shared" si="1999"/>
        <v>0</v>
      </c>
      <c r="O2767">
        <f t="shared" si="1999"/>
        <v>0</v>
      </c>
      <c r="P2767">
        <f t="shared" si="1999"/>
        <v>0</v>
      </c>
      <c r="Q2767">
        <f t="shared" si="1999"/>
        <v>0</v>
      </c>
      <c r="R2767">
        <f t="shared" si="1999"/>
        <v>0</v>
      </c>
      <c r="S2767">
        <f t="shared" si="1999"/>
        <v>1</v>
      </c>
      <c r="T2767">
        <f t="shared" si="1999"/>
        <v>0</v>
      </c>
      <c r="U2767">
        <f t="shared" si="1999"/>
        <v>0</v>
      </c>
      <c r="V2767">
        <f t="shared" si="1999"/>
        <v>0</v>
      </c>
      <c r="W2767">
        <f t="shared" si="1999"/>
        <v>0</v>
      </c>
      <c r="X2767">
        <f t="shared" si="1999"/>
        <v>0</v>
      </c>
    </row>
    <row r="2768" spans="1:24">
      <c r="A2768" s="2">
        <v>1585</v>
      </c>
      <c r="B2768" s="1" t="s">
        <v>12</v>
      </c>
      <c r="C2768" s="1" t="s">
        <v>13</v>
      </c>
      <c r="D2768" s="1" t="s">
        <v>16</v>
      </c>
      <c r="E2768" s="1" t="s">
        <v>64</v>
      </c>
      <c r="F2768" s="1" t="s">
        <v>11</v>
      </c>
      <c r="G2768" s="3">
        <v>5141.9999999999991</v>
      </c>
      <c r="H2768" s="1">
        <v>6</v>
      </c>
      <c r="I2768" s="4">
        <v>42.139041352840884</v>
      </c>
      <c r="J2768" s="1">
        <v>103</v>
      </c>
      <c r="L2768">
        <f t="shared" si="1992"/>
        <v>0</v>
      </c>
      <c r="M2768">
        <f t="shared" ref="M2768:X2768" si="2000">IF(AND($I2766&gt;=L$3,$I2766&lt;=M$3),1,0)</f>
        <v>0</v>
      </c>
      <c r="N2768">
        <f t="shared" si="2000"/>
        <v>0</v>
      </c>
      <c r="O2768">
        <f t="shared" si="2000"/>
        <v>0</v>
      </c>
      <c r="P2768">
        <f t="shared" si="2000"/>
        <v>0</v>
      </c>
      <c r="Q2768">
        <f t="shared" si="2000"/>
        <v>0</v>
      </c>
      <c r="R2768">
        <f t="shared" si="2000"/>
        <v>0</v>
      </c>
      <c r="S2768">
        <f t="shared" si="2000"/>
        <v>1</v>
      </c>
      <c r="T2768">
        <f t="shared" si="2000"/>
        <v>0</v>
      </c>
      <c r="U2768">
        <f t="shared" si="2000"/>
        <v>0</v>
      </c>
      <c r="V2768">
        <f t="shared" si="2000"/>
        <v>0</v>
      </c>
      <c r="W2768">
        <f t="shared" si="2000"/>
        <v>0</v>
      </c>
      <c r="X2768">
        <f t="shared" si="2000"/>
        <v>0</v>
      </c>
    </row>
    <row r="2769" spans="1:24" hidden="1">
      <c r="A2769" s="2">
        <v>2768</v>
      </c>
      <c r="B2769" s="1" t="s">
        <v>8</v>
      </c>
      <c r="C2769" s="1" t="s">
        <v>9</v>
      </c>
      <c r="D2769" s="1" t="s">
        <v>19</v>
      </c>
      <c r="E2769" s="1" t="s">
        <v>63</v>
      </c>
      <c r="F2769" s="1" t="s">
        <v>15</v>
      </c>
      <c r="G2769" s="3">
        <v>4725</v>
      </c>
      <c r="H2769" s="1">
        <v>1</v>
      </c>
      <c r="I2769" s="4">
        <v>35.137690927465343</v>
      </c>
      <c r="J2769" s="1">
        <v>77</v>
      </c>
    </row>
    <row r="2770" spans="1:24">
      <c r="A2770" s="2">
        <v>3946</v>
      </c>
      <c r="B2770" s="1" t="s">
        <v>12</v>
      </c>
      <c r="C2770" s="1" t="s">
        <v>9</v>
      </c>
      <c r="D2770" s="1" t="s">
        <v>10</v>
      </c>
      <c r="E2770" s="1" t="s">
        <v>18</v>
      </c>
      <c r="F2770" s="1" t="s">
        <v>15</v>
      </c>
      <c r="G2770" s="3">
        <v>1245</v>
      </c>
      <c r="H2770" s="1">
        <v>6</v>
      </c>
      <c r="I2770" s="4">
        <v>42.144163583385755</v>
      </c>
      <c r="J2770" s="1">
        <v>74</v>
      </c>
      <c r="L2770">
        <f t="shared" ref="L2770:L2771" si="2001">IF($I2768&lt;=L$3,1,0)</f>
        <v>0</v>
      </c>
      <c r="M2770">
        <f t="shared" ref="M2770:X2770" si="2002">IF(AND($I2768&gt;=L$3,$I2768&lt;=M$3),1,0)</f>
        <v>0</v>
      </c>
      <c r="N2770">
        <f t="shared" si="2002"/>
        <v>0</v>
      </c>
      <c r="O2770">
        <f t="shared" si="2002"/>
        <v>0</v>
      </c>
      <c r="P2770">
        <f t="shared" si="2002"/>
        <v>0</v>
      </c>
      <c r="Q2770">
        <f t="shared" si="2002"/>
        <v>0</v>
      </c>
      <c r="R2770">
        <f t="shared" si="2002"/>
        <v>0</v>
      </c>
      <c r="S2770">
        <f t="shared" si="2002"/>
        <v>1</v>
      </c>
      <c r="T2770">
        <f t="shared" si="2002"/>
        <v>0</v>
      </c>
      <c r="U2770">
        <f t="shared" si="2002"/>
        <v>0</v>
      </c>
      <c r="V2770">
        <f t="shared" si="2002"/>
        <v>0</v>
      </c>
      <c r="W2770">
        <f t="shared" si="2002"/>
        <v>0</v>
      </c>
      <c r="X2770">
        <f t="shared" si="2002"/>
        <v>0</v>
      </c>
    </row>
    <row r="2771" spans="1:24">
      <c r="A2771" s="2">
        <v>1851</v>
      </c>
      <c r="B2771" s="1" t="s">
        <v>12</v>
      </c>
      <c r="C2771" s="1" t="s">
        <v>9</v>
      </c>
      <c r="D2771" s="1" t="s">
        <v>17</v>
      </c>
      <c r="E2771" s="1" t="s">
        <v>23</v>
      </c>
      <c r="F2771" s="1" t="s">
        <v>15</v>
      </c>
      <c r="G2771" s="3">
        <v>6161.9999999999991</v>
      </c>
      <c r="H2771" s="1">
        <v>1</v>
      </c>
      <c r="I2771" s="4">
        <v>42.161668649719488</v>
      </c>
      <c r="J2771" s="1">
        <v>56</v>
      </c>
      <c r="L2771">
        <f t="shared" si="2001"/>
        <v>0</v>
      </c>
      <c r="M2771">
        <f t="shared" ref="M2771:X2771" si="2003">IF(AND($I2769&gt;=L$3,$I2769&lt;=M$3),1,0)</f>
        <v>0</v>
      </c>
      <c r="N2771">
        <f t="shared" si="2003"/>
        <v>0</v>
      </c>
      <c r="O2771">
        <f t="shared" si="2003"/>
        <v>0</v>
      </c>
      <c r="P2771">
        <f t="shared" si="2003"/>
        <v>0</v>
      </c>
      <c r="Q2771">
        <f t="shared" si="2003"/>
        <v>1</v>
      </c>
      <c r="R2771">
        <f t="shared" si="2003"/>
        <v>0</v>
      </c>
      <c r="S2771">
        <f t="shared" si="2003"/>
        <v>0</v>
      </c>
      <c r="T2771">
        <f t="shared" si="2003"/>
        <v>0</v>
      </c>
      <c r="U2771">
        <f t="shared" si="2003"/>
        <v>0</v>
      </c>
      <c r="V2771">
        <f t="shared" si="2003"/>
        <v>0</v>
      </c>
      <c r="W2771">
        <f t="shared" si="2003"/>
        <v>0</v>
      </c>
      <c r="X2771">
        <f t="shared" si="2003"/>
        <v>0</v>
      </c>
    </row>
    <row r="2772" spans="1:24" hidden="1">
      <c r="A2772" s="2">
        <v>2771</v>
      </c>
      <c r="B2772" s="1" t="s">
        <v>8</v>
      </c>
      <c r="C2772" s="1" t="s">
        <v>9</v>
      </c>
      <c r="D2772" s="1" t="s">
        <v>21</v>
      </c>
      <c r="E2772" s="1" t="s">
        <v>23</v>
      </c>
      <c r="F2772" s="1" t="s">
        <v>11</v>
      </c>
      <c r="G2772" s="3">
        <v>13173</v>
      </c>
      <c r="H2772" s="1">
        <v>3</v>
      </c>
      <c r="I2772" s="4">
        <v>58.92025323543119</v>
      </c>
      <c r="J2772" s="1">
        <v>83</v>
      </c>
    </row>
    <row r="2773" spans="1:24">
      <c r="A2773" s="2">
        <v>4402</v>
      </c>
      <c r="B2773" s="1" t="s">
        <v>12</v>
      </c>
      <c r="C2773" s="1" t="s">
        <v>9</v>
      </c>
      <c r="D2773" s="1" t="s">
        <v>10</v>
      </c>
      <c r="E2773" s="1" t="s">
        <v>18</v>
      </c>
      <c r="F2773" s="1" t="s">
        <v>11</v>
      </c>
      <c r="G2773" s="3">
        <v>2661</v>
      </c>
      <c r="H2773" s="1">
        <v>5</v>
      </c>
      <c r="I2773" s="4">
        <v>42.199526938923718</v>
      </c>
      <c r="J2773" s="1">
        <v>77</v>
      </c>
      <c r="L2773">
        <f t="shared" ref="L2773:L2774" si="2004">IF($I2771&lt;=L$3,1,0)</f>
        <v>0</v>
      </c>
      <c r="M2773">
        <f t="shared" ref="M2773:X2773" si="2005">IF(AND($I2771&gt;=L$3,$I2771&lt;=M$3),1,0)</f>
        <v>0</v>
      </c>
      <c r="N2773">
        <f t="shared" si="2005"/>
        <v>0</v>
      </c>
      <c r="O2773">
        <f t="shared" si="2005"/>
        <v>0</v>
      </c>
      <c r="P2773">
        <f t="shared" si="2005"/>
        <v>0</v>
      </c>
      <c r="Q2773">
        <f t="shared" si="2005"/>
        <v>0</v>
      </c>
      <c r="R2773">
        <f t="shared" si="2005"/>
        <v>0</v>
      </c>
      <c r="S2773">
        <f t="shared" si="2005"/>
        <v>1</v>
      </c>
      <c r="T2773">
        <f t="shared" si="2005"/>
        <v>0</v>
      </c>
      <c r="U2773">
        <f t="shared" si="2005"/>
        <v>0</v>
      </c>
      <c r="V2773">
        <f t="shared" si="2005"/>
        <v>0</v>
      </c>
      <c r="W2773">
        <f t="shared" si="2005"/>
        <v>0</v>
      </c>
      <c r="X2773">
        <f t="shared" si="2005"/>
        <v>0</v>
      </c>
    </row>
    <row r="2774" spans="1:24">
      <c r="A2774" s="2">
        <v>2212</v>
      </c>
      <c r="B2774" s="1" t="s">
        <v>12</v>
      </c>
      <c r="C2774" s="1" t="s">
        <v>13</v>
      </c>
      <c r="D2774" s="1" t="s">
        <v>17</v>
      </c>
      <c r="E2774" s="1" t="s">
        <v>63</v>
      </c>
      <c r="F2774" s="1" t="s">
        <v>15</v>
      </c>
      <c r="G2774" s="3">
        <v>4907.9999999999991</v>
      </c>
      <c r="H2774" s="1">
        <v>3</v>
      </c>
      <c r="I2774" s="4">
        <v>42.21579299007216</v>
      </c>
      <c r="J2774" s="1">
        <v>80</v>
      </c>
      <c r="L2774">
        <f t="shared" si="2004"/>
        <v>0</v>
      </c>
      <c r="M2774">
        <f t="shared" ref="M2774:X2774" si="2006">IF(AND($I2772&gt;=L$3,$I2772&lt;=M$3),1,0)</f>
        <v>0</v>
      </c>
      <c r="N2774">
        <f t="shared" si="2006"/>
        <v>0</v>
      </c>
      <c r="O2774">
        <f t="shared" si="2006"/>
        <v>0</v>
      </c>
      <c r="P2774">
        <f t="shared" si="2006"/>
        <v>0</v>
      </c>
      <c r="Q2774">
        <f t="shared" si="2006"/>
        <v>0</v>
      </c>
      <c r="R2774">
        <f t="shared" si="2006"/>
        <v>0</v>
      </c>
      <c r="S2774">
        <f t="shared" si="2006"/>
        <v>0</v>
      </c>
      <c r="T2774">
        <f t="shared" si="2006"/>
        <v>0</v>
      </c>
      <c r="U2774">
        <f t="shared" si="2006"/>
        <v>0</v>
      </c>
      <c r="V2774">
        <f t="shared" si="2006"/>
        <v>0</v>
      </c>
      <c r="W2774">
        <f t="shared" si="2006"/>
        <v>1</v>
      </c>
      <c r="X2774">
        <f t="shared" si="2006"/>
        <v>0</v>
      </c>
    </row>
    <row r="2775" spans="1:24" hidden="1">
      <c r="A2775" s="2">
        <v>2774</v>
      </c>
      <c r="B2775" s="1" t="s">
        <v>8</v>
      </c>
      <c r="C2775" s="1" t="s">
        <v>13</v>
      </c>
      <c r="D2775" s="1" t="s">
        <v>16</v>
      </c>
      <c r="E2775" s="1" t="s">
        <v>18</v>
      </c>
      <c r="F2775" s="1" t="s">
        <v>15</v>
      </c>
      <c r="G2775" s="3">
        <v>3848.9999999999995</v>
      </c>
      <c r="H2775" s="1">
        <v>3</v>
      </c>
      <c r="I2775" s="4">
        <v>41.788308943204257</v>
      </c>
      <c r="J2775" s="1">
        <v>66</v>
      </c>
    </row>
    <row r="2776" spans="1:24" hidden="1">
      <c r="A2776" s="2">
        <v>2775</v>
      </c>
      <c r="B2776" s="1" t="s">
        <v>8</v>
      </c>
      <c r="C2776" s="1" t="s">
        <v>9</v>
      </c>
      <c r="D2776" s="1" t="s">
        <v>19</v>
      </c>
      <c r="E2776" s="1" t="s">
        <v>14</v>
      </c>
      <c r="F2776" s="1" t="s">
        <v>15</v>
      </c>
      <c r="G2776" s="3">
        <v>3128.9999999999995</v>
      </c>
      <c r="H2776" s="1">
        <v>3</v>
      </c>
      <c r="I2776" s="4">
        <v>47.356250682767183</v>
      </c>
      <c r="J2776" s="1">
        <v>68</v>
      </c>
    </row>
    <row r="2777" spans="1:24">
      <c r="A2777" s="2">
        <v>3926</v>
      </c>
      <c r="B2777" s="1" t="s">
        <v>12</v>
      </c>
      <c r="C2777" s="1" t="s">
        <v>13</v>
      </c>
      <c r="D2777" s="1" t="s">
        <v>10</v>
      </c>
      <c r="E2777" s="1" t="s">
        <v>18</v>
      </c>
      <c r="F2777" s="1" t="s">
        <v>15</v>
      </c>
      <c r="G2777" s="3">
        <v>2460</v>
      </c>
      <c r="H2777" s="1">
        <v>3</v>
      </c>
      <c r="I2777" s="4">
        <v>42.219330962946017</v>
      </c>
      <c r="J2777" s="1">
        <v>51</v>
      </c>
      <c r="L2777">
        <f t="shared" ref="L2777:L2781" si="2007">IF($I2775&lt;=L$3,1,0)</f>
        <v>0</v>
      </c>
      <c r="M2777">
        <f t="shared" ref="M2777:X2777" si="2008">IF(AND($I2775&gt;=L$3,$I2775&lt;=M$3),1,0)</f>
        <v>0</v>
      </c>
      <c r="N2777">
        <f t="shared" si="2008"/>
        <v>0</v>
      </c>
      <c r="O2777">
        <f t="shared" si="2008"/>
        <v>0</v>
      </c>
      <c r="P2777">
        <f t="shared" si="2008"/>
        <v>0</v>
      </c>
      <c r="Q2777">
        <f t="shared" si="2008"/>
        <v>0</v>
      </c>
      <c r="R2777">
        <f t="shared" si="2008"/>
        <v>1</v>
      </c>
      <c r="S2777">
        <f t="shared" si="2008"/>
        <v>0</v>
      </c>
      <c r="T2777">
        <f t="shared" si="2008"/>
        <v>0</v>
      </c>
      <c r="U2777">
        <f t="shared" si="2008"/>
        <v>0</v>
      </c>
      <c r="V2777">
        <f t="shared" si="2008"/>
        <v>0</v>
      </c>
      <c r="W2777">
        <f t="shared" si="2008"/>
        <v>0</v>
      </c>
      <c r="X2777">
        <f t="shared" si="2008"/>
        <v>0</v>
      </c>
    </row>
    <row r="2778" spans="1:24">
      <c r="A2778" s="2">
        <v>4232</v>
      </c>
      <c r="B2778" s="1" t="s">
        <v>12</v>
      </c>
      <c r="C2778" s="1" t="s">
        <v>13</v>
      </c>
      <c r="D2778" s="1" t="s">
        <v>16</v>
      </c>
      <c r="E2778" s="1" t="s">
        <v>14</v>
      </c>
      <c r="F2778" s="1" t="s">
        <v>15</v>
      </c>
      <c r="G2778" s="3">
        <v>1978</v>
      </c>
      <c r="H2778" s="1">
        <v>1</v>
      </c>
      <c r="I2778" s="4">
        <v>42.223260945802679</v>
      </c>
      <c r="J2778" s="1">
        <v>67</v>
      </c>
      <c r="L2778">
        <f t="shared" si="2007"/>
        <v>0</v>
      </c>
      <c r="M2778">
        <f t="shared" ref="M2778:X2778" si="2009">IF(AND($I2776&gt;=L$3,$I2776&lt;=M$3),1,0)</f>
        <v>0</v>
      </c>
      <c r="N2778">
        <f t="shared" si="2009"/>
        <v>0</v>
      </c>
      <c r="O2778">
        <f t="shared" si="2009"/>
        <v>0</v>
      </c>
      <c r="P2778">
        <f t="shared" si="2009"/>
        <v>0</v>
      </c>
      <c r="Q2778">
        <f t="shared" si="2009"/>
        <v>0</v>
      </c>
      <c r="R2778">
        <f t="shared" si="2009"/>
        <v>0</v>
      </c>
      <c r="S2778">
        <f t="shared" si="2009"/>
        <v>0</v>
      </c>
      <c r="T2778">
        <f t="shared" si="2009"/>
        <v>1</v>
      </c>
      <c r="U2778">
        <f t="shared" si="2009"/>
        <v>0</v>
      </c>
      <c r="V2778">
        <f t="shared" si="2009"/>
        <v>0</v>
      </c>
      <c r="W2778">
        <f t="shared" si="2009"/>
        <v>0</v>
      </c>
      <c r="X2778">
        <f t="shared" si="2009"/>
        <v>0</v>
      </c>
    </row>
    <row r="2779" spans="1:24">
      <c r="A2779" s="2">
        <v>2147</v>
      </c>
      <c r="B2779" s="1" t="s">
        <v>12</v>
      </c>
      <c r="C2779" s="1" t="s">
        <v>13</v>
      </c>
      <c r="D2779" s="1" t="s">
        <v>19</v>
      </c>
      <c r="E2779" s="1" t="s">
        <v>14</v>
      </c>
      <c r="F2779" s="1" t="s">
        <v>15</v>
      </c>
      <c r="G2779" s="3">
        <v>1900</v>
      </c>
      <c r="H2779" s="1">
        <v>4</v>
      </c>
      <c r="I2779" s="4">
        <v>42.327139520221209</v>
      </c>
      <c r="J2779" s="1">
        <v>29</v>
      </c>
      <c r="L2779">
        <f t="shared" si="2007"/>
        <v>0</v>
      </c>
      <c r="M2779">
        <f t="shared" ref="M2779:X2779" si="2010">IF(AND($I2777&gt;=L$3,$I2777&lt;=M$3),1,0)</f>
        <v>0</v>
      </c>
      <c r="N2779">
        <f t="shared" si="2010"/>
        <v>0</v>
      </c>
      <c r="O2779">
        <f t="shared" si="2010"/>
        <v>0</v>
      </c>
      <c r="P2779">
        <f t="shared" si="2010"/>
        <v>0</v>
      </c>
      <c r="Q2779">
        <f t="shared" si="2010"/>
        <v>0</v>
      </c>
      <c r="R2779">
        <f t="shared" si="2010"/>
        <v>0</v>
      </c>
      <c r="S2779">
        <f t="shared" si="2010"/>
        <v>1</v>
      </c>
      <c r="T2779">
        <f t="shared" si="2010"/>
        <v>0</v>
      </c>
      <c r="U2779">
        <f t="shared" si="2010"/>
        <v>0</v>
      </c>
      <c r="V2779">
        <f t="shared" si="2010"/>
        <v>0</v>
      </c>
      <c r="W2779">
        <f t="shared" si="2010"/>
        <v>0</v>
      </c>
      <c r="X2779">
        <f t="shared" si="2010"/>
        <v>0</v>
      </c>
    </row>
    <row r="2780" spans="1:24">
      <c r="A2780" s="2">
        <v>4494</v>
      </c>
      <c r="B2780" s="1" t="s">
        <v>12</v>
      </c>
      <c r="C2780" s="1" t="s">
        <v>13</v>
      </c>
      <c r="D2780" s="1" t="s">
        <v>10</v>
      </c>
      <c r="E2780" s="1" t="s">
        <v>63</v>
      </c>
      <c r="F2780" s="1" t="s">
        <v>15</v>
      </c>
      <c r="G2780" s="3">
        <v>1816</v>
      </c>
      <c r="H2780" s="1">
        <v>4</v>
      </c>
      <c r="I2780" s="4">
        <v>42.329427178099955</v>
      </c>
      <c r="J2780" s="1">
        <v>68</v>
      </c>
      <c r="L2780">
        <f t="shared" si="2007"/>
        <v>0</v>
      </c>
      <c r="M2780">
        <f t="shared" ref="M2780:X2780" si="2011">IF(AND($I2778&gt;=L$3,$I2778&lt;=M$3),1,0)</f>
        <v>0</v>
      </c>
      <c r="N2780">
        <f t="shared" si="2011"/>
        <v>0</v>
      </c>
      <c r="O2780">
        <f t="shared" si="2011"/>
        <v>0</v>
      </c>
      <c r="P2780">
        <f t="shared" si="2011"/>
        <v>0</v>
      </c>
      <c r="Q2780">
        <f t="shared" si="2011"/>
        <v>0</v>
      </c>
      <c r="R2780">
        <f t="shared" si="2011"/>
        <v>0</v>
      </c>
      <c r="S2780">
        <f t="shared" si="2011"/>
        <v>1</v>
      </c>
      <c r="T2780">
        <f t="shared" si="2011"/>
        <v>0</v>
      </c>
      <c r="U2780">
        <f t="shared" si="2011"/>
        <v>0</v>
      </c>
      <c r="V2780">
        <f t="shared" si="2011"/>
        <v>0</v>
      </c>
      <c r="W2780">
        <f t="shared" si="2011"/>
        <v>0</v>
      </c>
      <c r="X2780">
        <f t="shared" si="2011"/>
        <v>0</v>
      </c>
    </row>
    <row r="2781" spans="1:24">
      <c r="A2781" s="2">
        <v>1957</v>
      </c>
      <c r="B2781" s="1" t="s">
        <v>12</v>
      </c>
      <c r="C2781" s="1" t="s">
        <v>13</v>
      </c>
      <c r="D2781" s="1" t="s">
        <v>19</v>
      </c>
      <c r="E2781" s="1" t="s">
        <v>23</v>
      </c>
      <c r="F2781" s="1" t="s">
        <v>15</v>
      </c>
      <c r="G2781" s="3">
        <v>1061.9999999999998</v>
      </c>
      <c r="H2781" s="1">
        <v>7</v>
      </c>
      <c r="I2781" s="4">
        <v>42.344289108658124</v>
      </c>
      <c r="J2781" s="1">
        <v>74</v>
      </c>
      <c r="L2781">
        <f t="shared" si="2007"/>
        <v>0</v>
      </c>
      <c r="M2781">
        <f t="shared" ref="M2781:X2781" si="2012">IF(AND($I2779&gt;=L$3,$I2779&lt;=M$3),1,0)</f>
        <v>0</v>
      </c>
      <c r="N2781">
        <f t="shared" si="2012"/>
        <v>0</v>
      </c>
      <c r="O2781">
        <f t="shared" si="2012"/>
        <v>0</v>
      </c>
      <c r="P2781">
        <f t="shared" si="2012"/>
        <v>0</v>
      </c>
      <c r="Q2781">
        <f t="shared" si="2012"/>
        <v>0</v>
      </c>
      <c r="R2781">
        <f t="shared" si="2012"/>
        <v>0</v>
      </c>
      <c r="S2781">
        <f t="shared" si="2012"/>
        <v>1</v>
      </c>
      <c r="T2781">
        <f t="shared" si="2012"/>
        <v>0</v>
      </c>
      <c r="U2781">
        <f t="shared" si="2012"/>
        <v>0</v>
      </c>
      <c r="V2781">
        <f t="shared" si="2012"/>
        <v>0</v>
      </c>
      <c r="W2781">
        <f t="shared" si="2012"/>
        <v>0</v>
      </c>
      <c r="X2781">
        <f t="shared" si="2012"/>
        <v>0</v>
      </c>
    </row>
    <row r="2782" spans="1:24" hidden="1">
      <c r="A2782" s="2">
        <v>2781</v>
      </c>
      <c r="B2782" s="1" t="s">
        <v>8</v>
      </c>
      <c r="C2782" s="1" t="s">
        <v>9</v>
      </c>
      <c r="D2782" s="1" t="s">
        <v>21</v>
      </c>
      <c r="E2782" s="1" t="s">
        <v>23</v>
      </c>
      <c r="F2782" s="1" t="s">
        <v>11</v>
      </c>
      <c r="G2782" s="3">
        <v>7695</v>
      </c>
      <c r="H2782" s="1">
        <v>8</v>
      </c>
      <c r="I2782" s="4">
        <v>52.695645840750615</v>
      </c>
      <c r="J2782" s="1">
        <v>94</v>
      </c>
    </row>
    <row r="2783" spans="1:24" hidden="1">
      <c r="A2783" s="2">
        <v>2782</v>
      </c>
      <c r="B2783" s="1" t="s">
        <v>8</v>
      </c>
      <c r="C2783" s="1" t="s">
        <v>13</v>
      </c>
      <c r="D2783" s="1" t="s">
        <v>21</v>
      </c>
      <c r="E2783" s="1" t="s">
        <v>23</v>
      </c>
      <c r="F2783" s="1" t="s">
        <v>22</v>
      </c>
      <c r="G2783" s="3">
        <v>7887</v>
      </c>
      <c r="H2783" s="1">
        <v>7</v>
      </c>
      <c r="I2783" s="4">
        <v>21.545229850203427</v>
      </c>
      <c r="J2783" s="1">
        <v>97</v>
      </c>
    </row>
    <row r="2784" spans="1:24">
      <c r="A2784" s="2">
        <v>1807</v>
      </c>
      <c r="B2784" s="1" t="s">
        <v>12</v>
      </c>
      <c r="C2784" s="1" t="s">
        <v>13</v>
      </c>
      <c r="D2784" s="1" t="s">
        <v>21</v>
      </c>
      <c r="E2784" s="1" t="s">
        <v>18</v>
      </c>
      <c r="F2784" s="1" t="s">
        <v>11</v>
      </c>
      <c r="G2784" s="3">
        <v>2352.0000000000005</v>
      </c>
      <c r="H2784" s="1">
        <v>2</v>
      </c>
      <c r="I2784" s="4">
        <v>42.400516252742236</v>
      </c>
      <c r="J2784" s="1">
        <v>76</v>
      </c>
      <c r="L2784">
        <f t="shared" ref="L2784:L2788" si="2013">IF($I2782&lt;=L$3,1,0)</f>
        <v>0</v>
      </c>
      <c r="M2784">
        <f t="shared" ref="M2784:X2784" si="2014">IF(AND($I2782&gt;=L$3,$I2782&lt;=M$3),1,0)</f>
        <v>0</v>
      </c>
      <c r="N2784">
        <f t="shared" si="2014"/>
        <v>0</v>
      </c>
      <c r="O2784">
        <f t="shared" si="2014"/>
        <v>0</v>
      </c>
      <c r="P2784">
        <f t="shared" si="2014"/>
        <v>0</v>
      </c>
      <c r="Q2784">
        <f t="shared" si="2014"/>
        <v>0</v>
      </c>
      <c r="R2784">
        <f t="shared" si="2014"/>
        <v>0</v>
      </c>
      <c r="S2784">
        <f t="shared" si="2014"/>
        <v>0</v>
      </c>
      <c r="T2784">
        <f t="shared" si="2014"/>
        <v>0</v>
      </c>
      <c r="U2784">
        <f t="shared" si="2014"/>
        <v>1</v>
      </c>
      <c r="V2784">
        <f t="shared" si="2014"/>
        <v>0</v>
      </c>
      <c r="W2784">
        <f t="shared" si="2014"/>
        <v>0</v>
      </c>
      <c r="X2784">
        <f t="shared" si="2014"/>
        <v>0</v>
      </c>
    </row>
    <row r="2785" spans="1:24">
      <c r="A2785" s="2">
        <v>62</v>
      </c>
      <c r="B2785" s="1" t="s">
        <v>12</v>
      </c>
      <c r="C2785" s="1" t="s">
        <v>13</v>
      </c>
      <c r="D2785" s="1" t="s">
        <v>17</v>
      </c>
      <c r="E2785" s="1" t="s">
        <v>14</v>
      </c>
      <c r="F2785" s="1" t="s">
        <v>15</v>
      </c>
      <c r="G2785" s="3">
        <v>5049</v>
      </c>
      <c r="H2785" s="1">
        <v>2</v>
      </c>
      <c r="I2785" s="4">
        <v>42.411202934522926</v>
      </c>
      <c r="J2785" s="1">
        <v>57</v>
      </c>
      <c r="L2785">
        <f t="shared" si="2013"/>
        <v>0</v>
      </c>
      <c r="M2785">
        <f t="shared" ref="M2785:X2785" si="2015">IF(AND($I2783&gt;=L$3,$I2783&lt;=M$3),1,0)</f>
        <v>1</v>
      </c>
      <c r="N2785">
        <f t="shared" si="2015"/>
        <v>0</v>
      </c>
      <c r="O2785">
        <f t="shared" si="2015"/>
        <v>0</v>
      </c>
      <c r="P2785">
        <f t="shared" si="2015"/>
        <v>0</v>
      </c>
      <c r="Q2785">
        <f t="shared" si="2015"/>
        <v>0</v>
      </c>
      <c r="R2785">
        <f t="shared" si="2015"/>
        <v>0</v>
      </c>
      <c r="S2785">
        <f t="shared" si="2015"/>
        <v>0</v>
      </c>
      <c r="T2785">
        <f t="shared" si="2015"/>
        <v>0</v>
      </c>
      <c r="U2785">
        <f t="shared" si="2015"/>
        <v>0</v>
      </c>
      <c r="V2785">
        <f t="shared" si="2015"/>
        <v>0</v>
      </c>
      <c r="W2785">
        <f t="shared" si="2015"/>
        <v>0</v>
      </c>
      <c r="X2785">
        <f t="shared" si="2015"/>
        <v>0</v>
      </c>
    </row>
    <row r="2786" spans="1:24">
      <c r="A2786" s="2">
        <v>2525</v>
      </c>
      <c r="B2786" s="1" t="s">
        <v>12</v>
      </c>
      <c r="C2786" s="1" t="s">
        <v>13</v>
      </c>
      <c r="D2786" s="1" t="s">
        <v>21</v>
      </c>
      <c r="E2786" s="1" t="s">
        <v>64</v>
      </c>
      <c r="F2786" s="1" t="s">
        <v>11</v>
      </c>
      <c r="G2786" s="3">
        <v>2967</v>
      </c>
      <c r="H2786" s="1">
        <v>6</v>
      </c>
      <c r="I2786" s="4">
        <v>42.41150696157802</v>
      </c>
      <c r="J2786" s="1">
        <v>80</v>
      </c>
      <c r="L2786">
        <f t="shared" si="2013"/>
        <v>0</v>
      </c>
      <c r="M2786">
        <f t="shared" ref="M2786:X2786" si="2016">IF(AND($I2784&gt;=L$3,$I2784&lt;=M$3),1,0)</f>
        <v>0</v>
      </c>
      <c r="N2786">
        <f t="shared" si="2016"/>
        <v>0</v>
      </c>
      <c r="O2786">
        <f t="shared" si="2016"/>
        <v>0</v>
      </c>
      <c r="P2786">
        <f t="shared" si="2016"/>
        <v>0</v>
      </c>
      <c r="Q2786">
        <f t="shared" si="2016"/>
        <v>0</v>
      </c>
      <c r="R2786">
        <f t="shared" si="2016"/>
        <v>0</v>
      </c>
      <c r="S2786">
        <f t="shared" si="2016"/>
        <v>1</v>
      </c>
      <c r="T2786">
        <f t="shared" si="2016"/>
        <v>0</v>
      </c>
      <c r="U2786">
        <f t="shared" si="2016"/>
        <v>0</v>
      </c>
      <c r="V2786">
        <f t="shared" si="2016"/>
        <v>0</v>
      </c>
      <c r="W2786">
        <f t="shared" si="2016"/>
        <v>0</v>
      </c>
      <c r="X2786">
        <f t="shared" si="2016"/>
        <v>0</v>
      </c>
    </row>
    <row r="2787" spans="1:24">
      <c r="A2787" s="2">
        <v>81</v>
      </c>
      <c r="B2787" s="1" t="s">
        <v>12</v>
      </c>
      <c r="C2787" s="1" t="s">
        <v>13</v>
      </c>
      <c r="D2787" s="1" t="s">
        <v>10</v>
      </c>
      <c r="E2787" s="1" t="s">
        <v>23</v>
      </c>
      <c r="F2787" s="1" t="s">
        <v>15</v>
      </c>
      <c r="G2787" s="3">
        <v>3369</v>
      </c>
      <c r="H2787" s="1">
        <v>9</v>
      </c>
      <c r="I2787" s="4">
        <v>42.50514183331326</v>
      </c>
      <c r="J2787" s="1">
        <v>81</v>
      </c>
      <c r="L2787">
        <f t="shared" si="2013"/>
        <v>0</v>
      </c>
      <c r="M2787">
        <f t="shared" ref="M2787:X2787" si="2017">IF(AND($I2785&gt;=L$3,$I2785&lt;=M$3),1,0)</f>
        <v>0</v>
      </c>
      <c r="N2787">
        <f t="shared" si="2017"/>
        <v>0</v>
      </c>
      <c r="O2787">
        <f t="shared" si="2017"/>
        <v>0</v>
      </c>
      <c r="P2787">
        <f t="shared" si="2017"/>
        <v>0</v>
      </c>
      <c r="Q2787">
        <f t="shared" si="2017"/>
        <v>0</v>
      </c>
      <c r="R2787">
        <f t="shared" si="2017"/>
        <v>0</v>
      </c>
      <c r="S2787">
        <f t="shared" si="2017"/>
        <v>1</v>
      </c>
      <c r="T2787">
        <f t="shared" si="2017"/>
        <v>0</v>
      </c>
      <c r="U2787">
        <f t="shared" si="2017"/>
        <v>0</v>
      </c>
      <c r="V2787">
        <f t="shared" si="2017"/>
        <v>0</v>
      </c>
      <c r="W2787">
        <f t="shared" si="2017"/>
        <v>0</v>
      </c>
      <c r="X2787">
        <f t="shared" si="2017"/>
        <v>0</v>
      </c>
    </row>
    <row r="2788" spans="1:24">
      <c r="A2788" s="2">
        <v>2299</v>
      </c>
      <c r="B2788" s="1" t="s">
        <v>12</v>
      </c>
      <c r="C2788" s="1" t="s">
        <v>9</v>
      </c>
      <c r="D2788" s="1" t="s">
        <v>19</v>
      </c>
      <c r="E2788" s="1" t="s">
        <v>18</v>
      </c>
      <c r="F2788" s="1" t="s">
        <v>15</v>
      </c>
      <c r="G2788" s="3">
        <v>4503</v>
      </c>
      <c r="H2788" s="1">
        <v>3</v>
      </c>
      <c r="I2788" s="4">
        <v>42.551494945975143</v>
      </c>
      <c r="J2788" s="1">
        <v>74</v>
      </c>
      <c r="L2788">
        <f t="shared" si="2013"/>
        <v>0</v>
      </c>
      <c r="M2788">
        <f t="shared" ref="M2788:X2788" si="2018">IF(AND($I2786&gt;=L$3,$I2786&lt;=M$3),1,0)</f>
        <v>0</v>
      </c>
      <c r="N2788">
        <f t="shared" si="2018"/>
        <v>0</v>
      </c>
      <c r="O2788">
        <f t="shared" si="2018"/>
        <v>0</v>
      </c>
      <c r="P2788">
        <f t="shared" si="2018"/>
        <v>0</v>
      </c>
      <c r="Q2788">
        <f t="shared" si="2018"/>
        <v>0</v>
      </c>
      <c r="R2788">
        <f t="shared" si="2018"/>
        <v>0</v>
      </c>
      <c r="S2788">
        <f t="shared" si="2018"/>
        <v>1</v>
      </c>
      <c r="T2788">
        <f t="shared" si="2018"/>
        <v>0</v>
      </c>
      <c r="U2788">
        <f t="shared" si="2018"/>
        <v>0</v>
      </c>
      <c r="V2788">
        <f t="shared" si="2018"/>
        <v>0</v>
      </c>
      <c r="W2788">
        <f t="shared" si="2018"/>
        <v>0</v>
      </c>
      <c r="X2788">
        <f t="shared" si="2018"/>
        <v>0</v>
      </c>
    </row>
    <row r="2789" spans="1:24" hidden="1">
      <c r="A2789" s="2">
        <v>2788</v>
      </c>
      <c r="B2789" s="1" t="s">
        <v>8</v>
      </c>
      <c r="C2789" s="1" t="s">
        <v>13</v>
      </c>
      <c r="D2789" s="1" t="s">
        <v>19</v>
      </c>
      <c r="E2789" s="1" t="s">
        <v>14</v>
      </c>
      <c r="F2789" s="1" t="s">
        <v>15</v>
      </c>
      <c r="G2789" s="3">
        <v>1197</v>
      </c>
      <c r="H2789" s="1">
        <v>4</v>
      </c>
      <c r="I2789" s="4">
        <v>53.77929866349622</v>
      </c>
      <c r="J2789" s="1">
        <v>47</v>
      </c>
    </row>
    <row r="2790" spans="1:24" hidden="1">
      <c r="A2790" s="2">
        <v>2789</v>
      </c>
      <c r="B2790" s="1" t="s">
        <v>8</v>
      </c>
      <c r="C2790" s="1" t="s">
        <v>9</v>
      </c>
      <c r="D2790" s="1" t="s">
        <v>16</v>
      </c>
      <c r="E2790" s="1" t="s">
        <v>18</v>
      </c>
      <c r="F2790" s="1" t="s">
        <v>22</v>
      </c>
      <c r="G2790" s="3">
        <v>11427</v>
      </c>
      <c r="H2790" s="1">
        <v>10</v>
      </c>
      <c r="I2790" s="4">
        <v>24.254424453913924</v>
      </c>
      <c r="J2790" s="1">
        <v>73</v>
      </c>
    </row>
    <row r="2791" spans="1:24">
      <c r="A2791" s="2">
        <v>2644</v>
      </c>
      <c r="B2791" s="1" t="s">
        <v>12</v>
      </c>
      <c r="C2791" s="1" t="s">
        <v>13</v>
      </c>
      <c r="D2791" s="1" t="s">
        <v>10</v>
      </c>
      <c r="E2791" s="1" t="s">
        <v>18</v>
      </c>
      <c r="F2791" s="1" t="s">
        <v>15</v>
      </c>
      <c r="G2791" s="3">
        <v>8214</v>
      </c>
      <c r="H2791" s="1">
        <v>9</v>
      </c>
      <c r="I2791" s="4">
        <v>42.553819023939127</v>
      </c>
      <c r="J2791" s="1">
        <v>74</v>
      </c>
      <c r="L2791">
        <f t="shared" ref="L2791:L2794" si="2019">IF($I2789&lt;=L$3,1,0)</f>
        <v>0</v>
      </c>
      <c r="M2791">
        <f t="shared" ref="M2791:X2791" si="2020">IF(AND($I2789&gt;=L$3,$I2789&lt;=M$3),1,0)</f>
        <v>0</v>
      </c>
      <c r="N2791">
        <f t="shared" si="2020"/>
        <v>0</v>
      </c>
      <c r="O2791">
        <f t="shared" si="2020"/>
        <v>0</v>
      </c>
      <c r="P2791">
        <f t="shared" si="2020"/>
        <v>0</v>
      </c>
      <c r="Q2791">
        <f t="shared" si="2020"/>
        <v>0</v>
      </c>
      <c r="R2791">
        <f t="shared" si="2020"/>
        <v>0</v>
      </c>
      <c r="S2791">
        <f t="shared" si="2020"/>
        <v>0</v>
      </c>
      <c r="T2791">
        <f t="shared" si="2020"/>
        <v>0</v>
      </c>
      <c r="U2791">
        <f t="shared" si="2020"/>
        <v>1</v>
      </c>
      <c r="V2791">
        <f t="shared" si="2020"/>
        <v>0</v>
      </c>
      <c r="W2791">
        <f t="shared" si="2020"/>
        <v>0</v>
      </c>
      <c r="X2791">
        <f t="shared" si="2020"/>
        <v>0</v>
      </c>
    </row>
    <row r="2792" spans="1:24">
      <c r="A2792" s="2">
        <v>3054</v>
      </c>
      <c r="B2792" s="1" t="s">
        <v>12</v>
      </c>
      <c r="C2792" s="1" t="s">
        <v>9</v>
      </c>
      <c r="D2792" s="1" t="s">
        <v>10</v>
      </c>
      <c r="E2792" s="1" t="s">
        <v>18</v>
      </c>
      <c r="F2792" s="1" t="s">
        <v>15</v>
      </c>
      <c r="G2792" s="3">
        <v>3695.9999999999995</v>
      </c>
      <c r="H2792" s="1">
        <v>2</v>
      </c>
      <c r="I2792" s="4">
        <v>42.584207924694518</v>
      </c>
      <c r="J2792" s="1">
        <v>73</v>
      </c>
      <c r="L2792">
        <f t="shared" si="2019"/>
        <v>0</v>
      </c>
      <c r="M2792">
        <f t="shared" ref="M2792:X2792" si="2021">IF(AND($I2790&gt;=L$3,$I2790&lt;=M$3),1,0)</f>
        <v>0</v>
      </c>
      <c r="N2792">
        <f t="shared" si="2021"/>
        <v>1</v>
      </c>
      <c r="O2792">
        <f t="shared" si="2021"/>
        <v>0</v>
      </c>
      <c r="P2792">
        <f t="shared" si="2021"/>
        <v>0</v>
      </c>
      <c r="Q2792">
        <f t="shared" si="2021"/>
        <v>0</v>
      </c>
      <c r="R2792">
        <f t="shared" si="2021"/>
        <v>0</v>
      </c>
      <c r="S2792">
        <f t="shared" si="2021"/>
        <v>0</v>
      </c>
      <c r="T2792">
        <f t="shared" si="2021"/>
        <v>0</v>
      </c>
      <c r="U2792">
        <f t="shared" si="2021"/>
        <v>0</v>
      </c>
      <c r="V2792">
        <f t="shared" si="2021"/>
        <v>0</v>
      </c>
      <c r="W2792">
        <f t="shared" si="2021"/>
        <v>0</v>
      </c>
      <c r="X2792">
        <f t="shared" si="2021"/>
        <v>0</v>
      </c>
    </row>
    <row r="2793" spans="1:24">
      <c r="A2793" s="2">
        <v>1466</v>
      </c>
      <c r="B2793" s="1" t="s">
        <v>12</v>
      </c>
      <c r="C2793" s="1" t="s">
        <v>9</v>
      </c>
      <c r="D2793" s="1" t="s">
        <v>16</v>
      </c>
      <c r="E2793" s="1" t="s">
        <v>18</v>
      </c>
      <c r="F2793" s="1" t="s">
        <v>15</v>
      </c>
      <c r="G2793" s="3">
        <v>1990</v>
      </c>
      <c r="H2793" s="1">
        <v>1</v>
      </c>
      <c r="I2793" s="4">
        <v>42.601301438881066</v>
      </c>
      <c r="J2793" s="1">
        <v>75</v>
      </c>
      <c r="L2793">
        <f t="shared" si="2019"/>
        <v>0</v>
      </c>
      <c r="M2793">
        <f t="shared" ref="M2793:X2793" si="2022">IF(AND($I2791&gt;=L$3,$I2791&lt;=M$3),1,0)</f>
        <v>0</v>
      </c>
      <c r="N2793">
        <f t="shared" si="2022"/>
        <v>0</v>
      </c>
      <c r="O2793">
        <f t="shared" si="2022"/>
        <v>0</v>
      </c>
      <c r="P2793">
        <f t="shared" si="2022"/>
        <v>0</v>
      </c>
      <c r="Q2793">
        <f t="shared" si="2022"/>
        <v>0</v>
      </c>
      <c r="R2793">
        <f t="shared" si="2022"/>
        <v>0</v>
      </c>
      <c r="S2793">
        <f t="shared" si="2022"/>
        <v>1</v>
      </c>
      <c r="T2793">
        <f t="shared" si="2022"/>
        <v>0</v>
      </c>
      <c r="U2793">
        <f t="shared" si="2022"/>
        <v>0</v>
      </c>
      <c r="V2793">
        <f t="shared" si="2022"/>
        <v>0</v>
      </c>
      <c r="W2793">
        <f t="shared" si="2022"/>
        <v>0</v>
      </c>
      <c r="X2793">
        <f t="shared" si="2022"/>
        <v>0</v>
      </c>
    </row>
    <row r="2794" spans="1:24">
      <c r="A2794" s="2">
        <v>4381</v>
      </c>
      <c r="B2794" s="1" t="s">
        <v>12</v>
      </c>
      <c r="C2794" s="1" t="s">
        <v>13</v>
      </c>
      <c r="D2794" s="1" t="s">
        <v>19</v>
      </c>
      <c r="E2794" s="1" t="s">
        <v>63</v>
      </c>
      <c r="F2794" s="1" t="s">
        <v>15</v>
      </c>
      <c r="G2794" s="3">
        <v>1273.0000000000002</v>
      </c>
      <c r="H2794" s="1">
        <v>4</v>
      </c>
      <c r="I2794" s="4">
        <v>42.605662220876923</v>
      </c>
      <c r="J2794" s="1">
        <v>48</v>
      </c>
      <c r="L2794">
        <f t="shared" si="2019"/>
        <v>0</v>
      </c>
      <c r="M2794">
        <f t="shared" ref="M2794:X2794" si="2023">IF(AND($I2792&gt;=L$3,$I2792&lt;=M$3),1,0)</f>
        <v>0</v>
      </c>
      <c r="N2794">
        <f t="shared" si="2023"/>
        <v>0</v>
      </c>
      <c r="O2794">
        <f t="shared" si="2023"/>
        <v>0</v>
      </c>
      <c r="P2794">
        <f t="shared" si="2023"/>
        <v>0</v>
      </c>
      <c r="Q2794">
        <f t="shared" si="2023"/>
        <v>0</v>
      </c>
      <c r="R2794">
        <f t="shared" si="2023"/>
        <v>0</v>
      </c>
      <c r="S2794">
        <f t="shared" si="2023"/>
        <v>1</v>
      </c>
      <c r="T2794">
        <f t="shared" si="2023"/>
        <v>0</v>
      </c>
      <c r="U2794">
        <f t="shared" si="2023"/>
        <v>0</v>
      </c>
      <c r="V2794">
        <f t="shared" si="2023"/>
        <v>0</v>
      </c>
      <c r="W2794">
        <f t="shared" si="2023"/>
        <v>0</v>
      </c>
      <c r="X2794">
        <f t="shared" si="2023"/>
        <v>0</v>
      </c>
    </row>
    <row r="2795" spans="1:24" hidden="1">
      <c r="A2795" s="2">
        <v>2794</v>
      </c>
      <c r="B2795" s="1" t="s">
        <v>8</v>
      </c>
      <c r="C2795" s="1" t="s">
        <v>13</v>
      </c>
      <c r="D2795" s="1" t="s">
        <v>17</v>
      </c>
      <c r="E2795" s="1" t="s">
        <v>18</v>
      </c>
      <c r="F2795" s="1" t="s">
        <v>11</v>
      </c>
      <c r="G2795" s="3">
        <v>2904</v>
      </c>
      <c r="H2795" s="1">
        <v>5</v>
      </c>
      <c r="I2795" s="4">
        <v>39.402189680910169</v>
      </c>
      <c r="J2795" s="1">
        <v>74</v>
      </c>
    </row>
    <row r="2796" spans="1:24" hidden="1">
      <c r="A2796" s="2">
        <v>2795</v>
      </c>
      <c r="B2796" s="1" t="s">
        <v>8</v>
      </c>
      <c r="C2796" s="1" t="s">
        <v>13</v>
      </c>
      <c r="D2796" s="1" t="s">
        <v>16</v>
      </c>
      <c r="E2796" s="1" t="s">
        <v>18</v>
      </c>
      <c r="F2796" s="1" t="s">
        <v>11</v>
      </c>
      <c r="G2796" s="3">
        <v>2118</v>
      </c>
      <c r="H2796" s="1">
        <v>6</v>
      </c>
      <c r="I2796" s="4">
        <v>41.77590581579183</v>
      </c>
      <c r="J2796" s="1">
        <v>85</v>
      </c>
    </row>
    <row r="2797" spans="1:24">
      <c r="A2797" s="2">
        <v>1202</v>
      </c>
      <c r="B2797" s="1" t="s">
        <v>12</v>
      </c>
      <c r="C2797" s="1" t="s">
        <v>13</v>
      </c>
      <c r="D2797" s="1" t="s">
        <v>10</v>
      </c>
      <c r="E2797" s="1" t="s">
        <v>14</v>
      </c>
      <c r="F2797" s="1" t="s">
        <v>15</v>
      </c>
      <c r="G2797" s="3">
        <v>7260</v>
      </c>
      <c r="H2797" s="1">
        <v>4</v>
      </c>
      <c r="I2797" s="4">
        <v>42.607141462340415</v>
      </c>
      <c r="J2797" s="1">
        <v>62</v>
      </c>
      <c r="L2797">
        <f>IF($I2795&lt;=L$3,1,0)</f>
        <v>0</v>
      </c>
      <c r="M2797">
        <f>IF(AND($I2795&gt;=L$3,$I2795&lt;=M$3),1,0)</f>
        <v>0</v>
      </c>
      <c r="N2797">
        <f t="shared" ref="N2797:X2797" si="2024">IF(AND($I2795&gt;=M$3,$I2795&lt;=N$3),1,0)</f>
        <v>0</v>
      </c>
      <c r="O2797">
        <f t="shared" si="2024"/>
        <v>0</v>
      </c>
      <c r="P2797">
        <f t="shared" si="2024"/>
        <v>0</v>
      </c>
      <c r="Q2797">
        <f t="shared" si="2024"/>
        <v>0</v>
      </c>
      <c r="R2797">
        <f t="shared" si="2024"/>
        <v>1</v>
      </c>
      <c r="S2797">
        <f t="shared" si="2024"/>
        <v>0</v>
      </c>
      <c r="T2797">
        <f t="shared" si="2024"/>
        <v>0</v>
      </c>
      <c r="U2797">
        <f t="shared" si="2024"/>
        <v>0</v>
      </c>
      <c r="V2797">
        <f t="shared" si="2024"/>
        <v>0</v>
      </c>
      <c r="W2797">
        <f t="shared" si="2024"/>
        <v>0</v>
      </c>
      <c r="X2797">
        <f t="shared" si="2024"/>
        <v>0</v>
      </c>
    </row>
    <row r="2798" spans="1:24" hidden="1">
      <c r="A2798" s="2">
        <v>2797</v>
      </c>
      <c r="B2798" s="1" t="s">
        <v>8</v>
      </c>
      <c r="C2798" s="1" t="s">
        <v>9</v>
      </c>
      <c r="D2798" s="1" t="s">
        <v>19</v>
      </c>
      <c r="E2798" s="1" t="s">
        <v>63</v>
      </c>
      <c r="F2798" s="1" t="s">
        <v>15</v>
      </c>
      <c r="G2798" s="3">
        <v>7632</v>
      </c>
      <c r="H2798" s="1">
        <v>6</v>
      </c>
      <c r="I2798" s="4">
        <v>26.634594939993203</v>
      </c>
      <c r="J2798" s="1">
        <v>52</v>
      </c>
    </row>
    <row r="2799" spans="1:24" hidden="1">
      <c r="A2799" s="2">
        <v>2798</v>
      </c>
      <c r="B2799" s="1" t="s">
        <v>8</v>
      </c>
      <c r="C2799" s="1" t="s">
        <v>13</v>
      </c>
      <c r="D2799" s="1" t="s">
        <v>16</v>
      </c>
      <c r="E2799" s="1" t="s">
        <v>23</v>
      </c>
      <c r="F2799" s="1" t="s">
        <v>15</v>
      </c>
      <c r="G2799" s="3">
        <v>4907.9999999999991</v>
      </c>
      <c r="H2799" s="1">
        <v>5</v>
      </c>
      <c r="I2799" s="4">
        <v>42.175817053935582</v>
      </c>
      <c r="J2799" s="1">
        <v>76</v>
      </c>
    </row>
    <row r="2800" spans="1:24" hidden="1">
      <c r="A2800" s="2">
        <v>2799</v>
      </c>
      <c r="B2800" s="1" t="s">
        <v>8</v>
      </c>
      <c r="C2800" s="1" t="s">
        <v>9</v>
      </c>
      <c r="D2800" s="1" t="s">
        <v>21</v>
      </c>
      <c r="E2800" s="1" t="s">
        <v>18</v>
      </c>
      <c r="F2800" s="1" t="s">
        <v>22</v>
      </c>
      <c r="G2800" s="3">
        <v>8687.9999999999982</v>
      </c>
      <c r="H2800" s="1">
        <v>8</v>
      </c>
      <c r="I2800" s="4">
        <v>24.147708788586094</v>
      </c>
      <c r="J2800" s="1">
        <v>102</v>
      </c>
    </row>
    <row r="2801" spans="1:24">
      <c r="A2801" s="2">
        <v>500</v>
      </c>
      <c r="B2801" s="1" t="s">
        <v>12</v>
      </c>
      <c r="C2801" s="1" t="s">
        <v>13</v>
      </c>
      <c r="D2801" s="1" t="s">
        <v>16</v>
      </c>
      <c r="E2801" s="1" t="s">
        <v>64</v>
      </c>
      <c r="F2801" s="1" t="s">
        <v>15</v>
      </c>
      <c r="G2801" s="3">
        <v>1608</v>
      </c>
      <c r="H2801" s="1">
        <v>2</v>
      </c>
      <c r="I2801" s="4">
        <v>42.620772681487963</v>
      </c>
      <c r="J2801" s="1">
        <v>71</v>
      </c>
      <c r="L2801">
        <f t="shared" ref="L2801:L2807" si="2025">IF($I2799&lt;=L$3,1,0)</f>
        <v>0</v>
      </c>
      <c r="M2801">
        <f t="shared" ref="M2801:X2801" si="2026">IF(AND($I2799&gt;=L$3,$I2799&lt;=M$3),1,0)</f>
        <v>0</v>
      </c>
      <c r="N2801">
        <f t="shared" si="2026"/>
        <v>0</v>
      </c>
      <c r="O2801">
        <f t="shared" si="2026"/>
        <v>0</v>
      </c>
      <c r="P2801">
        <f t="shared" si="2026"/>
        <v>0</v>
      </c>
      <c r="Q2801">
        <f t="shared" si="2026"/>
        <v>0</v>
      </c>
      <c r="R2801">
        <f t="shared" si="2026"/>
        <v>0</v>
      </c>
      <c r="S2801">
        <f t="shared" si="2026"/>
        <v>1</v>
      </c>
      <c r="T2801">
        <f t="shared" si="2026"/>
        <v>0</v>
      </c>
      <c r="U2801">
        <f t="shared" si="2026"/>
        <v>0</v>
      </c>
      <c r="V2801">
        <f t="shared" si="2026"/>
        <v>0</v>
      </c>
      <c r="W2801">
        <f t="shared" si="2026"/>
        <v>0</v>
      </c>
      <c r="X2801">
        <f t="shared" si="2026"/>
        <v>0</v>
      </c>
    </row>
    <row r="2802" spans="1:24">
      <c r="A2802" s="2">
        <v>4151</v>
      </c>
      <c r="B2802" s="1" t="s">
        <v>12</v>
      </c>
      <c r="C2802" s="1" t="s">
        <v>13</v>
      </c>
      <c r="D2802" s="1" t="s">
        <v>10</v>
      </c>
      <c r="E2802" s="1" t="s">
        <v>63</v>
      </c>
      <c r="F2802" s="1" t="s">
        <v>15</v>
      </c>
      <c r="G2802" s="3">
        <v>5637</v>
      </c>
      <c r="H2802" s="1">
        <v>6</v>
      </c>
      <c r="I2802" s="4">
        <v>42.662101865710909</v>
      </c>
      <c r="J2802" s="1">
        <v>73</v>
      </c>
      <c r="L2802">
        <f t="shared" si="2025"/>
        <v>0</v>
      </c>
      <c r="M2802">
        <f t="shared" ref="M2802:X2802" si="2027">IF(AND($I2800&gt;=L$3,$I2800&lt;=M$3),1,0)</f>
        <v>0</v>
      </c>
      <c r="N2802">
        <f t="shared" si="2027"/>
        <v>1</v>
      </c>
      <c r="O2802">
        <f t="shared" si="2027"/>
        <v>0</v>
      </c>
      <c r="P2802">
        <f t="shared" si="2027"/>
        <v>0</v>
      </c>
      <c r="Q2802">
        <f t="shared" si="2027"/>
        <v>0</v>
      </c>
      <c r="R2802">
        <f t="shared" si="2027"/>
        <v>0</v>
      </c>
      <c r="S2802">
        <f t="shared" si="2027"/>
        <v>0</v>
      </c>
      <c r="T2802">
        <f t="shared" si="2027"/>
        <v>0</v>
      </c>
      <c r="U2802">
        <f t="shared" si="2027"/>
        <v>0</v>
      </c>
      <c r="V2802">
        <f t="shared" si="2027"/>
        <v>0</v>
      </c>
      <c r="W2802">
        <f t="shared" si="2027"/>
        <v>0</v>
      </c>
      <c r="X2802">
        <f t="shared" si="2027"/>
        <v>0</v>
      </c>
    </row>
    <row r="2803" spans="1:24">
      <c r="A2803" s="2">
        <v>1731</v>
      </c>
      <c r="B2803" s="1" t="s">
        <v>12</v>
      </c>
      <c r="C2803" s="1" t="s">
        <v>13</v>
      </c>
      <c r="D2803" s="1" t="s">
        <v>19</v>
      </c>
      <c r="E2803" s="1" t="s">
        <v>18</v>
      </c>
      <c r="F2803" s="1" t="s">
        <v>15</v>
      </c>
      <c r="G2803" s="3">
        <v>2934</v>
      </c>
      <c r="H2803" s="1">
        <v>5</v>
      </c>
      <c r="I2803" s="4">
        <v>42.677655853120683</v>
      </c>
      <c r="J2803" s="1">
        <v>52</v>
      </c>
      <c r="L2803">
        <f t="shared" si="2025"/>
        <v>0</v>
      </c>
      <c r="M2803">
        <f t="shared" ref="M2803:X2803" si="2028">IF(AND($I2801&gt;=L$3,$I2801&lt;=M$3),1,0)</f>
        <v>0</v>
      </c>
      <c r="N2803">
        <f t="shared" si="2028"/>
        <v>0</v>
      </c>
      <c r="O2803">
        <f t="shared" si="2028"/>
        <v>0</v>
      </c>
      <c r="P2803">
        <f t="shared" si="2028"/>
        <v>0</v>
      </c>
      <c r="Q2803">
        <f t="shared" si="2028"/>
        <v>0</v>
      </c>
      <c r="R2803">
        <f t="shared" si="2028"/>
        <v>0</v>
      </c>
      <c r="S2803">
        <f t="shared" si="2028"/>
        <v>1</v>
      </c>
      <c r="T2803">
        <f t="shared" si="2028"/>
        <v>0</v>
      </c>
      <c r="U2803">
        <f t="shared" si="2028"/>
        <v>0</v>
      </c>
      <c r="V2803">
        <f t="shared" si="2028"/>
        <v>0</v>
      </c>
      <c r="W2803">
        <f t="shared" si="2028"/>
        <v>0</v>
      </c>
      <c r="X2803">
        <f t="shared" si="2028"/>
        <v>0</v>
      </c>
    </row>
    <row r="2804" spans="1:24">
      <c r="A2804" s="2">
        <v>1367</v>
      </c>
      <c r="B2804" s="1" t="s">
        <v>12</v>
      </c>
      <c r="C2804" s="1" t="s">
        <v>9</v>
      </c>
      <c r="D2804" s="1" t="s">
        <v>21</v>
      </c>
      <c r="E2804" s="1" t="s">
        <v>64</v>
      </c>
      <c r="F2804" s="1" t="s">
        <v>22</v>
      </c>
      <c r="G2804" s="3">
        <v>6003</v>
      </c>
      <c r="H2804" s="1">
        <v>8</v>
      </c>
      <c r="I2804" s="4">
        <v>42.693759707902785</v>
      </c>
      <c r="J2804" s="1">
        <v>83</v>
      </c>
      <c r="L2804">
        <f t="shared" si="2025"/>
        <v>0</v>
      </c>
      <c r="M2804">
        <f t="shared" ref="M2804:X2804" si="2029">IF(AND($I2802&gt;=L$3,$I2802&lt;=M$3),1,0)</f>
        <v>0</v>
      </c>
      <c r="N2804">
        <f t="shared" si="2029"/>
        <v>0</v>
      </c>
      <c r="O2804">
        <f t="shared" si="2029"/>
        <v>0</v>
      </c>
      <c r="P2804">
        <f t="shared" si="2029"/>
        <v>0</v>
      </c>
      <c r="Q2804">
        <f t="shared" si="2029"/>
        <v>0</v>
      </c>
      <c r="R2804">
        <f t="shared" si="2029"/>
        <v>0</v>
      </c>
      <c r="S2804">
        <f t="shared" si="2029"/>
        <v>1</v>
      </c>
      <c r="T2804">
        <f t="shared" si="2029"/>
        <v>0</v>
      </c>
      <c r="U2804">
        <f t="shared" si="2029"/>
        <v>0</v>
      </c>
      <c r="V2804">
        <f t="shared" si="2029"/>
        <v>0</v>
      </c>
      <c r="W2804">
        <f t="shared" si="2029"/>
        <v>0</v>
      </c>
      <c r="X2804">
        <f t="shared" si="2029"/>
        <v>0</v>
      </c>
    </row>
    <row r="2805" spans="1:24">
      <c r="A2805" s="2">
        <v>1487</v>
      </c>
      <c r="B2805" s="1" t="s">
        <v>12</v>
      </c>
      <c r="C2805" s="1" t="s">
        <v>13</v>
      </c>
      <c r="D2805" s="1" t="s">
        <v>17</v>
      </c>
      <c r="E2805" s="1" t="s">
        <v>63</v>
      </c>
      <c r="F2805" s="1" t="s">
        <v>15</v>
      </c>
      <c r="G2805" s="3">
        <v>1324</v>
      </c>
      <c r="H2805" s="1">
        <v>2</v>
      </c>
      <c r="I2805" s="4">
        <v>42.721817475175726</v>
      </c>
      <c r="J2805" s="1">
        <v>53</v>
      </c>
      <c r="L2805">
        <f t="shared" si="2025"/>
        <v>0</v>
      </c>
      <c r="M2805">
        <f t="shared" ref="M2805:X2805" si="2030">IF(AND($I2803&gt;=L$3,$I2803&lt;=M$3),1,0)</f>
        <v>0</v>
      </c>
      <c r="N2805">
        <f t="shared" si="2030"/>
        <v>0</v>
      </c>
      <c r="O2805">
        <f t="shared" si="2030"/>
        <v>0</v>
      </c>
      <c r="P2805">
        <f t="shared" si="2030"/>
        <v>0</v>
      </c>
      <c r="Q2805">
        <f t="shared" si="2030"/>
        <v>0</v>
      </c>
      <c r="R2805">
        <f t="shared" si="2030"/>
        <v>0</v>
      </c>
      <c r="S2805">
        <f t="shared" si="2030"/>
        <v>1</v>
      </c>
      <c r="T2805">
        <f t="shared" si="2030"/>
        <v>0</v>
      </c>
      <c r="U2805">
        <f t="shared" si="2030"/>
        <v>0</v>
      </c>
      <c r="V2805">
        <f t="shared" si="2030"/>
        <v>0</v>
      </c>
      <c r="W2805">
        <f t="shared" si="2030"/>
        <v>0</v>
      </c>
      <c r="X2805">
        <f t="shared" si="2030"/>
        <v>0</v>
      </c>
    </row>
    <row r="2806" spans="1:24">
      <c r="A2806" s="2">
        <v>809</v>
      </c>
      <c r="B2806" s="1" t="s">
        <v>12</v>
      </c>
      <c r="C2806" s="1" t="s">
        <v>9</v>
      </c>
      <c r="D2806" s="1" t="s">
        <v>19</v>
      </c>
      <c r="E2806" s="1" t="s">
        <v>18</v>
      </c>
      <c r="F2806" s="1" t="s">
        <v>15</v>
      </c>
      <c r="G2806" s="3">
        <v>1884</v>
      </c>
      <c r="H2806" s="1">
        <v>4</v>
      </c>
      <c r="I2806" s="4">
        <v>42.724766708213814</v>
      </c>
      <c r="J2806" s="1">
        <v>50</v>
      </c>
      <c r="L2806">
        <f t="shared" si="2025"/>
        <v>0</v>
      </c>
      <c r="M2806">
        <f t="shared" ref="M2806:X2806" si="2031">IF(AND($I2804&gt;=L$3,$I2804&lt;=M$3),1,0)</f>
        <v>0</v>
      </c>
      <c r="N2806">
        <f t="shared" si="2031"/>
        <v>0</v>
      </c>
      <c r="O2806">
        <f t="shared" si="2031"/>
        <v>0</v>
      </c>
      <c r="P2806">
        <f t="shared" si="2031"/>
        <v>0</v>
      </c>
      <c r="Q2806">
        <f t="shared" si="2031"/>
        <v>0</v>
      </c>
      <c r="R2806">
        <f t="shared" si="2031"/>
        <v>0</v>
      </c>
      <c r="S2806">
        <f t="shared" si="2031"/>
        <v>1</v>
      </c>
      <c r="T2806">
        <f t="shared" si="2031"/>
        <v>0</v>
      </c>
      <c r="U2806">
        <f t="shared" si="2031"/>
        <v>0</v>
      </c>
      <c r="V2806">
        <f t="shared" si="2031"/>
        <v>0</v>
      </c>
      <c r="W2806">
        <f t="shared" si="2031"/>
        <v>0</v>
      </c>
      <c r="X2806">
        <f t="shared" si="2031"/>
        <v>0</v>
      </c>
    </row>
    <row r="2807" spans="1:24">
      <c r="A2807" s="2">
        <v>3785</v>
      </c>
      <c r="B2807" s="1" t="s">
        <v>12</v>
      </c>
      <c r="C2807" s="1" t="s">
        <v>9</v>
      </c>
      <c r="D2807" s="1" t="s">
        <v>16</v>
      </c>
      <c r="E2807" s="1" t="s">
        <v>63</v>
      </c>
      <c r="F2807" s="1" t="s">
        <v>15</v>
      </c>
      <c r="G2807" s="3">
        <v>4290</v>
      </c>
      <c r="H2807" s="1">
        <v>5</v>
      </c>
      <c r="I2807" s="4">
        <v>42.754924853288813</v>
      </c>
      <c r="J2807" s="1">
        <v>69</v>
      </c>
      <c r="L2807">
        <f t="shared" si="2025"/>
        <v>0</v>
      </c>
      <c r="M2807">
        <f t="shared" ref="M2807:X2807" si="2032">IF(AND($I2805&gt;=L$3,$I2805&lt;=M$3),1,0)</f>
        <v>0</v>
      </c>
      <c r="N2807">
        <f t="shared" si="2032"/>
        <v>0</v>
      </c>
      <c r="O2807">
        <f t="shared" si="2032"/>
        <v>0</v>
      </c>
      <c r="P2807">
        <f t="shared" si="2032"/>
        <v>0</v>
      </c>
      <c r="Q2807">
        <f t="shared" si="2032"/>
        <v>0</v>
      </c>
      <c r="R2807">
        <f t="shared" si="2032"/>
        <v>0</v>
      </c>
      <c r="S2807">
        <f t="shared" si="2032"/>
        <v>1</v>
      </c>
      <c r="T2807">
        <f t="shared" si="2032"/>
        <v>0</v>
      </c>
      <c r="U2807">
        <f t="shared" si="2032"/>
        <v>0</v>
      </c>
      <c r="V2807">
        <f t="shared" si="2032"/>
        <v>0</v>
      </c>
      <c r="W2807">
        <f t="shared" si="2032"/>
        <v>0</v>
      </c>
      <c r="X2807">
        <f t="shared" si="2032"/>
        <v>0</v>
      </c>
    </row>
    <row r="2808" spans="1:24" hidden="1">
      <c r="A2808" s="2">
        <v>2807</v>
      </c>
      <c r="B2808" s="1" t="s">
        <v>8</v>
      </c>
      <c r="C2808" s="1" t="s">
        <v>9</v>
      </c>
      <c r="D2808" s="1" t="s">
        <v>21</v>
      </c>
      <c r="E2808" s="1" t="s">
        <v>18</v>
      </c>
      <c r="F2808" s="1" t="s">
        <v>22</v>
      </c>
      <c r="G2808" s="3">
        <v>8898</v>
      </c>
      <c r="H2808" s="1">
        <v>5</v>
      </c>
      <c r="I2808" s="4">
        <v>28.569365602713013</v>
      </c>
      <c r="J2808" s="1">
        <v>105</v>
      </c>
    </row>
    <row r="2809" spans="1:24" hidden="1">
      <c r="A2809" s="2">
        <v>2808</v>
      </c>
      <c r="B2809" s="1" t="s">
        <v>8</v>
      </c>
      <c r="C2809" s="1" t="s">
        <v>9</v>
      </c>
      <c r="D2809" s="1" t="s">
        <v>21</v>
      </c>
      <c r="E2809" s="1" t="s">
        <v>64</v>
      </c>
      <c r="F2809" s="1" t="s">
        <v>22</v>
      </c>
      <c r="G2809" s="3">
        <v>19323</v>
      </c>
      <c r="H2809" s="1">
        <v>10</v>
      </c>
      <c r="I2809" s="4">
        <v>54.284007003078109</v>
      </c>
      <c r="J2809" s="1">
        <v>95</v>
      </c>
    </row>
    <row r="2810" spans="1:24">
      <c r="A2810" s="2">
        <v>1605</v>
      </c>
      <c r="B2810" s="1" t="s">
        <v>12</v>
      </c>
      <c r="C2810" s="1" t="s">
        <v>13</v>
      </c>
      <c r="D2810" s="1" t="s">
        <v>10</v>
      </c>
      <c r="E2810" s="1" t="s">
        <v>63</v>
      </c>
      <c r="F2810" s="1" t="s">
        <v>15</v>
      </c>
      <c r="G2810" s="3">
        <v>1537</v>
      </c>
      <c r="H2810" s="1">
        <v>4</v>
      </c>
      <c r="I2810" s="4">
        <v>42.791127664782692</v>
      </c>
      <c r="J2810" s="1">
        <v>67</v>
      </c>
      <c r="L2810">
        <f t="shared" ref="L2810:L2811" si="2033">IF($I2808&lt;=L$3,1,0)</f>
        <v>0</v>
      </c>
      <c r="M2810">
        <f t="shared" ref="M2810:X2810" si="2034">IF(AND($I2808&gt;=L$3,$I2808&lt;=M$3),1,0)</f>
        <v>0</v>
      </c>
      <c r="N2810">
        <f t="shared" si="2034"/>
        <v>0</v>
      </c>
      <c r="O2810">
        <f t="shared" si="2034"/>
        <v>1</v>
      </c>
      <c r="P2810">
        <f t="shared" si="2034"/>
        <v>0</v>
      </c>
      <c r="Q2810">
        <f t="shared" si="2034"/>
        <v>0</v>
      </c>
      <c r="R2810">
        <f t="shared" si="2034"/>
        <v>0</v>
      </c>
      <c r="S2810">
        <f t="shared" si="2034"/>
        <v>0</v>
      </c>
      <c r="T2810">
        <f t="shared" si="2034"/>
        <v>0</v>
      </c>
      <c r="U2810">
        <f t="shared" si="2034"/>
        <v>0</v>
      </c>
      <c r="V2810">
        <f t="shared" si="2034"/>
        <v>0</v>
      </c>
      <c r="W2810">
        <f t="shared" si="2034"/>
        <v>0</v>
      </c>
      <c r="X2810">
        <f t="shared" si="2034"/>
        <v>0</v>
      </c>
    </row>
    <row r="2811" spans="1:24">
      <c r="A2811" s="2">
        <v>1301</v>
      </c>
      <c r="B2811" s="1" t="s">
        <v>12</v>
      </c>
      <c r="C2811" s="1" t="s">
        <v>13</v>
      </c>
      <c r="D2811" s="1" t="s">
        <v>19</v>
      </c>
      <c r="E2811" s="1" t="s">
        <v>18</v>
      </c>
      <c r="F2811" s="1" t="s">
        <v>15</v>
      </c>
      <c r="G2811" s="3">
        <v>1318</v>
      </c>
      <c r="H2811" s="1">
        <v>4</v>
      </c>
      <c r="I2811" s="4">
        <v>42.812626352722305</v>
      </c>
      <c r="J2811" s="1">
        <v>69</v>
      </c>
      <c r="L2811">
        <f t="shared" si="2033"/>
        <v>0</v>
      </c>
      <c r="M2811">
        <f t="shared" ref="M2811:X2811" si="2035">IF(AND($I2809&gt;=L$3,$I2809&lt;=M$3),1,0)</f>
        <v>0</v>
      </c>
      <c r="N2811">
        <f t="shared" si="2035"/>
        <v>0</v>
      </c>
      <c r="O2811">
        <f t="shared" si="2035"/>
        <v>0</v>
      </c>
      <c r="P2811">
        <f t="shared" si="2035"/>
        <v>0</v>
      </c>
      <c r="Q2811">
        <f t="shared" si="2035"/>
        <v>0</v>
      </c>
      <c r="R2811">
        <f t="shared" si="2035"/>
        <v>0</v>
      </c>
      <c r="S2811">
        <f t="shared" si="2035"/>
        <v>0</v>
      </c>
      <c r="T2811">
        <f t="shared" si="2035"/>
        <v>0</v>
      </c>
      <c r="U2811">
        <f t="shared" si="2035"/>
        <v>0</v>
      </c>
      <c r="V2811">
        <f t="shared" si="2035"/>
        <v>1</v>
      </c>
      <c r="W2811">
        <f t="shared" si="2035"/>
        <v>0</v>
      </c>
      <c r="X2811">
        <f t="shared" si="2035"/>
        <v>0</v>
      </c>
    </row>
    <row r="2812" spans="1:24" hidden="1">
      <c r="A2812" s="2">
        <v>2811</v>
      </c>
      <c r="B2812" s="1" t="s">
        <v>8</v>
      </c>
      <c r="C2812" s="1" t="s">
        <v>13</v>
      </c>
      <c r="D2812" s="1" t="s">
        <v>10</v>
      </c>
      <c r="E2812" s="1" t="s">
        <v>64</v>
      </c>
      <c r="F2812" s="1" t="s">
        <v>15</v>
      </c>
      <c r="G2812" s="3">
        <v>3966</v>
      </c>
      <c r="H2812" s="1">
        <v>5</v>
      </c>
      <c r="I2812" s="4">
        <v>38.886291579381016</v>
      </c>
      <c r="J2812" s="1">
        <v>73</v>
      </c>
    </row>
    <row r="2813" spans="1:24">
      <c r="A2813" s="2">
        <v>508</v>
      </c>
      <c r="B2813" s="1" t="s">
        <v>12</v>
      </c>
      <c r="C2813" s="1" t="s">
        <v>13</v>
      </c>
      <c r="D2813" s="1" t="s">
        <v>10</v>
      </c>
      <c r="E2813" s="1" t="s">
        <v>23</v>
      </c>
      <c r="F2813" s="1" t="s">
        <v>15</v>
      </c>
      <c r="G2813" s="3">
        <v>1751.9999999999998</v>
      </c>
      <c r="H2813" s="1">
        <v>4</v>
      </c>
      <c r="I2813" s="4">
        <v>42.838524475177302</v>
      </c>
      <c r="J2813" s="1">
        <v>83</v>
      </c>
      <c r="L2813">
        <f t="shared" ref="L2813:L2816" si="2036">IF($I2811&lt;=L$3,1,0)</f>
        <v>0</v>
      </c>
      <c r="M2813">
        <f t="shared" ref="M2813:X2813" si="2037">IF(AND($I2811&gt;=L$3,$I2811&lt;=M$3),1,0)</f>
        <v>0</v>
      </c>
      <c r="N2813">
        <f t="shared" si="2037"/>
        <v>0</v>
      </c>
      <c r="O2813">
        <f t="shared" si="2037"/>
        <v>0</v>
      </c>
      <c r="P2813">
        <f t="shared" si="2037"/>
        <v>0</v>
      </c>
      <c r="Q2813">
        <f t="shared" si="2037"/>
        <v>0</v>
      </c>
      <c r="R2813">
        <f t="shared" si="2037"/>
        <v>0</v>
      </c>
      <c r="S2813">
        <f t="shared" si="2037"/>
        <v>1</v>
      </c>
      <c r="T2813">
        <f t="shared" si="2037"/>
        <v>0</v>
      </c>
      <c r="U2813">
        <f t="shared" si="2037"/>
        <v>0</v>
      </c>
      <c r="V2813">
        <f t="shared" si="2037"/>
        <v>0</v>
      </c>
      <c r="W2813">
        <f t="shared" si="2037"/>
        <v>0</v>
      </c>
      <c r="X2813">
        <f t="shared" si="2037"/>
        <v>0</v>
      </c>
    </row>
    <row r="2814" spans="1:24">
      <c r="A2814" s="2">
        <v>3780</v>
      </c>
      <c r="B2814" s="1" t="s">
        <v>12</v>
      </c>
      <c r="C2814" s="1" t="s">
        <v>13</v>
      </c>
      <c r="D2814" s="1" t="s">
        <v>10</v>
      </c>
      <c r="E2814" s="1" t="s">
        <v>63</v>
      </c>
      <c r="F2814" s="1" t="s">
        <v>15</v>
      </c>
      <c r="G2814" s="3">
        <v>1990</v>
      </c>
      <c r="H2814" s="1">
        <v>4</v>
      </c>
      <c r="I2814" s="4">
        <v>42.856776750521135</v>
      </c>
      <c r="J2814" s="1">
        <v>74</v>
      </c>
      <c r="L2814">
        <f t="shared" si="2036"/>
        <v>0</v>
      </c>
      <c r="M2814">
        <f t="shared" ref="M2814:X2814" si="2038">IF(AND($I2812&gt;=L$3,$I2812&lt;=M$3),1,0)</f>
        <v>0</v>
      </c>
      <c r="N2814">
        <f t="shared" si="2038"/>
        <v>0</v>
      </c>
      <c r="O2814">
        <f t="shared" si="2038"/>
        <v>0</v>
      </c>
      <c r="P2814">
        <f t="shared" si="2038"/>
        <v>0</v>
      </c>
      <c r="Q2814">
        <f t="shared" si="2038"/>
        <v>0</v>
      </c>
      <c r="R2814">
        <f t="shared" si="2038"/>
        <v>1</v>
      </c>
      <c r="S2814">
        <f t="shared" si="2038"/>
        <v>0</v>
      </c>
      <c r="T2814">
        <f t="shared" si="2038"/>
        <v>0</v>
      </c>
      <c r="U2814">
        <f t="shared" si="2038"/>
        <v>0</v>
      </c>
      <c r="V2814">
        <f t="shared" si="2038"/>
        <v>0</v>
      </c>
      <c r="W2814">
        <f t="shared" si="2038"/>
        <v>0</v>
      </c>
      <c r="X2814">
        <f t="shared" si="2038"/>
        <v>0</v>
      </c>
    </row>
    <row r="2815" spans="1:24">
      <c r="A2815" s="2">
        <v>3804</v>
      </c>
      <c r="B2815" s="1" t="s">
        <v>12</v>
      </c>
      <c r="C2815" s="1" t="s">
        <v>13</v>
      </c>
      <c r="D2815" s="1" t="s">
        <v>16</v>
      </c>
      <c r="E2815" s="1" t="s">
        <v>18</v>
      </c>
      <c r="F2815" s="1" t="s">
        <v>11</v>
      </c>
      <c r="G2815" s="3">
        <v>1905</v>
      </c>
      <c r="H2815" s="1">
        <v>6</v>
      </c>
      <c r="I2815" s="4">
        <v>42.86416149654643</v>
      </c>
      <c r="J2815" s="1">
        <v>84</v>
      </c>
      <c r="L2815">
        <f t="shared" si="2036"/>
        <v>0</v>
      </c>
      <c r="M2815">
        <f t="shared" ref="M2815:X2815" si="2039">IF(AND($I2813&gt;=L$3,$I2813&lt;=M$3),1,0)</f>
        <v>0</v>
      </c>
      <c r="N2815">
        <f t="shared" si="2039"/>
        <v>0</v>
      </c>
      <c r="O2815">
        <f t="shared" si="2039"/>
        <v>0</v>
      </c>
      <c r="P2815">
        <f t="shared" si="2039"/>
        <v>0</v>
      </c>
      <c r="Q2815">
        <f t="shared" si="2039"/>
        <v>0</v>
      </c>
      <c r="R2815">
        <f t="shared" si="2039"/>
        <v>0</v>
      </c>
      <c r="S2815">
        <f t="shared" si="2039"/>
        <v>1</v>
      </c>
      <c r="T2815">
        <f t="shared" si="2039"/>
        <v>0</v>
      </c>
      <c r="U2815">
        <f t="shared" si="2039"/>
        <v>0</v>
      </c>
      <c r="V2815">
        <f t="shared" si="2039"/>
        <v>0</v>
      </c>
      <c r="W2815">
        <f t="shared" si="2039"/>
        <v>0</v>
      </c>
      <c r="X2815">
        <f t="shared" si="2039"/>
        <v>0</v>
      </c>
    </row>
    <row r="2816" spans="1:24">
      <c r="A2816" s="2">
        <v>1442</v>
      </c>
      <c r="B2816" s="1" t="s">
        <v>12</v>
      </c>
      <c r="C2816" s="1" t="s">
        <v>9</v>
      </c>
      <c r="D2816" s="1" t="s">
        <v>17</v>
      </c>
      <c r="E2816" s="1" t="s">
        <v>18</v>
      </c>
      <c r="F2816" s="1" t="s">
        <v>15</v>
      </c>
      <c r="G2816" s="3">
        <v>1582</v>
      </c>
      <c r="H2816" s="1">
        <v>2</v>
      </c>
      <c r="I2816" s="4">
        <v>42.869640503103589</v>
      </c>
      <c r="J2816" s="1">
        <v>57</v>
      </c>
      <c r="L2816">
        <f t="shared" si="2036"/>
        <v>0</v>
      </c>
      <c r="M2816">
        <f t="shared" ref="M2816:X2816" si="2040">IF(AND($I2814&gt;=L$3,$I2814&lt;=M$3),1,0)</f>
        <v>0</v>
      </c>
      <c r="N2816">
        <f t="shared" si="2040"/>
        <v>0</v>
      </c>
      <c r="O2816">
        <f t="shared" si="2040"/>
        <v>0</v>
      </c>
      <c r="P2816">
        <f t="shared" si="2040"/>
        <v>0</v>
      </c>
      <c r="Q2816">
        <f t="shared" si="2040"/>
        <v>0</v>
      </c>
      <c r="R2816">
        <f t="shared" si="2040"/>
        <v>0</v>
      </c>
      <c r="S2816">
        <f t="shared" si="2040"/>
        <v>1</v>
      </c>
      <c r="T2816">
        <f t="shared" si="2040"/>
        <v>0</v>
      </c>
      <c r="U2816">
        <f t="shared" si="2040"/>
        <v>0</v>
      </c>
      <c r="V2816">
        <f t="shared" si="2040"/>
        <v>0</v>
      </c>
      <c r="W2816">
        <f t="shared" si="2040"/>
        <v>0</v>
      </c>
      <c r="X2816">
        <f t="shared" si="2040"/>
        <v>0</v>
      </c>
    </row>
    <row r="2817" spans="1:24" hidden="1">
      <c r="A2817" s="2">
        <v>2816</v>
      </c>
      <c r="B2817" s="1" t="s">
        <v>8</v>
      </c>
      <c r="C2817" s="1" t="s">
        <v>13</v>
      </c>
      <c r="D2817" s="1" t="s">
        <v>21</v>
      </c>
      <c r="E2817" s="1" t="s">
        <v>23</v>
      </c>
      <c r="F2817" s="1" t="s">
        <v>22</v>
      </c>
      <c r="G2817" s="3">
        <v>6273.0000000000009</v>
      </c>
      <c r="H2817" s="1">
        <v>6</v>
      </c>
      <c r="I2817" s="4">
        <v>44.364516280778346</v>
      </c>
      <c r="J2817" s="1">
        <v>83</v>
      </c>
    </row>
    <row r="2818" spans="1:24">
      <c r="A2818" s="2">
        <v>1036</v>
      </c>
      <c r="B2818" s="1" t="s">
        <v>12</v>
      </c>
      <c r="C2818" s="1" t="s">
        <v>9</v>
      </c>
      <c r="D2818" s="1" t="s">
        <v>10</v>
      </c>
      <c r="E2818" s="1" t="s">
        <v>14</v>
      </c>
      <c r="F2818" s="1" t="s">
        <v>15</v>
      </c>
      <c r="G2818" s="3">
        <v>3473.9999999999995</v>
      </c>
      <c r="H2818" s="1">
        <v>1</v>
      </c>
      <c r="I2818" s="4">
        <v>42.883911740360958</v>
      </c>
      <c r="J2818" s="1">
        <v>69</v>
      </c>
      <c r="L2818">
        <f>IF($I2816&lt;=L$3,1,0)</f>
        <v>0</v>
      </c>
      <c r="M2818">
        <f>IF(AND($I2816&gt;=L$3,$I2816&lt;=M$3),1,0)</f>
        <v>0</v>
      </c>
      <c r="N2818">
        <f t="shared" ref="N2818:X2818" si="2041">IF(AND($I2816&gt;=M$3,$I2816&lt;=N$3),1,0)</f>
        <v>0</v>
      </c>
      <c r="O2818">
        <f t="shared" si="2041"/>
        <v>0</v>
      </c>
      <c r="P2818">
        <f t="shared" si="2041"/>
        <v>0</v>
      </c>
      <c r="Q2818">
        <f t="shared" si="2041"/>
        <v>0</v>
      </c>
      <c r="R2818">
        <f t="shared" si="2041"/>
        <v>0</v>
      </c>
      <c r="S2818">
        <f t="shared" si="2041"/>
        <v>1</v>
      </c>
      <c r="T2818">
        <f t="shared" si="2041"/>
        <v>0</v>
      </c>
      <c r="U2818">
        <f t="shared" si="2041"/>
        <v>0</v>
      </c>
      <c r="V2818">
        <f t="shared" si="2041"/>
        <v>0</v>
      </c>
      <c r="W2818">
        <f t="shared" si="2041"/>
        <v>0</v>
      </c>
      <c r="X2818">
        <f t="shared" si="2041"/>
        <v>0</v>
      </c>
    </row>
    <row r="2819" spans="1:24" hidden="1">
      <c r="A2819" s="2">
        <v>2818</v>
      </c>
      <c r="B2819" s="1" t="s">
        <v>8</v>
      </c>
      <c r="C2819" s="1" t="s">
        <v>9</v>
      </c>
      <c r="D2819" s="1" t="s">
        <v>10</v>
      </c>
      <c r="E2819" s="1" t="s">
        <v>18</v>
      </c>
      <c r="F2819" s="1" t="s">
        <v>15</v>
      </c>
      <c r="G2819" s="3">
        <v>4907.9999999999991</v>
      </c>
      <c r="H2819" s="1">
        <v>1</v>
      </c>
      <c r="I2819" s="4">
        <v>44.86585344737361</v>
      </c>
      <c r="J2819" s="1">
        <v>67</v>
      </c>
    </row>
    <row r="2820" spans="1:24" hidden="1">
      <c r="A2820" s="2">
        <v>2819</v>
      </c>
      <c r="B2820" s="1" t="s">
        <v>8</v>
      </c>
      <c r="C2820" s="1" t="s">
        <v>13</v>
      </c>
      <c r="D2820" s="1" t="s">
        <v>10</v>
      </c>
      <c r="E2820" s="1" t="s">
        <v>63</v>
      </c>
      <c r="F2820" s="1" t="s">
        <v>15</v>
      </c>
      <c r="G2820" s="3">
        <v>2574</v>
      </c>
      <c r="H2820" s="1">
        <v>3</v>
      </c>
      <c r="I2820" s="4">
        <v>20.742525328763502</v>
      </c>
      <c r="J2820" s="1">
        <v>73</v>
      </c>
    </row>
    <row r="2821" spans="1:24">
      <c r="A2821" s="2">
        <v>2396</v>
      </c>
      <c r="B2821" s="1" t="s">
        <v>12</v>
      </c>
      <c r="C2821" s="1" t="s">
        <v>13</v>
      </c>
      <c r="D2821" s="1" t="s">
        <v>10</v>
      </c>
      <c r="E2821" s="1" t="s">
        <v>23</v>
      </c>
      <c r="F2821" s="1" t="s">
        <v>11</v>
      </c>
      <c r="G2821" s="3">
        <v>1311</v>
      </c>
      <c r="H2821" s="1">
        <v>7</v>
      </c>
      <c r="I2821" s="4">
        <v>42.903920291380075</v>
      </c>
      <c r="J2821" s="1">
        <v>84</v>
      </c>
      <c r="L2821">
        <f t="shared" ref="L2821:L2822" si="2042">IF($I2819&lt;=L$3,1,0)</f>
        <v>0</v>
      </c>
      <c r="M2821">
        <f t="shared" ref="M2821:X2821" si="2043">IF(AND($I2819&gt;=L$3,$I2819&lt;=M$3),1,0)</f>
        <v>0</v>
      </c>
      <c r="N2821">
        <f t="shared" si="2043"/>
        <v>0</v>
      </c>
      <c r="O2821">
        <f t="shared" si="2043"/>
        <v>0</v>
      </c>
      <c r="P2821">
        <f t="shared" si="2043"/>
        <v>0</v>
      </c>
      <c r="Q2821">
        <f t="shared" si="2043"/>
        <v>0</v>
      </c>
      <c r="R2821">
        <f t="shared" si="2043"/>
        <v>0</v>
      </c>
      <c r="S2821">
        <f t="shared" si="2043"/>
        <v>1</v>
      </c>
      <c r="T2821">
        <f t="shared" si="2043"/>
        <v>0</v>
      </c>
      <c r="U2821">
        <f t="shared" si="2043"/>
        <v>0</v>
      </c>
      <c r="V2821">
        <f t="shared" si="2043"/>
        <v>0</v>
      </c>
      <c r="W2821">
        <f t="shared" si="2043"/>
        <v>0</v>
      </c>
      <c r="X2821">
        <f t="shared" si="2043"/>
        <v>0</v>
      </c>
    </row>
    <row r="2822" spans="1:24">
      <c r="A2822" s="2">
        <v>928</v>
      </c>
      <c r="B2822" s="1" t="s">
        <v>12</v>
      </c>
      <c r="C2822" s="1" t="s">
        <v>13</v>
      </c>
      <c r="D2822" s="1" t="s">
        <v>21</v>
      </c>
      <c r="E2822" s="1" t="s">
        <v>18</v>
      </c>
      <c r="F2822" s="1" t="s">
        <v>15</v>
      </c>
      <c r="G2822" s="3">
        <v>4044.0000000000005</v>
      </c>
      <c r="H2822" s="1">
        <v>4</v>
      </c>
      <c r="I2822" s="4">
        <v>42.966335034380577</v>
      </c>
      <c r="J2822" s="1">
        <v>85</v>
      </c>
      <c r="L2822">
        <f t="shared" si="2042"/>
        <v>0</v>
      </c>
      <c r="M2822">
        <f t="shared" ref="M2822:X2822" si="2044">IF(AND($I2820&gt;=L$3,$I2820&lt;=M$3),1,0)</f>
        <v>1</v>
      </c>
      <c r="N2822">
        <f t="shared" si="2044"/>
        <v>0</v>
      </c>
      <c r="O2822">
        <f t="shared" si="2044"/>
        <v>0</v>
      </c>
      <c r="P2822">
        <f t="shared" si="2044"/>
        <v>0</v>
      </c>
      <c r="Q2822">
        <f t="shared" si="2044"/>
        <v>0</v>
      </c>
      <c r="R2822">
        <f t="shared" si="2044"/>
        <v>0</v>
      </c>
      <c r="S2822">
        <f t="shared" si="2044"/>
        <v>0</v>
      </c>
      <c r="T2822">
        <f t="shared" si="2044"/>
        <v>0</v>
      </c>
      <c r="U2822">
        <f t="shared" si="2044"/>
        <v>0</v>
      </c>
      <c r="V2822">
        <f t="shared" si="2044"/>
        <v>0</v>
      </c>
      <c r="W2822">
        <f t="shared" si="2044"/>
        <v>0</v>
      </c>
      <c r="X2822">
        <f t="shared" si="2044"/>
        <v>0</v>
      </c>
    </row>
    <row r="2823" spans="1:24" hidden="1">
      <c r="A2823" s="2">
        <v>2822</v>
      </c>
      <c r="B2823" s="1" t="s">
        <v>8</v>
      </c>
      <c r="C2823" s="1" t="s">
        <v>9</v>
      </c>
      <c r="D2823" s="1" t="s">
        <v>10</v>
      </c>
      <c r="E2823" s="1" t="s">
        <v>64</v>
      </c>
      <c r="F2823" s="1" t="s">
        <v>15</v>
      </c>
      <c r="G2823" s="3">
        <v>6783</v>
      </c>
      <c r="H2823" s="1">
        <v>5</v>
      </c>
      <c r="I2823" s="4">
        <v>50.693592983752481</v>
      </c>
      <c r="J2823" s="1">
        <v>75</v>
      </c>
    </row>
    <row r="2824" spans="1:24" hidden="1">
      <c r="A2824" s="2">
        <v>2823</v>
      </c>
      <c r="B2824" s="1" t="s">
        <v>8</v>
      </c>
      <c r="C2824" s="1" t="s">
        <v>13</v>
      </c>
      <c r="D2824" s="1" t="s">
        <v>16</v>
      </c>
      <c r="E2824" s="1" t="s">
        <v>18</v>
      </c>
      <c r="F2824" s="1" t="s">
        <v>11</v>
      </c>
      <c r="G2824" s="3">
        <v>5190</v>
      </c>
      <c r="H2824" s="1">
        <v>9</v>
      </c>
      <c r="I2824" s="4">
        <v>46.524652373899563</v>
      </c>
      <c r="J2824" s="1">
        <v>74</v>
      </c>
    </row>
    <row r="2825" spans="1:24" hidden="1">
      <c r="A2825" s="2">
        <v>2824</v>
      </c>
      <c r="B2825" s="1" t="s">
        <v>8</v>
      </c>
      <c r="C2825" s="1" t="s">
        <v>13</v>
      </c>
      <c r="D2825" s="1" t="s">
        <v>10</v>
      </c>
      <c r="E2825" s="1" t="s">
        <v>18</v>
      </c>
      <c r="F2825" s="1" t="s">
        <v>15</v>
      </c>
      <c r="G2825" s="3">
        <v>6003</v>
      </c>
      <c r="H2825" s="1">
        <v>2</v>
      </c>
      <c r="I2825" s="4">
        <v>64.04722947734831</v>
      </c>
      <c r="J2825" s="1">
        <v>77</v>
      </c>
    </row>
    <row r="2826" spans="1:24">
      <c r="A2826" s="2">
        <v>2300</v>
      </c>
      <c r="B2826" s="1" t="s">
        <v>12</v>
      </c>
      <c r="C2826" s="1" t="s">
        <v>13</v>
      </c>
      <c r="D2826" s="1" t="s">
        <v>19</v>
      </c>
      <c r="E2826" s="1" t="s">
        <v>14</v>
      </c>
      <c r="F2826" s="1" t="s">
        <v>15</v>
      </c>
      <c r="G2826" s="3">
        <v>1339</v>
      </c>
      <c r="H2826" s="1">
        <v>5</v>
      </c>
      <c r="I2826" s="4">
        <v>42.973646456374155</v>
      </c>
      <c r="J2826" s="1">
        <v>70</v>
      </c>
      <c r="L2826">
        <f t="shared" ref="L2826:L2829" si="2045">IF($I2824&lt;=L$3,1,0)</f>
        <v>0</v>
      </c>
      <c r="M2826">
        <f t="shared" ref="M2826:X2826" si="2046">IF(AND($I2824&gt;=L$3,$I2824&lt;=M$3),1,0)</f>
        <v>0</v>
      </c>
      <c r="N2826">
        <f t="shared" si="2046"/>
        <v>0</v>
      </c>
      <c r="O2826">
        <f t="shared" si="2046"/>
        <v>0</v>
      </c>
      <c r="P2826">
        <f t="shared" si="2046"/>
        <v>0</v>
      </c>
      <c r="Q2826">
        <f t="shared" si="2046"/>
        <v>0</v>
      </c>
      <c r="R2826">
        <f t="shared" si="2046"/>
        <v>0</v>
      </c>
      <c r="S2826">
        <f t="shared" si="2046"/>
        <v>0</v>
      </c>
      <c r="T2826">
        <f t="shared" si="2046"/>
        <v>1</v>
      </c>
      <c r="U2826">
        <f t="shared" si="2046"/>
        <v>0</v>
      </c>
      <c r="V2826">
        <f t="shared" si="2046"/>
        <v>0</v>
      </c>
      <c r="W2826">
        <f t="shared" si="2046"/>
        <v>0</v>
      </c>
      <c r="X2826">
        <f t="shared" si="2046"/>
        <v>0</v>
      </c>
    </row>
    <row r="2827" spans="1:24">
      <c r="A2827" s="2">
        <v>687</v>
      </c>
      <c r="B2827" s="1" t="s">
        <v>12</v>
      </c>
      <c r="C2827" s="1" t="s">
        <v>9</v>
      </c>
      <c r="D2827" s="1" t="s">
        <v>10</v>
      </c>
      <c r="E2827" s="1" t="s">
        <v>18</v>
      </c>
      <c r="F2827" s="1" t="s">
        <v>11</v>
      </c>
      <c r="G2827" s="3">
        <v>4635</v>
      </c>
      <c r="H2827" s="1">
        <v>8</v>
      </c>
      <c r="I2827" s="4">
        <v>42.990793490436587</v>
      </c>
      <c r="J2827" s="1">
        <v>77</v>
      </c>
      <c r="L2827">
        <f t="shared" si="2045"/>
        <v>0</v>
      </c>
      <c r="M2827">
        <f t="shared" ref="M2827:X2827" si="2047">IF(AND($I2825&gt;=L$3,$I2825&lt;=M$3),1,0)</f>
        <v>0</v>
      </c>
      <c r="N2827">
        <f t="shared" si="2047"/>
        <v>0</v>
      </c>
      <c r="O2827">
        <f t="shared" si="2047"/>
        <v>0</v>
      </c>
      <c r="P2827">
        <f t="shared" si="2047"/>
        <v>0</v>
      </c>
      <c r="Q2827">
        <f t="shared" si="2047"/>
        <v>0</v>
      </c>
      <c r="R2827">
        <f t="shared" si="2047"/>
        <v>0</v>
      </c>
      <c r="S2827">
        <f t="shared" si="2047"/>
        <v>0</v>
      </c>
      <c r="T2827">
        <f t="shared" si="2047"/>
        <v>0</v>
      </c>
      <c r="U2827">
        <f t="shared" si="2047"/>
        <v>0</v>
      </c>
      <c r="V2827">
        <f t="shared" si="2047"/>
        <v>0</v>
      </c>
      <c r="W2827">
        <f t="shared" si="2047"/>
        <v>0</v>
      </c>
      <c r="X2827">
        <f t="shared" si="2047"/>
        <v>1</v>
      </c>
    </row>
    <row r="2828" spans="1:24">
      <c r="A2828" s="2">
        <v>4818</v>
      </c>
      <c r="B2828" s="1" t="s">
        <v>12</v>
      </c>
      <c r="C2828" s="1" t="s">
        <v>13</v>
      </c>
      <c r="D2828" s="1" t="s">
        <v>10</v>
      </c>
      <c r="E2828" s="1" t="s">
        <v>18</v>
      </c>
      <c r="F2828" s="1" t="s">
        <v>15</v>
      </c>
      <c r="G2828" s="3">
        <v>4290</v>
      </c>
      <c r="H2828" s="1">
        <v>4</v>
      </c>
      <c r="I2828" s="4">
        <v>43.021014392027006</v>
      </c>
      <c r="J2828" s="1">
        <v>71</v>
      </c>
      <c r="L2828">
        <f t="shared" si="2045"/>
        <v>0</v>
      </c>
      <c r="M2828">
        <f t="shared" ref="M2828:X2828" si="2048">IF(AND($I2826&gt;=L$3,$I2826&lt;=M$3),1,0)</f>
        <v>0</v>
      </c>
      <c r="N2828">
        <f t="shared" si="2048"/>
        <v>0</v>
      </c>
      <c r="O2828">
        <f t="shared" si="2048"/>
        <v>0</v>
      </c>
      <c r="P2828">
        <f t="shared" si="2048"/>
        <v>0</v>
      </c>
      <c r="Q2828">
        <f t="shared" si="2048"/>
        <v>0</v>
      </c>
      <c r="R2828">
        <f t="shared" si="2048"/>
        <v>0</v>
      </c>
      <c r="S2828">
        <f t="shared" si="2048"/>
        <v>1</v>
      </c>
      <c r="T2828">
        <f t="shared" si="2048"/>
        <v>0</v>
      </c>
      <c r="U2828">
        <f t="shared" si="2048"/>
        <v>0</v>
      </c>
      <c r="V2828">
        <f t="shared" si="2048"/>
        <v>0</v>
      </c>
      <c r="W2828">
        <f t="shared" si="2048"/>
        <v>0</v>
      </c>
      <c r="X2828">
        <f t="shared" si="2048"/>
        <v>0</v>
      </c>
    </row>
    <row r="2829" spans="1:24">
      <c r="A2829" s="2">
        <v>2650</v>
      </c>
      <c r="B2829" s="1" t="s">
        <v>12</v>
      </c>
      <c r="C2829" s="1" t="s">
        <v>13</v>
      </c>
      <c r="D2829" s="1" t="s">
        <v>17</v>
      </c>
      <c r="E2829" s="1" t="s">
        <v>14</v>
      </c>
      <c r="F2829" s="1" t="s">
        <v>15</v>
      </c>
      <c r="G2829" s="3">
        <v>1387</v>
      </c>
      <c r="H2829" s="1">
        <v>7</v>
      </c>
      <c r="I2829" s="4">
        <v>43.025159738727126</v>
      </c>
      <c r="J2829" s="1">
        <v>68</v>
      </c>
      <c r="L2829">
        <f t="shared" si="2045"/>
        <v>0</v>
      </c>
      <c r="M2829">
        <f t="shared" ref="M2829:X2829" si="2049">IF(AND($I2827&gt;=L$3,$I2827&lt;=M$3),1,0)</f>
        <v>0</v>
      </c>
      <c r="N2829">
        <f t="shared" si="2049"/>
        <v>0</v>
      </c>
      <c r="O2829">
        <f t="shared" si="2049"/>
        <v>0</v>
      </c>
      <c r="P2829">
        <f t="shared" si="2049"/>
        <v>0</v>
      </c>
      <c r="Q2829">
        <f t="shared" si="2049"/>
        <v>0</v>
      </c>
      <c r="R2829">
        <f t="shared" si="2049"/>
        <v>0</v>
      </c>
      <c r="S2829">
        <f t="shared" si="2049"/>
        <v>1</v>
      </c>
      <c r="T2829">
        <f t="shared" si="2049"/>
        <v>0</v>
      </c>
      <c r="U2829">
        <f t="shared" si="2049"/>
        <v>0</v>
      </c>
      <c r="V2829">
        <f t="shared" si="2049"/>
        <v>0</v>
      </c>
      <c r="W2829">
        <f t="shared" si="2049"/>
        <v>0</v>
      </c>
      <c r="X2829">
        <f t="shared" si="2049"/>
        <v>0</v>
      </c>
    </row>
    <row r="2830" spans="1:24" hidden="1">
      <c r="A2830" s="2">
        <v>2829</v>
      </c>
      <c r="B2830" s="1" t="s">
        <v>8</v>
      </c>
      <c r="C2830" s="1" t="s">
        <v>13</v>
      </c>
      <c r="D2830" s="1" t="s">
        <v>10</v>
      </c>
      <c r="E2830" s="1" t="s">
        <v>18</v>
      </c>
      <c r="F2830" s="1" t="s">
        <v>11</v>
      </c>
      <c r="G2830" s="3">
        <v>5739</v>
      </c>
      <c r="H2830" s="1">
        <v>7</v>
      </c>
      <c r="I2830" s="4">
        <v>26.90739900780806</v>
      </c>
      <c r="J2830" s="1">
        <v>84</v>
      </c>
    </row>
    <row r="2831" spans="1:24">
      <c r="A2831" s="2">
        <v>505</v>
      </c>
      <c r="B2831" s="1" t="s">
        <v>12</v>
      </c>
      <c r="C2831" s="1" t="s">
        <v>13</v>
      </c>
      <c r="D2831" s="1" t="s">
        <v>19</v>
      </c>
      <c r="E2831" s="1" t="s">
        <v>23</v>
      </c>
      <c r="F2831" s="1" t="s">
        <v>15</v>
      </c>
      <c r="G2831" s="3">
        <v>2325</v>
      </c>
      <c r="H2831" s="1">
        <v>5</v>
      </c>
      <c r="I2831" s="4">
        <v>43.041689202960093</v>
      </c>
      <c r="J2831" s="1">
        <v>68</v>
      </c>
      <c r="L2831">
        <f t="shared" ref="L2831:L2833" si="2050">IF($I2829&lt;=L$3,1,0)</f>
        <v>0</v>
      </c>
      <c r="M2831">
        <f t="shared" ref="M2831:X2831" si="2051">IF(AND($I2829&gt;=L$3,$I2829&lt;=M$3),1,0)</f>
        <v>0</v>
      </c>
      <c r="N2831">
        <f t="shared" si="2051"/>
        <v>0</v>
      </c>
      <c r="O2831">
        <f t="shared" si="2051"/>
        <v>0</v>
      </c>
      <c r="P2831">
        <f t="shared" si="2051"/>
        <v>0</v>
      </c>
      <c r="Q2831">
        <f t="shared" si="2051"/>
        <v>0</v>
      </c>
      <c r="R2831">
        <f t="shared" si="2051"/>
        <v>0</v>
      </c>
      <c r="S2831">
        <f t="shared" si="2051"/>
        <v>1</v>
      </c>
      <c r="T2831">
        <f t="shared" si="2051"/>
        <v>0</v>
      </c>
      <c r="U2831">
        <f t="shared" si="2051"/>
        <v>0</v>
      </c>
      <c r="V2831">
        <f t="shared" si="2051"/>
        <v>0</v>
      </c>
      <c r="W2831">
        <f t="shared" si="2051"/>
        <v>0</v>
      </c>
      <c r="X2831">
        <f t="shared" si="2051"/>
        <v>0</v>
      </c>
    </row>
    <row r="2832" spans="1:24">
      <c r="A2832" s="2">
        <v>3186</v>
      </c>
      <c r="B2832" s="1" t="s">
        <v>12</v>
      </c>
      <c r="C2832" s="1" t="s">
        <v>9</v>
      </c>
      <c r="D2832" s="1" t="s">
        <v>21</v>
      </c>
      <c r="E2832" s="1" t="s">
        <v>53</v>
      </c>
      <c r="F2832" s="1" t="s">
        <v>22</v>
      </c>
      <c r="G2832" s="3">
        <v>17948.999999999996</v>
      </c>
      <c r="H2832" s="1">
        <v>8</v>
      </c>
      <c r="I2832" s="4">
        <v>43.065278971041629</v>
      </c>
      <c r="J2832" s="1">
        <v>80</v>
      </c>
      <c r="L2832">
        <f t="shared" si="2050"/>
        <v>0</v>
      </c>
      <c r="M2832">
        <f t="shared" ref="M2832:X2832" si="2052">IF(AND($I2830&gt;=L$3,$I2830&lt;=M$3),1,0)</f>
        <v>0</v>
      </c>
      <c r="N2832">
        <f t="shared" si="2052"/>
        <v>0</v>
      </c>
      <c r="O2832">
        <f t="shared" si="2052"/>
        <v>1</v>
      </c>
      <c r="P2832">
        <f t="shared" si="2052"/>
        <v>0</v>
      </c>
      <c r="Q2832">
        <f t="shared" si="2052"/>
        <v>0</v>
      </c>
      <c r="R2832">
        <f t="shared" si="2052"/>
        <v>0</v>
      </c>
      <c r="S2832">
        <f t="shared" si="2052"/>
        <v>0</v>
      </c>
      <c r="T2832">
        <f t="shared" si="2052"/>
        <v>0</v>
      </c>
      <c r="U2832">
        <f t="shared" si="2052"/>
        <v>0</v>
      </c>
      <c r="V2832">
        <f t="shared" si="2052"/>
        <v>0</v>
      </c>
      <c r="W2832">
        <f t="shared" si="2052"/>
        <v>0</v>
      </c>
      <c r="X2832">
        <f t="shared" si="2052"/>
        <v>0</v>
      </c>
    </row>
    <row r="2833" spans="1:24">
      <c r="A2833" s="2">
        <v>175</v>
      </c>
      <c r="B2833" s="1" t="s">
        <v>12</v>
      </c>
      <c r="C2833" s="1" t="s">
        <v>13</v>
      </c>
      <c r="D2833" s="1" t="s">
        <v>10</v>
      </c>
      <c r="E2833" s="1" t="s">
        <v>63</v>
      </c>
      <c r="F2833" s="1" t="s">
        <v>15</v>
      </c>
      <c r="G2833" s="3">
        <v>1527.0000000000002</v>
      </c>
      <c r="H2833" s="1">
        <v>4</v>
      </c>
      <c r="I2833" s="4">
        <v>43.086003470044055</v>
      </c>
      <c r="J2833" s="1">
        <v>83</v>
      </c>
      <c r="L2833">
        <f t="shared" si="2050"/>
        <v>0</v>
      </c>
      <c r="M2833">
        <f t="shared" ref="M2833:X2833" si="2053">IF(AND($I2831&gt;=L$3,$I2831&lt;=M$3),1,0)</f>
        <v>0</v>
      </c>
      <c r="N2833">
        <f t="shared" si="2053"/>
        <v>0</v>
      </c>
      <c r="O2833">
        <f t="shared" si="2053"/>
        <v>0</v>
      </c>
      <c r="P2833">
        <f t="shared" si="2053"/>
        <v>0</v>
      </c>
      <c r="Q2833">
        <f t="shared" si="2053"/>
        <v>0</v>
      </c>
      <c r="R2833">
        <f t="shared" si="2053"/>
        <v>0</v>
      </c>
      <c r="S2833">
        <f t="shared" si="2053"/>
        <v>1</v>
      </c>
      <c r="T2833">
        <f t="shared" si="2053"/>
        <v>0</v>
      </c>
      <c r="U2833">
        <f t="shared" si="2053"/>
        <v>0</v>
      </c>
      <c r="V2833">
        <f t="shared" si="2053"/>
        <v>0</v>
      </c>
      <c r="W2833">
        <f t="shared" si="2053"/>
        <v>0</v>
      </c>
      <c r="X2833">
        <f t="shared" si="2053"/>
        <v>0</v>
      </c>
    </row>
    <row r="2834" spans="1:24" hidden="1">
      <c r="A2834" s="2">
        <v>2833</v>
      </c>
      <c r="B2834" s="1" t="s">
        <v>8</v>
      </c>
      <c r="C2834" s="1" t="s">
        <v>13</v>
      </c>
      <c r="D2834" s="1" t="s">
        <v>21</v>
      </c>
      <c r="E2834" s="1" t="s">
        <v>18</v>
      </c>
      <c r="F2834" s="1" t="s">
        <v>11</v>
      </c>
      <c r="G2834" s="3">
        <v>3546</v>
      </c>
      <c r="H2834" s="1">
        <v>7</v>
      </c>
      <c r="I2834" s="4">
        <v>60.499817218985726</v>
      </c>
      <c r="J2834" s="1">
        <v>81</v>
      </c>
    </row>
    <row r="2835" spans="1:24" hidden="1">
      <c r="A2835" s="2">
        <v>2834</v>
      </c>
      <c r="B2835" s="1" t="s">
        <v>8</v>
      </c>
      <c r="C2835" s="1" t="s">
        <v>13</v>
      </c>
      <c r="D2835" s="1" t="s">
        <v>10</v>
      </c>
      <c r="E2835" s="1" t="s">
        <v>23</v>
      </c>
      <c r="F2835" s="1" t="s">
        <v>22</v>
      </c>
      <c r="G2835" s="3">
        <v>2997</v>
      </c>
      <c r="H2835" s="1">
        <v>8</v>
      </c>
      <c r="I2835" s="4">
        <v>61.733359598549697</v>
      </c>
      <c r="J2835" s="1">
        <v>85</v>
      </c>
    </row>
    <row r="2836" spans="1:24">
      <c r="A2836" s="2">
        <v>2693</v>
      </c>
      <c r="B2836" s="1" t="s">
        <v>12</v>
      </c>
      <c r="C2836" s="1" t="s">
        <v>9</v>
      </c>
      <c r="D2836" s="1" t="s">
        <v>16</v>
      </c>
      <c r="E2836" s="1" t="s">
        <v>14</v>
      </c>
      <c r="F2836" s="1" t="s">
        <v>11</v>
      </c>
      <c r="G2836" s="3">
        <v>10773</v>
      </c>
      <c r="H2836" s="1">
        <v>7</v>
      </c>
      <c r="I2836" s="4">
        <v>43.089437081778811</v>
      </c>
      <c r="J2836" s="1">
        <v>88</v>
      </c>
      <c r="L2836">
        <f t="shared" ref="L2836:L2838" si="2054">IF($I2834&lt;=L$3,1,0)</f>
        <v>0</v>
      </c>
      <c r="M2836">
        <f t="shared" ref="M2836:X2836" si="2055">IF(AND($I2834&gt;=L$3,$I2834&lt;=M$3),1,0)</f>
        <v>0</v>
      </c>
      <c r="N2836">
        <f t="shared" si="2055"/>
        <v>0</v>
      </c>
      <c r="O2836">
        <f t="shared" si="2055"/>
        <v>0</v>
      </c>
      <c r="P2836">
        <f t="shared" si="2055"/>
        <v>0</v>
      </c>
      <c r="Q2836">
        <f t="shared" si="2055"/>
        <v>0</v>
      </c>
      <c r="R2836">
        <f t="shared" si="2055"/>
        <v>0</v>
      </c>
      <c r="S2836">
        <f t="shared" si="2055"/>
        <v>0</v>
      </c>
      <c r="T2836">
        <f t="shared" si="2055"/>
        <v>0</v>
      </c>
      <c r="U2836">
        <f t="shared" si="2055"/>
        <v>0</v>
      </c>
      <c r="V2836">
        <f t="shared" si="2055"/>
        <v>0</v>
      </c>
      <c r="W2836">
        <f t="shared" si="2055"/>
        <v>1</v>
      </c>
      <c r="X2836">
        <f t="shared" si="2055"/>
        <v>0</v>
      </c>
    </row>
    <row r="2837" spans="1:24">
      <c r="A2837" s="2">
        <v>1403</v>
      </c>
      <c r="B2837" s="1" t="s">
        <v>12</v>
      </c>
      <c r="C2837" s="1" t="s">
        <v>9</v>
      </c>
      <c r="D2837" s="1" t="s">
        <v>19</v>
      </c>
      <c r="E2837" s="1" t="s">
        <v>63</v>
      </c>
      <c r="F2837" s="1" t="s">
        <v>15</v>
      </c>
      <c r="G2837" s="3">
        <v>2247</v>
      </c>
      <c r="H2837" s="1">
        <v>6</v>
      </c>
      <c r="I2837" s="4">
        <v>43.104960487654814</v>
      </c>
      <c r="J2837" s="1">
        <v>53</v>
      </c>
      <c r="L2837">
        <f t="shared" si="2054"/>
        <v>0</v>
      </c>
      <c r="M2837">
        <f t="shared" ref="M2837:X2837" si="2056">IF(AND($I2835&gt;=L$3,$I2835&lt;=M$3),1,0)</f>
        <v>0</v>
      </c>
      <c r="N2837">
        <f t="shared" si="2056"/>
        <v>0</v>
      </c>
      <c r="O2837">
        <f t="shared" si="2056"/>
        <v>0</v>
      </c>
      <c r="P2837">
        <f t="shared" si="2056"/>
        <v>0</v>
      </c>
      <c r="Q2837">
        <f t="shared" si="2056"/>
        <v>0</v>
      </c>
      <c r="R2837">
        <f t="shared" si="2056"/>
        <v>0</v>
      </c>
      <c r="S2837">
        <f t="shared" si="2056"/>
        <v>0</v>
      </c>
      <c r="T2837">
        <f t="shared" si="2056"/>
        <v>0</v>
      </c>
      <c r="U2837">
        <f t="shared" si="2056"/>
        <v>0</v>
      </c>
      <c r="V2837">
        <f t="shared" si="2056"/>
        <v>0</v>
      </c>
      <c r="W2837">
        <f t="shared" si="2056"/>
        <v>1</v>
      </c>
      <c r="X2837">
        <f t="shared" si="2056"/>
        <v>0</v>
      </c>
    </row>
    <row r="2838" spans="1:24">
      <c r="A2838" s="2">
        <v>3285</v>
      </c>
      <c r="B2838" s="1" t="s">
        <v>68</v>
      </c>
      <c r="C2838" s="1" t="s">
        <v>13</v>
      </c>
      <c r="D2838" s="1" t="s">
        <v>16</v>
      </c>
      <c r="E2838" s="1" t="s">
        <v>14</v>
      </c>
      <c r="F2838" s="1" t="s">
        <v>15</v>
      </c>
      <c r="G2838" s="3">
        <v>1472.9999999999998</v>
      </c>
      <c r="H2838" s="1">
        <v>4</v>
      </c>
      <c r="I2838" s="4">
        <v>43.113189932296059</v>
      </c>
      <c r="J2838" s="1">
        <v>55</v>
      </c>
      <c r="L2838">
        <f t="shared" si="2054"/>
        <v>0</v>
      </c>
      <c r="M2838">
        <f t="shared" ref="M2838:X2838" si="2057">IF(AND($I2836&gt;=L$3,$I2836&lt;=M$3),1,0)</f>
        <v>0</v>
      </c>
      <c r="N2838">
        <f t="shared" si="2057"/>
        <v>0</v>
      </c>
      <c r="O2838">
        <f t="shared" si="2057"/>
        <v>0</v>
      </c>
      <c r="P2838">
        <f t="shared" si="2057"/>
        <v>0</v>
      </c>
      <c r="Q2838">
        <f t="shared" si="2057"/>
        <v>0</v>
      </c>
      <c r="R2838">
        <f t="shared" si="2057"/>
        <v>0</v>
      </c>
      <c r="S2838">
        <f t="shared" si="2057"/>
        <v>1</v>
      </c>
      <c r="T2838">
        <f t="shared" si="2057"/>
        <v>0</v>
      </c>
      <c r="U2838">
        <f t="shared" si="2057"/>
        <v>0</v>
      </c>
      <c r="V2838">
        <f t="shared" si="2057"/>
        <v>0</v>
      </c>
      <c r="W2838">
        <f t="shared" si="2057"/>
        <v>0</v>
      </c>
      <c r="X2838">
        <f t="shared" si="2057"/>
        <v>0</v>
      </c>
    </row>
    <row r="2839" spans="1:24" hidden="1">
      <c r="A2839" s="2">
        <v>2838</v>
      </c>
      <c r="B2839" s="1" t="s">
        <v>8</v>
      </c>
      <c r="C2839" s="1" t="s">
        <v>9</v>
      </c>
      <c r="D2839" s="1" t="s">
        <v>21</v>
      </c>
      <c r="E2839" s="1" t="s">
        <v>63</v>
      </c>
      <c r="F2839" s="1" t="s">
        <v>22</v>
      </c>
      <c r="G2839" s="3">
        <v>16425</v>
      </c>
      <c r="H2839" s="1">
        <v>10</v>
      </c>
      <c r="I2839" s="4">
        <v>41.77491682956417</v>
      </c>
      <c r="J2839" s="1">
        <v>90</v>
      </c>
    </row>
    <row r="2840" spans="1:24">
      <c r="A2840" s="2">
        <v>1993</v>
      </c>
      <c r="B2840" s="1" t="s">
        <v>12</v>
      </c>
      <c r="C2840" s="1" t="s">
        <v>9</v>
      </c>
      <c r="D2840" s="1" t="s">
        <v>21</v>
      </c>
      <c r="E2840" s="1" t="s">
        <v>18</v>
      </c>
      <c r="F2840" s="1" t="s">
        <v>22</v>
      </c>
      <c r="G2840" s="3">
        <v>8898</v>
      </c>
      <c r="H2840" s="1">
        <v>8</v>
      </c>
      <c r="I2840" s="4">
        <v>43.118312636611861</v>
      </c>
      <c r="J2840" s="1">
        <v>97</v>
      </c>
      <c r="L2840">
        <f t="shared" ref="L2840:L2846" si="2058">IF($I2838&lt;=L$3,1,0)</f>
        <v>0</v>
      </c>
      <c r="M2840">
        <f t="shared" ref="M2840:X2840" si="2059">IF(AND($I2838&gt;=L$3,$I2838&lt;=M$3),1,0)</f>
        <v>0</v>
      </c>
      <c r="N2840">
        <f t="shared" si="2059"/>
        <v>0</v>
      </c>
      <c r="O2840">
        <f t="shared" si="2059"/>
        <v>0</v>
      </c>
      <c r="P2840">
        <f t="shared" si="2059"/>
        <v>0</v>
      </c>
      <c r="Q2840">
        <f t="shared" si="2059"/>
        <v>0</v>
      </c>
      <c r="R2840">
        <f t="shared" si="2059"/>
        <v>0</v>
      </c>
      <c r="S2840">
        <f t="shared" si="2059"/>
        <v>1</v>
      </c>
      <c r="T2840">
        <f t="shared" si="2059"/>
        <v>0</v>
      </c>
      <c r="U2840">
        <f t="shared" si="2059"/>
        <v>0</v>
      </c>
      <c r="V2840">
        <f t="shared" si="2059"/>
        <v>0</v>
      </c>
      <c r="W2840">
        <f t="shared" si="2059"/>
        <v>0</v>
      </c>
      <c r="X2840">
        <f t="shared" si="2059"/>
        <v>0</v>
      </c>
    </row>
    <row r="2841" spans="1:24">
      <c r="A2841" s="2">
        <v>4825</v>
      </c>
      <c r="B2841" s="1" t="s">
        <v>12</v>
      </c>
      <c r="C2841" s="1" t="s">
        <v>13</v>
      </c>
      <c r="D2841" s="1" t="s">
        <v>19</v>
      </c>
      <c r="E2841" s="1" t="s">
        <v>14</v>
      </c>
      <c r="F2841" s="1" t="s">
        <v>15</v>
      </c>
      <c r="G2841" s="3">
        <v>1492</v>
      </c>
      <c r="H2841" s="1">
        <v>6</v>
      </c>
      <c r="I2841" s="4">
        <v>43.152415969144926</v>
      </c>
      <c r="J2841" s="1">
        <v>49</v>
      </c>
      <c r="L2841">
        <f t="shared" si="2058"/>
        <v>0</v>
      </c>
      <c r="M2841">
        <f t="shared" ref="M2841:X2841" si="2060">IF(AND($I2839&gt;=L$3,$I2839&lt;=M$3),1,0)</f>
        <v>0</v>
      </c>
      <c r="N2841">
        <f t="shared" si="2060"/>
        <v>0</v>
      </c>
      <c r="O2841">
        <f t="shared" si="2060"/>
        <v>0</v>
      </c>
      <c r="P2841">
        <f t="shared" si="2060"/>
        <v>0</v>
      </c>
      <c r="Q2841">
        <f t="shared" si="2060"/>
        <v>0</v>
      </c>
      <c r="R2841">
        <f t="shared" si="2060"/>
        <v>1</v>
      </c>
      <c r="S2841">
        <f t="shared" si="2060"/>
        <v>0</v>
      </c>
      <c r="T2841">
        <f t="shared" si="2060"/>
        <v>0</v>
      </c>
      <c r="U2841">
        <f t="shared" si="2060"/>
        <v>0</v>
      </c>
      <c r="V2841">
        <f t="shared" si="2060"/>
        <v>0</v>
      </c>
      <c r="W2841">
        <f t="shared" si="2060"/>
        <v>0</v>
      </c>
      <c r="X2841">
        <f t="shared" si="2060"/>
        <v>0</v>
      </c>
    </row>
    <row r="2842" spans="1:24">
      <c r="A2842" s="2">
        <v>3239</v>
      </c>
      <c r="B2842" s="1" t="s">
        <v>12</v>
      </c>
      <c r="C2842" s="1" t="s">
        <v>13</v>
      </c>
      <c r="D2842" s="1" t="s">
        <v>19</v>
      </c>
      <c r="E2842" s="1" t="s">
        <v>14</v>
      </c>
      <c r="F2842" s="1" t="s">
        <v>15</v>
      </c>
      <c r="G2842" s="3">
        <v>1264</v>
      </c>
      <c r="H2842" s="1">
        <v>5</v>
      </c>
      <c r="I2842" s="4">
        <v>43.188195634299532</v>
      </c>
      <c r="J2842" s="1">
        <v>52</v>
      </c>
      <c r="L2842">
        <f t="shared" si="2058"/>
        <v>0</v>
      </c>
      <c r="M2842">
        <f t="shared" ref="M2842:X2842" si="2061">IF(AND($I2840&gt;=L$3,$I2840&lt;=M$3),1,0)</f>
        <v>0</v>
      </c>
      <c r="N2842">
        <f t="shared" si="2061"/>
        <v>0</v>
      </c>
      <c r="O2842">
        <f t="shared" si="2061"/>
        <v>0</v>
      </c>
      <c r="P2842">
        <f t="shared" si="2061"/>
        <v>0</v>
      </c>
      <c r="Q2842">
        <f t="shared" si="2061"/>
        <v>0</v>
      </c>
      <c r="R2842">
        <f t="shared" si="2061"/>
        <v>0</v>
      </c>
      <c r="S2842">
        <f t="shared" si="2061"/>
        <v>1</v>
      </c>
      <c r="T2842">
        <f t="shared" si="2061"/>
        <v>0</v>
      </c>
      <c r="U2842">
        <f t="shared" si="2061"/>
        <v>0</v>
      </c>
      <c r="V2842">
        <f t="shared" si="2061"/>
        <v>0</v>
      </c>
      <c r="W2842">
        <f t="shared" si="2061"/>
        <v>0</v>
      </c>
      <c r="X2842">
        <f t="shared" si="2061"/>
        <v>0</v>
      </c>
    </row>
    <row r="2843" spans="1:24">
      <c r="A2843" s="2">
        <v>1395</v>
      </c>
      <c r="B2843" s="1" t="s">
        <v>12</v>
      </c>
      <c r="C2843" s="1" t="s">
        <v>13</v>
      </c>
      <c r="D2843" s="1" t="s">
        <v>21</v>
      </c>
      <c r="E2843" s="1" t="s">
        <v>23</v>
      </c>
      <c r="F2843" s="1" t="s">
        <v>15</v>
      </c>
      <c r="G2843" s="3">
        <v>1434</v>
      </c>
      <c r="H2843" s="1">
        <v>2</v>
      </c>
      <c r="I2843" s="4">
        <v>43.205489468699028</v>
      </c>
      <c r="J2843" s="1">
        <v>66</v>
      </c>
      <c r="L2843">
        <f t="shared" si="2058"/>
        <v>0</v>
      </c>
      <c r="M2843">
        <f t="shared" ref="M2843:X2843" si="2062">IF(AND($I2841&gt;=L$3,$I2841&lt;=M$3),1,0)</f>
        <v>0</v>
      </c>
      <c r="N2843">
        <f t="shared" si="2062"/>
        <v>0</v>
      </c>
      <c r="O2843">
        <f t="shared" si="2062"/>
        <v>0</v>
      </c>
      <c r="P2843">
        <f t="shared" si="2062"/>
        <v>0</v>
      </c>
      <c r="Q2843">
        <f t="shared" si="2062"/>
        <v>0</v>
      </c>
      <c r="R2843">
        <f t="shared" si="2062"/>
        <v>0</v>
      </c>
      <c r="S2843">
        <f t="shared" si="2062"/>
        <v>1</v>
      </c>
      <c r="T2843">
        <f t="shared" si="2062"/>
        <v>0</v>
      </c>
      <c r="U2843">
        <f t="shared" si="2062"/>
        <v>0</v>
      </c>
      <c r="V2843">
        <f t="shared" si="2062"/>
        <v>0</v>
      </c>
      <c r="W2843">
        <f t="shared" si="2062"/>
        <v>0</v>
      </c>
      <c r="X2843">
        <f t="shared" si="2062"/>
        <v>0</v>
      </c>
    </row>
    <row r="2844" spans="1:24">
      <c r="A2844" s="2">
        <v>1512</v>
      </c>
      <c r="B2844" s="1" t="s">
        <v>12</v>
      </c>
      <c r="C2844" s="1" t="s">
        <v>13</v>
      </c>
      <c r="D2844" s="1" t="s">
        <v>16</v>
      </c>
      <c r="E2844" s="1" t="s">
        <v>23</v>
      </c>
      <c r="F2844" s="1" t="s">
        <v>15</v>
      </c>
      <c r="G2844" s="3">
        <v>4503</v>
      </c>
      <c r="H2844" s="1">
        <v>5</v>
      </c>
      <c r="I2844" s="4">
        <v>43.23185763218337</v>
      </c>
      <c r="J2844" s="1">
        <v>77</v>
      </c>
      <c r="L2844">
        <f t="shared" si="2058"/>
        <v>0</v>
      </c>
      <c r="M2844">
        <f t="shared" ref="M2844:X2844" si="2063">IF(AND($I2842&gt;=L$3,$I2842&lt;=M$3),1,0)</f>
        <v>0</v>
      </c>
      <c r="N2844">
        <f t="shared" si="2063"/>
        <v>0</v>
      </c>
      <c r="O2844">
        <f t="shared" si="2063"/>
        <v>0</v>
      </c>
      <c r="P2844">
        <f t="shared" si="2063"/>
        <v>0</v>
      </c>
      <c r="Q2844">
        <f t="shared" si="2063"/>
        <v>0</v>
      </c>
      <c r="R2844">
        <f t="shared" si="2063"/>
        <v>0</v>
      </c>
      <c r="S2844">
        <f t="shared" si="2063"/>
        <v>1</v>
      </c>
      <c r="T2844">
        <f t="shared" si="2063"/>
        <v>0</v>
      </c>
      <c r="U2844">
        <f t="shared" si="2063"/>
        <v>0</v>
      </c>
      <c r="V2844">
        <f t="shared" si="2063"/>
        <v>0</v>
      </c>
      <c r="W2844">
        <f t="shared" si="2063"/>
        <v>0</v>
      </c>
      <c r="X2844">
        <f t="shared" si="2063"/>
        <v>0</v>
      </c>
    </row>
    <row r="2845" spans="1:24">
      <c r="A2845" s="2">
        <v>1793</v>
      </c>
      <c r="B2845" s="1" t="s">
        <v>12</v>
      </c>
      <c r="C2845" s="1" t="s">
        <v>13</v>
      </c>
      <c r="D2845" s="1" t="s">
        <v>10</v>
      </c>
      <c r="E2845" s="1" t="s">
        <v>63</v>
      </c>
      <c r="F2845" s="1" t="s">
        <v>15</v>
      </c>
      <c r="G2845" s="3">
        <v>4247.9999999999991</v>
      </c>
      <c r="H2845" s="1">
        <v>6</v>
      </c>
      <c r="I2845" s="4">
        <v>43.244127465407395</v>
      </c>
      <c r="J2845" s="1">
        <v>72</v>
      </c>
      <c r="L2845">
        <f t="shared" si="2058"/>
        <v>0</v>
      </c>
      <c r="M2845">
        <f t="shared" ref="M2845:X2845" si="2064">IF(AND($I2843&gt;=L$3,$I2843&lt;=M$3),1,0)</f>
        <v>0</v>
      </c>
      <c r="N2845">
        <f t="shared" si="2064"/>
        <v>0</v>
      </c>
      <c r="O2845">
        <f t="shared" si="2064"/>
        <v>0</v>
      </c>
      <c r="P2845">
        <f t="shared" si="2064"/>
        <v>0</v>
      </c>
      <c r="Q2845">
        <f t="shared" si="2064"/>
        <v>0</v>
      </c>
      <c r="R2845">
        <f t="shared" si="2064"/>
        <v>0</v>
      </c>
      <c r="S2845">
        <f t="shared" si="2064"/>
        <v>1</v>
      </c>
      <c r="T2845">
        <f t="shared" si="2064"/>
        <v>0</v>
      </c>
      <c r="U2845">
        <f t="shared" si="2064"/>
        <v>0</v>
      </c>
      <c r="V2845">
        <f t="shared" si="2064"/>
        <v>0</v>
      </c>
      <c r="W2845">
        <f t="shared" si="2064"/>
        <v>0</v>
      </c>
      <c r="X2845">
        <f t="shared" si="2064"/>
        <v>0</v>
      </c>
    </row>
    <row r="2846" spans="1:24">
      <c r="A2846" s="2">
        <v>4459</v>
      </c>
      <c r="B2846" s="1" t="s">
        <v>12</v>
      </c>
      <c r="C2846" s="1" t="s">
        <v>9</v>
      </c>
      <c r="D2846" s="1" t="s">
        <v>10</v>
      </c>
      <c r="E2846" s="1" t="s">
        <v>18</v>
      </c>
      <c r="F2846" s="1" t="s">
        <v>15</v>
      </c>
      <c r="G2846" s="3">
        <v>1951</v>
      </c>
      <c r="H2846" s="1">
        <v>3</v>
      </c>
      <c r="I2846" s="4">
        <v>43.255859915071682</v>
      </c>
      <c r="J2846" s="1">
        <v>70</v>
      </c>
      <c r="L2846">
        <f t="shared" si="2058"/>
        <v>0</v>
      </c>
      <c r="M2846">
        <f t="shared" ref="M2846:X2846" si="2065">IF(AND($I2844&gt;=L$3,$I2844&lt;=M$3),1,0)</f>
        <v>0</v>
      </c>
      <c r="N2846">
        <f t="shared" si="2065"/>
        <v>0</v>
      </c>
      <c r="O2846">
        <f t="shared" si="2065"/>
        <v>0</v>
      </c>
      <c r="P2846">
        <f t="shared" si="2065"/>
        <v>0</v>
      </c>
      <c r="Q2846">
        <f t="shared" si="2065"/>
        <v>0</v>
      </c>
      <c r="R2846">
        <f t="shared" si="2065"/>
        <v>0</v>
      </c>
      <c r="S2846">
        <f t="shared" si="2065"/>
        <v>1</v>
      </c>
      <c r="T2846">
        <f t="shared" si="2065"/>
        <v>0</v>
      </c>
      <c r="U2846">
        <f t="shared" si="2065"/>
        <v>0</v>
      </c>
      <c r="V2846">
        <f t="shared" si="2065"/>
        <v>0</v>
      </c>
      <c r="W2846">
        <f t="shared" si="2065"/>
        <v>0</v>
      </c>
      <c r="X2846">
        <f t="shared" si="2065"/>
        <v>0</v>
      </c>
    </row>
    <row r="2847" spans="1:24" hidden="1">
      <c r="A2847" s="2">
        <v>2846</v>
      </c>
      <c r="B2847" s="1" t="s">
        <v>8</v>
      </c>
      <c r="C2847" s="1" t="s">
        <v>9</v>
      </c>
      <c r="D2847" s="1" t="s">
        <v>16</v>
      </c>
      <c r="E2847" s="1" t="s">
        <v>18</v>
      </c>
      <c r="F2847" s="1" t="s">
        <v>22</v>
      </c>
      <c r="G2847" s="3">
        <v>10773</v>
      </c>
      <c r="H2847" s="1">
        <v>4</v>
      </c>
      <c r="I2847" s="4">
        <v>59.00747101249496</v>
      </c>
      <c r="J2847" s="1">
        <v>83</v>
      </c>
    </row>
    <row r="2848" spans="1:24" hidden="1">
      <c r="A2848" s="2">
        <v>2847</v>
      </c>
      <c r="B2848" s="1" t="s">
        <v>8</v>
      </c>
      <c r="C2848" s="1" t="s">
        <v>9</v>
      </c>
      <c r="D2848" s="1" t="s">
        <v>21</v>
      </c>
      <c r="E2848" s="1" t="s">
        <v>63</v>
      </c>
      <c r="F2848" s="1" t="s">
        <v>15</v>
      </c>
      <c r="G2848" s="3">
        <v>2718</v>
      </c>
      <c r="H2848" s="1">
        <v>1</v>
      </c>
      <c r="I2848" s="4">
        <v>29.177097610303264</v>
      </c>
      <c r="J2848" s="1">
        <v>75</v>
      </c>
    </row>
    <row r="2849" spans="1:24" hidden="1">
      <c r="A2849" s="2">
        <v>2848</v>
      </c>
      <c r="B2849" s="1" t="s">
        <v>8</v>
      </c>
      <c r="C2849" s="1" t="s">
        <v>9</v>
      </c>
      <c r="D2849" s="1" t="s">
        <v>16</v>
      </c>
      <c r="E2849" s="1" t="s">
        <v>64</v>
      </c>
      <c r="F2849" s="1" t="s">
        <v>11</v>
      </c>
      <c r="G2849" s="3">
        <v>5535</v>
      </c>
      <c r="H2849" s="1">
        <v>3</v>
      </c>
      <c r="I2849" s="4">
        <v>22.122641559574383</v>
      </c>
      <c r="J2849" s="1">
        <v>95</v>
      </c>
    </row>
    <row r="2850" spans="1:24">
      <c r="A2850" s="2">
        <v>2296</v>
      </c>
      <c r="B2850" s="1" t="s">
        <v>12</v>
      </c>
      <c r="C2850" s="1" t="s">
        <v>9</v>
      </c>
      <c r="D2850" s="1" t="s">
        <v>17</v>
      </c>
      <c r="E2850" s="1" t="s">
        <v>23</v>
      </c>
      <c r="F2850" s="1" t="s">
        <v>15</v>
      </c>
      <c r="G2850" s="3">
        <v>2631</v>
      </c>
      <c r="H2850" s="1">
        <v>4</v>
      </c>
      <c r="I2850" s="4">
        <v>43.257075799203456</v>
      </c>
      <c r="J2850" s="1">
        <v>64</v>
      </c>
      <c r="L2850">
        <f t="shared" ref="L2850:L2860" si="2066">IF($I2848&lt;=L$3,1,0)</f>
        <v>0</v>
      </c>
      <c r="M2850">
        <f t="shared" ref="M2850:X2850" si="2067">IF(AND($I2848&gt;=L$3,$I2848&lt;=M$3),1,0)</f>
        <v>0</v>
      </c>
      <c r="N2850">
        <f t="shared" si="2067"/>
        <v>0</v>
      </c>
      <c r="O2850">
        <f t="shared" si="2067"/>
        <v>1</v>
      </c>
      <c r="P2850">
        <f t="shared" si="2067"/>
        <v>0</v>
      </c>
      <c r="Q2850">
        <f t="shared" si="2067"/>
        <v>0</v>
      </c>
      <c r="R2850">
        <f t="shared" si="2067"/>
        <v>0</v>
      </c>
      <c r="S2850">
        <f t="shared" si="2067"/>
        <v>0</v>
      </c>
      <c r="T2850">
        <f t="shared" si="2067"/>
        <v>0</v>
      </c>
      <c r="U2850">
        <f t="shared" si="2067"/>
        <v>0</v>
      </c>
      <c r="V2850">
        <f t="shared" si="2067"/>
        <v>0</v>
      </c>
      <c r="W2850">
        <f t="shared" si="2067"/>
        <v>0</v>
      </c>
      <c r="X2850">
        <f t="shared" si="2067"/>
        <v>0</v>
      </c>
    </row>
    <row r="2851" spans="1:24">
      <c r="A2851" s="2">
        <v>1132</v>
      </c>
      <c r="B2851" s="1" t="s">
        <v>12</v>
      </c>
      <c r="C2851" s="1" t="s">
        <v>9</v>
      </c>
      <c r="D2851" s="1" t="s">
        <v>21</v>
      </c>
      <c r="E2851" s="1" t="s">
        <v>23</v>
      </c>
      <c r="F2851" s="1" t="s">
        <v>15</v>
      </c>
      <c r="G2851" s="3">
        <v>6003</v>
      </c>
      <c r="H2851" s="1">
        <v>4</v>
      </c>
      <c r="I2851" s="4">
        <v>43.278903868867275</v>
      </c>
      <c r="J2851" s="1">
        <v>94</v>
      </c>
      <c r="L2851">
        <f t="shared" si="2066"/>
        <v>0</v>
      </c>
      <c r="M2851">
        <f t="shared" ref="M2851:X2851" si="2068">IF(AND($I2849&gt;=L$3,$I2849&lt;=M$3),1,0)</f>
        <v>0</v>
      </c>
      <c r="N2851">
        <f t="shared" si="2068"/>
        <v>1</v>
      </c>
      <c r="O2851">
        <f t="shared" si="2068"/>
        <v>0</v>
      </c>
      <c r="P2851">
        <f t="shared" si="2068"/>
        <v>0</v>
      </c>
      <c r="Q2851">
        <f t="shared" si="2068"/>
        <v>0</v>
      </c>
      <c r="R2851">
        <f t="shared" si="2068"/>
        <v>0</v>
      </c>
      <c r="S2851">
        <f t="shared" si="2068"/>
        <v>0</v>
      </c>
      <c r="T2851">
        <f t="shared" si="2068"/>
        <v>0</v>
      </c>
      <c r="U2851">
        <f t="shared" si="2068"/>
        <v>0</v>
      </c>
      <c r="V2851">
        <f t="shared" si="2068"/>
        <v>0</v>
      </c>
      <c r="W2851">
        <f t="shared" si="2068"/>
        <v>0</v>
      </c>
      <c r="X2851">
        <f t="shared" si="2068"/>
        <v>0</v>
      </c>
    </row>
    <row r="2852" spans="1:24">
      <c r="A2852" s="2">
        <v>4442</v>
      </c>
      <c r="B2852" s="1" t="s">
        <v>12</v>
      </c>
      <c r="C2852" s="1" t="s">
        <v>9</v>
      </c>
      <c r="D2852" s="1" t="s">
        <v>19</v>
      </c>
      <c r="E2852" s="1" t="s">
        <v>14</v>
      </c>
      <c r="F2852" s="1" t="s">
        <v>15</v>
      </c>
      <c r="G2852" s="3">
        <v>1347</v>
      </c>
      <c r="H2852" s="1">
        <v>2</v>
      </c>
      <c r="I2852" s="4">
        <v>43.288381237580708</v>
      </c>
      <c r="J2852" s="1">
        <v>53</v>
      </c>
      <c r="L2852">
        <f t="shared" si="2066"/>
        <v>0</v>
      </c>
      <c r="M2852">
        <f t="shared" ref="M2852:X2852" si="2069">IF(AND($I2850&gt;=L$3,$I2850&lt;=M$3),1,0)</f>
        <v>0</v>
      </c>
      <c r="N2852">
        <f t="shared" si="2069"/>
        <v>0</v>
      </c>
      <c r="O2852">
        <f t="shared" si="2069"/>
        <v>0</v>
      </c>
      <c r="P2852">
        <f t="shared" si="2069"/>
        <v>0</v>
      </c>
      <c r="Q2852">
        <f t="shared" si="2069"/>
        <v>0</v>
      </c>
      <c r="R2852">
        <f t="shared" si="2069"/>
        <v>0</v>
      </c>
      <c r="S2852">
        <f t="shared" si="2069"/>
        <v>1</v>
      </c>
      <c r="T2852">
        <f t="shared" si="2069"/>
        <v>0</v>
      </c>
      <c r="U2852">
        <f t="shared" si="2069"/>
        <v>0</v>
      </c>
      <c r="V2852">
        <f t="shared" si="2069"/>
        <v>0</v>
      </c>
      <c r="W2852">
        <f t="shared" si="2069"/>
        <v>0</v>
      </c>
      <c r="X2852">
        <f t="shared" si="2069"/>
        <v>0</v>
      </c>
    </row>
    <row r="2853" spans="1:24">
      <c r="A2853" s="2">
        <v>3745</v>
      </c>
      <c r="B2853" s="1" t="s">
        <v>12</v>
      </c>
      <c r="C2853" s="1" t="s">
        <v>9</v>
      </c>
      <c r="D2853" s="1" t="s">
        <v>21</v>
      </c>
      <c r="E2853" s="1" t="s">
        <v>63</v>
      </c>
      <c r="F2853" s="1" t="s">
        <v>11</v>
      </c>
      <c r="G2853" s="3">
        <v>7632</v>
      </c>
      <c r="H2853" s="1">
        <v>6</v>
      </c>
      <c r="I2853" s="4">
        <v>43.288675992596865</v>
      </c>
      <c r="J2853" s="1">
        <v>75</v>
      </c>
      <c r="L2853">
        <f t="shared" si="2066"/>
        <v>0</v>
      </c>
      <c r="M2853">
        <f t="shared" ref="M2853:X2853" si="2070">IF(AND($I2851&gt;=L$3,$I2851&lt;=M$3),1,0)</f>
        <v>0</v>
      </c>
      <c r="N2853">
        <f t="shared" si="2070"/>
        <v>0</v>
      </c>
      <c r="O2853">
        <f t="shared" si="2070"/>
        <v>0</v>
      </c>
      <c r="P2853">
        <f t="shared" si="2070"/>
        <v>0</v>
      </c>
      <c r="Q2853">
        <f t="shared" si="2070"/>
        <v>0</v>
      </c>
      <c r="R2853">
        <f t="shared" si="2070"/>
        <v>0</v>
      </c>
      <c r="S2853">
        <f t="shared" si="2070"/>
        <v>1</v>
      </c>
      <c r="T2853">
        <f t="shared" si="2070"/>
        <v>0</v>
      </c>
      <c r="U2853">
        <f t="shared" si="2070"/>
        <v>0</v>
      </c>
      <c r="V2853">
        <f t="shared" si="2070"/>
        <v>0</v>
      </c>
      <c r="W2853">
        <f t="shared" si="2070"/>
        <v>0</v>
      </c>
      <c r="X2853">
        <f t="shared" si="2070"/>
        <v>0</v>
      </c>
    </row>
    <row r="2854" spans="1:24">
      <c r="A2854" s="2">
        <v>3887</v>
      </c>
      <c r="B2854" s="1" t="s">
        <v>12</v>
      </c>
      <c r="C2854" s="1" t="s">
        <v>13</v>
      </c>
      <c r="D2854" s="1" t="s">
        <v>10</v>
      </c>
      <c r="E2854" s="1" t="s">
        <v>18</v>
      </c>
      <c r="F2854" s="1" t="s">
        <v>15</v>
      </c>
      <c r="G2854" s="3">
        <v>1452</v>
      </c>
      <c r="H2854" s="1">
        <v>1</v>
      </c>
      <c r="I2854" s="4">
        <v>43.298948558466499</v>
      </c>
      <c r="J2854" s="1">
        <v>57</v>
      </c>
      <c r="L2854">
        <f t="shared" si="2066"/>
        <v>0</v>
      </c>
      <c r="M2854">
        <f t="shared" ref="M2854:X2854" si="2071">IF(AND($I2852&gt;=L$3,$I2852&lt;=M$3),1,0)</f>
        <v>0</v>
      </c>
      <c r="N2854">
        <f t="shared" si="2071"/>
        <v>0</v>
      </c>
      <c r="O2854">
        <f t="shared" si="2071"/>
        <v>0</v>
      </c>
      <c r="P2854">
        <f t="shared" si="2071"/>
        <v>0</v>
      </c>
      <c r="Q2854">
        <f t="shared" si="2071"/>
        <v>0</v>
      </c>
      <c r="R2854">
        <f t="shared" si="2071"/>
        <v>0</v>
      </c>
      <c r="S2854">
        <f t="shared" si="2071"/>
        <v>1</v>
      </c>
      <c r="T2854">
        <f t="shared" si="2071"/>
        <v>0</v>
      </c>
      <c r="U2854">
        <f t="shared" si="2071"/>
        <v>0</v>
      </c>
      <c r="V2854">
        <f t="shared" si="2071"/>
        <v>0</v>
      </c>
      <c r="W2854">
        <f t="shared" si="2071"/>
        <v>0</v>
      </c>
      <c r="X2854">
        <f t="shared" si="2071"/>
        <v>0</v>
      </c>
    </row>
    <row r="2855" spans="1:24">
      <c r="A2855" s="2">
        <v>4762</v>
      </c>
      <c r="B2855" s="1" t="s">
        <v>68</v>
      </c>
      <c r="C2855" s="1" t="s">
        <v>9</v>
      </c>
      <c r="D2855" s="1" t="s">
        <v>10</v>
      </c>
      <c r="E2855" s="1" t="s">
        <v>23</v>
      </c>
      <c r="F2855" s="1" t="s">
        <v>11</v>
      </c>
      <c r="G2855" s="3">
        <v>1668.0000000000002</v>
      </c>
      <c r="H2855" s="1">
        <v>7</v>
      </c>
      <c r="I2855" s="4">
        <v>43.300199339253354</v>
      </c>
      <c r="J2855" s="1">
        <v>71</v>
      </c>
      <c r="L2855">
        <f t="shared" si="2066"/>
        <v>0</v>
      </c>
      <c r="M2855">
        <f t="shared" ref="M2855:X2855" si="2072">IF(AND($I2853&gt;=L$3,$I2853&lt;=M$3),1,0)</f>
        <v>0</v>
      </c>
      <c r="N2855">
        <f t="shared" si="2072"/>
        <v>0</v>
      </c>
      <c r="O2855">
        <f t="shared" si="2072"/>
        <v>0</v>
      </c>
      <c r="P2855">
        <f t="shared" si="2072"/>
        <v>0</v>
      </c>
      <c r="Q2855">
        <f t="shared" si="2072"/>
        <v>0</v>
      </c>
      <c r="R2855">
        <f t="shared" si="2072"/>
        <v>0</v>
      </c>
      <c r="S2855">
        <f t="shared" si="2072"/>
        <v>1</v>
      </c>
      <c r="T2855">
        <f t="shared" si="2072"/>
        <v>0</v>
      </c>
      <c r="U2855">
        <f t="shared" si="2072"/>
        <v>0</v>
      </c>
      <c r="V2855">
        <f t="shared" si="2072"/>
        <v>0</v>
      </c>
      <c r="W2855">
        <f t="shared" si="2072"/>
        <v>0</v>
      </c>
      <c r="X2855">
        <f t="shared" si="2072"/>
        <v>0</v>
      </c>
    </row>
    <row r="2856" spans="1:24">
      <c r="A2856" s="2">
        <v>3681</v>
      </c>
      <c r="B2856" s="1" t="s">
        <v>12</v>
      </c>
      <c r="C2856" s="1" t="s">
        <v>13</v>
      </c>
      <c r="D2856" s="1" t="s">
        <v>10</v>
      </c>
      <c r="E2856" s="1" t="s">
        <v>63</v>
      </c>
      <c r="F2856" s="1" t="s">
        <v>15</v>
      </c>
      <c r="G2856" s="3">
        <v>1939</v>
      </c>
      <c r="H2856" s="1">
        <v>3</v>
      </c>
      <c r="I2856" s="4">
        <v>43.327837100680547</v>
      </c>
      <c r="J2856" s="1">
        <v>73</v>
      </c>
      <c r="L2856">
        <f t="shared" si="2066"/>
        <v>0</v>
      </c>
      <c r="M2856">
        <f t="shared" ref="M2856:X2856" si="2073">IF(AND($I2854&gt;=L$3,$I2854&lt;=M$3),1,0)</f>
        <v>0</v>
      </c>
      <c r="N2856">
        <f t="shared" si="2073"/>
        <v>0</v>
      </c>
      <c r="O2856">
        <f t="shared" si="2073"/>
        <v>0</v>
      </c>
      <c r="P2856">
        <f t="shared" si="2073"/>
        <v>0</v>
      </c>
      <c r="Q2856">
        <f t="shared" si="2073"/>
        <v>0</v>
      </c>
      <c r="R2856">
        <f t="shared" si="2073"/>
        <v>0</v>
      </c>
      <c r="S2856">
        <f t="shared" si="2073"/>
        <v>1</v>
      </c>
      <c r="T2856">
        <f t="shared" si="2073"/>
        <v>0</v>
      </c>
      <c r="U2856">
        <f t="shared" si="2073"/>
        <v>0</v>
      </c>
      <c r="V2856">
        <f t="shared" si="2073"/>
        <v>0</v>
      </c>
      <c r="W2856">
        <f t="shared" si="2073"/>
        <v>0</v>
      </c>
      <c r="X2856">
        <f t="shared" si="2073"/>
        <v>0</v>
      </c>
    </row>
    <row r="2857" spans="1:24">
      <c r="A2857" s="2">
        <v>3431</v>
      </c>
      <c r="B2857" s="1" t="s">
        <v>12</v>
      </c>
      <c r="C2857" s="1" t="s">
        <v>9</v>
      </c>
      <c r="D2857" s="1" t="s">
        <v>16</v>
      </c>
      <c r="E2857" s="1" t="s">
        <v>18</v>
      </c>
      <c r="F2857" s="1" t="s">
        <v>11</v>
      </c>
      <c r="G2857" s="3">
        <v>7260</v>
      </c>
      <c r="H2857" s="1">
        <v>5</v>
      </c>
      <c r="I2857" s="4">
        <v>43.34217552117552</v>
      </c>
      <c r="J2857" s="1">
        <v>73</v>
      </c>
      <c r="L2857">
        <f t="shared" si="2066"/>
        <v>0</v>
      </c>
      <c r="M2857">
        <f t="shared" ref="M2857:X2857" si="2074">IF(AND($I2855&gt;=L$3,$I2855&lt;=M$3),1,0)</f>
        <v>0</v>
      </c>
      <c r="N2857">
        <f t="shared" si="2074"/>
        <v>0</v>
      </c>
      <c r="O2857">
        <f t="shared" si="2074"/>
        <v>0</v>
      </c>
      <c r="P2857">
        <f t="shared" si="2074"/>
        <v>0</v>
      </c>
      <c r="Q2857">
        <f t="shared" si="2074"/>
        <v>0</v>
      </c>
      <c r="R2857">
        <f t="shared" si="2074"/>
        <v>0</v>
      </c>
      <c r="S2857">
        <f t="shared" si="2074"/>
        <v>1</v>
      </c>
      <c r="T2857">
        <f t="shared" si="2074"/>
        <v>0</v>
      </c>
      <c r="U2857">
        <f t="shared" si="2074"/>
        <v>0</v>
      </c>
      <c r="V2857">
        <f t="shared" si="2074"/>
        <v>0</v>
      </c>
      <c r="W2857">
        <f t="shared" si="2074"/>
        <v>0</v>
      </c>
      <c r="X2857">
        <f t="shared" si="2074"/>
        <v>0</v>
      </c>
    </row>
    <row r="2858" spans="1:24">
      <c r="A2858" s="2">
        <v>2331</v>
      </c>
      <c r="B2858" s="1" t="s">
        <v>12</v>
      </c>
      <c r="C2858" s="1" t="s">
        <v>13</v>
      </c>
      <c r="D2858" s="1" t="s">
        <v>10</v>
      </c>
      <c r="E2858" s="1" t="s">
        <v>23</v>
      </c>
      <c r="F2858" s="1" t="s">
        <v>15</v>
      </c>
      <c r="G2858" s="3">
        <v>2325</v>
      </c>
      <c r="H2858" s="1">
        <v>7</v>
      </c>
      <c r="I2858" s="4">
        <v>43.363755451931013</v>
      </c>
      <c r="J2858" s="1">
        <v>66</v>
      </c>
      <c r="L2858">
        <f t="shared" si="2066"/>
        <v>0</v>
      </c>
      <c r="M2858">
        <f t="shared" ref="M2858:X2858" si="2075">IF(AND($I2856&gt;=L$3,$I2856&lt;=M$3),1,0)</f>
        <v>0</v>
      </c>
      <c r="N2858">
        <f t="shared" si="2075"/>
        <v>0</v>
      </c>
      <c r="O2858">
        <f t="shared" si="2075"/>
        <v>0</v>
      </c>
      <c r="P2858">
        <f t="shared" si="2075"/>
        <v>0</v>
      </c>
      <c r="Q2858">
        <f t="shared" si="2075"/>
        <v>0</v>
      </c>
      <c r="R2858">
        <f t="shared" si="2075"/>
        <v>0</v>
      </c>
      <c r="S2858">
        <f t="shared" si="2075"/>
        <v>1</v>
      </c>
      <c r="T2858">
        <f t="shared" si="2075"/>
        <v>0</v>
      </c>
      <c r="U2858">
        <f t="shared" si="2075"/>
        <v>0</v>
      </c>
      <c r="V2858">
        <f t="shared" si="2075"/>
        <v>0</v>
      </c>
      <c r="W2858">
        <f t="shared" si="2075"/>
        <v>0</v>
      </c>
      <c r="X2858">
        <f t="shared" si="2075"/>
        <v>0</v>
      </c>
    </row>
    <row r="2859" spans="1:24">
      <c r="A2859" s="2">
        <v>2062</v>
      </c>
      <c r="B2859" s="1" t="s">
        <v>12</v>
      </c>
      <c r="C2859" s="1" t="s">
        <v>9</v>
      </c>
      <c r="D2859" s="1" t="s">
        <v>10</v>
      </c>
      <c r="E2859" s="1" t="s">
        <v>63</v>
      </c>
      <c r="F2859" s="1" t="s">
        <v>15</v>
      </c>
      <c r="G2859" s="3">
        <v>3848.9999999999995</v>
      </c>
      <c r="H2859" s="1">
        <v>5</v>
      </c>
      <c r="I2859" s="4">
        <v>43.405106434827005</v>
      </c>
      <c r="J2859" s="1">
        <v>77</v>
      </c>
      <c r="L2859">
        <f t="shared" si="2066"/>
        <v>0</v>
      </c>
      <c r="M2859">
        <f t="shared" ref="M2859:X2859" si="2076">IF(AND($I2857&gt;=L$3,$I2857&lt;=M$3),1,0)</f>
        <v>0</v>
      </c>
      <c r="N2859">
        <f t="shared" si="2076"/>
        <v>0</v>
      </c>
      <c r="O2859">
        <f t="shared" si="2076"/>
        <v>0</v>
      </c>
      <c r="P2859">
        <f t="shared" si="2076"/>
        <v>0</v>
      </c>
      <c r="Q2859">
        <f t="shared" si="2076"/>
        <v>0</v>
      </c>
      <c r="R2859">
        <f t="shared" si="2076"/>
        <v>0</v>
      </c>
      <c r="S2859">
        <f t="shared" si="2076"/>
        <v>1</v>
      </c>
      <c r="T2859">
        <f t="shared" si="2076"/>
        <v>0</v>
      </c>
      <c r="U2859">
        <f t="shared" si="2076"/>
        <v>0</v>
      </c>
      <c r="V2859">
        <f t="shared" si="2076"/>
        <v>0</v>
      </c>
      <c r="W2859">
        <f t="shared" si="2076"/>
        <v>0</v>
      </c>
      <c r="X2859">
        <f t="shared" si="2076"/>
        <v>0</v>
      </c>
    </row>
    <row r="2860" spans="1:24">
      <c r="A2860" s="2">
        <v>3782</v>
      </c>
      <c r="B2860" s="1" t="s">
        <v>12</v>
      </c>
      <c r="C2860" s="1" t="s">
        <v>13</v>
      </c>
      <c r="D2860" s="1" t="s">
        <v>19</v>
      </c>
      <c r="E2860" s="1" t="s">
        <v>14</v>
      </c>
      <c r="F2860" s="1" t="s">
        <v>15</v>
      </c>
      <c r="G2860" s="3">
        <v>1282</v>
      </c>
      <c r="H2860" s="1">
        <v>7</v>
      </c>
      <c r="I2860" s="4">
        <v>43.425765454832259</v>
      </c>
      <c r="J2860" s="1">
        <v>57</v>
      </c>
      <c r="L2860">
        <f t="shared" si="2066"/>
        <v>0</v>
      </c>
      <c r="M2860">
        <f t="shared" ref="M2860:X2860" si="2077">IF(AND($I2858&gt;=L$3,$I2858&lt;=M$3),1,0)</f>
        <v>0</v>
      </c>
      <c r="N2860">
        <f t="shared" si="2077"/>
        <v>0</v>
      </c>
      <c r="O2860">
        <f t="shared" si="2077"/>
        <v>0</v>
      </c>
      <c r="P2860">
        <f t="shared" si="2077"/>
        <v>0</v>
      </c>
      <c r="Q2860">
        <f t="shared" si="2077"/>
        <v>0</v>
      </c>
      <c r="R2860">
        <f t="shared" si="2077"/>
        <v>0</v>
      </c>
      <c r="S2860">
        <f t="shared" si="2077"/>
        <v>1</v>
      </c>
      <c r="T2860">
        <f t="shared" si="2077"/>
        <v>0</v>
      </c>
      <c r="U2860">
        <f t="shared" si="2077"/>
        <v>0</v>
      </c>
      <c r="V2860">
        <f t="shared" si="2077"/>
        <v>0</v>
      </c>
      <c r="W2860">
        <f t="shared" si="2077"/>
        <v>0</v>
      </c>
      <c r="X2860">
        <f t="shared" si="2077"/>
        <v>0</v>
      </c>
    </row>
    <row r="2861" spans="1:24" hidden="1">
      <c r="A2861" s="2">
        <v>2860</v>
      </c>
      <c r="B2861" s="1" t="s">
        <v>8</v>
      </c>
      <c r="C2861" s="1" t="s">
        <v>9</v>
      </c>
      <c r="D2861" s="1" t="s">
        <v>10</v>
      </c>
      <c r="E2861" s="1" t="s">
        <v>64</v>
      </c>
      <c r="F2861" s="1" t="s">
        <v>22</v>
      </c>
      <c r="G2861" s="3">
        <v>13173</v>
      </c>
      <c r="H2861" s="1">
        <v>10</v>
      </c>
      <c r="I2861" s="4">
        <v>19.531478169308745</v>
      </c>
      <c r="J2861" s="1">
        <v>78</v>
      </c>
    </row>
    <row r="2862" spans="1:24">
      <c r="A2862" s="2">
        <v>252</v>
      </c>
      <c r="B2862" s="1" t="s">
        <v>12</v>
      </c>
      <c r="C2862" s="1" t="s">
        <v>13</v>
      </c>
      <c r="D2862" s="1" t="s">
        <v>10</v>
      </c>
      <c r="E2862" s="1" t="s">
        <v>14</v>
      </c>
      <c r="F2862" s="1" t="s">
        <v>15</v>
      </c>
      <c r="G2862" s="3">
        <v>1839</v>
      </c>
      <c r="H2862" s="1">
        <v>2</v>
      </c>
      <c r="I2862" s="4">
        <v>43.428793783493667</v>
      </c>
      <c r="J2862" s="1">
        <v>71</v>
      </c>
      <c r="L2862">
        <f t="shared" ref="L2862:L2863" si="2078">IF($I2860&lt;=L$3,1,0)</f>
        <v>0</v>
      </c>
      <c r="M2862">
        <f t="shared" ref="M2862:X2862" si="2079">IF(AND($I2860&gt;=L$3,$I2860&lt;=M$3),1,0)</f>
        <v>0</v>
      </c>
      <c r="N2862">
        <f t="shared" si="2079"/>
        <v>0</v>
      </c>
      <c r="O2862">
        <f t="shared" si="2079"/>
        <v>0</v>
      </c>
      <c r="P2862">
        <f t="shared" si="2079"/>
        <v>0</v>
      </c>
      <c r="Q2862">
        <f t="shared" si="2079"/>
        <v>0</v>
      </c>
      <c r="R2862">
        <f t="shared" si="2079"/>
        <v>0</v>
      </c>
      <c r="S2862">
        <f t="shared" si="2079"/>
        <v>1</v>
      </c>
      <c r="T2862">
        <f t="shared" si="2079"/>
        <v>0</v>
      </c>
      <c r="U2862">
        <f t="shared" si="2079"/>
        <v>0</v>
      </c>
      <c r="V2862">
        <f t="shared" si="2079"/>
        <v>0</v>
      </c>
      <c r="W2862">
        <f t="shared" si="2079"/>
        <v>0</v>
      </c>
      <c r="X2862">
        <f t="shared" si="2079"/>
        <v>0</v>
      </c>
    </row>
    <row r="2863" spans="1:24">
      <c r="A2863" s="2">
        <v>1368</v>
      </c>
      <c r="B2863" s="1" t="s">
        <v>12</v>
      </c>
      <c r="C2863" s="1" t="s">
        <v>9</v>
      </c>
      <c r="D2863" s="1" t="s">
        <v>10</v>
      </c>
      <c r="E2863" s="1" t="s">
        <v>18</v>
      </c>
      <c r="F2863" s="1" t="s">
        <v>15</v>
      </c>
      <c r="G2863" s="3">
        <v>11427</v>
      </c>
      <c r="H2863" s="1">
        <v>5</v>
      </c>
      <c r="I2863" s="4">
        <v>43.432009427605891</v>
      </c>
      <c r="J2863" s="1">
        <v>85</v>
      </c>
      <c r="L2863">
        <f t="shared" si="2078"/>
        <v>0</v>
      </c>
      <c r="M2863">
        <f t="shared" ref="M2863:X2863" si="2080">IF(AND($I2861&gt;=L$3,$I2861&lt;=M$3),1,0)</f>
        <v>1</v>
      </c>
      <c r="N2863">
        <f t="shared" si="2080"/>
        <v>0</v>
      </c>
      <c r="O2863">
        <f t="shared" si="2080"/>
        <v>0</v>
      </c>
      <c r="P2863">
        <f t="shared" si="2080"/>
        <v>0</v>
      </c>
      <c r="Q2863">
        <f t="shared" si="2080"/>
        <v>0</v>
      </c>
      <c r="R2863">
        <f t="shared" si="2080"/>
        <v>0</v>
      </c>
      <c r="S2863">
        <f t="shared" si="2080"/>
        <v>0</v>
      </c>
      <c r="T2863">
        <f t="shared" si="2080"/>
        <v>0</v>
      </c>
      <c r="U2863">
        <f t="shared" si="2080"/>
        <v>0</v>
      </c>
      <c r="V2863">
        <f t="shared" si="2080"/>
        <v>0</v>
      </c>
      <c r="W2863">
        <f t="shared" si="2080"/>
        <v>0</v>
      </c>
      <c r="X2863">
        <f t="shared" si="2080"/>
        <v>0</v>
      </c>
    </row>
    <row r="2864" spans="1:24" hidden="1">
      <c r="A2864" s="2">
        <v>2863</v>
      </c>
      <c r="B2864" s="1" t="s">
        <v>8</v>
      </c>
      <c r="C2864" s="1" t="s">
        <v>9</v>
      </c>
      <c r="D2864" s="1" t="s">
        <v>21</v>
      </c>
      <c r="E2864" s="1" t="s">
        <v>23</v>
      </c>
      <c r="F2864" s="1" t="s">
        <v>22</v>
      </c>
      <c r="G2864" s="3">
        <v>12630</v>
      </c>
      <c r="H2864" s="1">
        <v>6</v>
      </c>
      <c r="I2864" s="4">
        <v>39.004277043536085</v>
      </c>
      <c r="J2864" s="1">
        <v>102</v>
      </c>
    </row>
    <row r="2865" spans="1:24">
      <c r="A2865" s="2">
        <v>222</v>
      </c>
      <c r="B2865" s="1" t="s">
        <v>12</v>
      </c>
      <c r="C2865" s="1" t="s">
        <v>13</v>
      </c>
      <c r="D2865" s="1" t="s">
        <v>10</v>
      </c>
      <c r="E2865" s="1" t="s">
        <v>18</v>
      </c>
      <c r="F2865" s="1" t="s">
        <v>15</v>
      </c>
      <c r="G2865" s="3">
        <v>2070</v>
      </c>
      <c r="H2865" s="1">
        <v>4</v>
      </c>
      <c r="I2865" s="4">
        <v>43.437326548245416</v>
      </c>
      <c r="J2865" s="1">
        <v>72</v>
      </c>
      <c r="L2865">
        <f>IF($I2863&lt;=L$3,1,0)</f>
        <v>0</v>
      </c>
      <c r="M2865">
        <f>IF(AND($I2863&gt;=L$3,$I2863&lt;=M$3),1,0)</f>
        <v>0</v>
      </c>
      <c r="N2865">
        <f t="shared" ref="N2865:X2865" si="2081">IF(AND($I2863&gt;=M$3,$I2863&lt;=N$3),1,0)</f>
        <v>0</v>
      </c>
      <c r="O2865">
        <f t="shared" si="2081"/>
        <v>0</v>
      </c>
      <c r="P2865">
        <f t="shared" si="2081"/>
        <v>0</v>
      </c>
      <c r="Q2865">
        <f t="shared" si="2081"/>
        <v>0</v>
      </c>
      <c r="R2865">
        <f t="shared" si="2081"/>
        <v>0</v>
      </c>
      <c r="S2865">
        <f t="shared" si="2081"/>
        <v>1</v>
      </c>
      <c r="T2865">
        <f t="shared" si="2081"/>
        <v>0</v>
      </c>
      <c r="U2865">
        <f t="shared" si="2081"/>
        <v>0</v>
      </c>
      <c r="V2865">
        <f t="shared" si="2081"/>
        <v>0</v>
      </c>
      <c r="W2865">
        <f t="shared" si="2081"/>
        <v>0</v>
      </c>
      <c r="X2865">
        <f t="shared" si="2081"/>
        <v>0</v>
      </c>
    </row>
    <row r="2866" spans="1:24" hidden="1">
      <c r="A2866" s="2">
        <v>2865</v>
      </c>
      <c r="B2866" s="1" t="s">
        <v>8</v>
      </c>
      <c r="C2866" s="1" t="s">
        <v>13</v>
      </c>
      <c r="D2866" s="1" t="s">
        <v>16</v>
      </c>
      <c r="E2866" s="1" t="s">
        <v>18</v>
      </c>
      <c r="F2866" s="1" t="s">
        <v>22</v>
      </c>
      <c r="G2866" s="3">
        <v>12018</v>
      </c>
      <c r="H2866" s="1">
        <v>8</v>
      </c>
      <c r="I2866" s="4">
        <v>34.120257846988359</v>
      </c>
      <c r="J2866" s="1">
        <v>99</v>
      </c>
    </row>
    <row r="2867" spans="1:24" hidden="1">
      <c r="A2867" s="2">
        <v>2866</v>
      </c>
      <c r="B2867" s="1" t="s">
        <v>8</v>
      </c>
      <c r="C2867" s="1" t="s">
        <v>13</v>
      </c>
      <c r="D2867" s="1" t="s">
        <v>16</v>
      </c>
      <c r="E2867" s="1" t="s">
        <v>23</v>
      </c>
      <c r="F2867" s="1" t="s">
        <v>15</v>
      </c>
      <c r="G2867" s="3">
        <v>1773</v>
      </c>
      <c r="H2867" s="1">
        <v>4</v>
      </c>
      <c r="I2867" s="4">
        <v>48.672828323670565</v>
      </c>
      <c r="J2867" s="1">
        <v>54</v>
      </c>
    </row>
    <row r="2868" spans="1:24">
      <c r="A2868" s="2">
        <v>4224</v>
      </c>
      <c r="B2868" s="1" t="s">
        <v>12</v>
      </c>
      <c r="C2868" s="1" t="s">
        <v>13</v>
      </c>
      <c r="D2868" s="1" t="s">
        <v>19</v>
      </c>
      <c r="E2868" s="1" t="s">
        <v>14</v>
      </c>
      <c r="F2868" s="1" t="s">
        <v>15</v>
      </c>
      <c r="G2868" s="3">
        <v>1507.0000000000002</v>
      </c>
      <c r="H2868" s="1">
        <v>4</v>
      </c>
      <c r="I2868" s="4">
        <v>43.475297054188928</v>
      </c>
      <c r="J2868" s="1">
        <v>46</v>
      </c>
      <c r="L2868">
        <f>IF($I2866&lt;=L$3,1,0)</f>
        <v>0</v>
      </c>
      <c r="M2868">
        <f>IF(AND($I2866&gt;=L$3,$I2866&lt;=M$3),1,0)</f>
        <v>0</v>
      </c>
      <c r="N2868">
        <f t="shared" ref="N2868:X2868" si="2082">IF(AND($I2866&gt;=M$3,$I2866&lt;=N$3),1,0)</f>
        <v>0</v>
      </c>
      <c r="O2868">
        <f t="shared" si="2082"/>
        <v>0</v>
      </c>
      <c r="P2868">
        <f t="shared" si="2082"/>
        <v>0</v>
      </c>
      <c r="Q2868">
        <f t="shared" si="2082"/>
        <v>1</v>
      </c>
      <c r="R2868">
        <f t="shared" si="2082"/>
        <v>0</v>
      </c>
      <c r="S2868">
        <f t="shared" si="2082"/>
        <v>0</v>
      </c>
      <c r="T2868">
        <f t="shared" si="2082"/>
        <v>0</v>
      </c>
      <c r="U2868">
        <f t="shared" si="2082"/>
        <v>0</v>
      </c>
      <c r="V2868">
        <f t="shared" si="2082"/>
        <v>0</v>
      </c>
      <c r="W2868">
        <f t="shared" si="2082"/>
        <v>0</v>
      </c>
      <c r="X2868">
        <f t="shared" si="2082"/>
        <v>0</v>
      </c>
    </row>
    <row r="2869" spans="1:24" hidden="1">
      <c r="A2869" s="2">
        <v>2868</v>
      </c>
      <c r="B2869" s="1" t="s">
        <v>8</v>
      </c>
      <c r="C2869" s="1" t="s">
        <v>9</v>
      </c>
      <c r="D2869" s="1" t="s">
        <v>21</v>
      </c>
      <c r="E2869" s="1" t="s">
        <v>23</v>
      </c>
      <c r="F2869" s="1" t="s">
        <v>22</v>
      </c>
      <c r="G2869" s="3">
        <v>15390</v>
      </c>
      <c r="H2869" s="1">
        <v>5</v>
      </c>
      <c r="I2869" s="4">
        <v>27.609912048018096</v>
      </c>
      <c r="J2869" s="1">
        <v>102</v>
      </c>
    </row>
    <row r="2870" spans="1:24">
      <c r="A2870" s="2">
        <v>3922</v>
      </c>
      <c r="B2870" s="1" t="s">
        <v>12</v>
      </c>
      <c r="C2870" s="1" t="s">
        <v>13</v>
      </c>
      <c r="D2870" s="1" t="s">
        <v>10</v>
      </c>
      <c r="E2870" s="1" t="s">
        <v>23</v>
      </c>
      <c r="F2870" s="1" t="s">
        <v>15</v>
      </c>
      <c r="G2870" s="3">
        <v>2967</v>
      </c>
      <c r="H2870" s="1">
        <v>6</v>
      </c>
      <c r="I2870" s="4">
        <v>43.479098782901332</v>
      </c>
      <c r="J2870" s="1">
        <v>83</v>
      </c>
      <c r="L2870">
        <f t="shared" ref="L2870:L2874" si="2083">IF($I2868&lt;=L$3,1,0)</f>
        <v>0</v>
      </c>
      <c r="M2870">
        <f t="shared" ref="M2870:X2870" si="2084">IF(AND($I2868&gt;=L$3,$I2868&lt;=M$3),1,0)</f>
        <v>0</v>
      </c>
      <c r="N2870">
        <f t="shared" si="2084"/>
        <v>0</v>
      </c>
      <c r="O2870">
        <f t="shared" si="2084"/>
        <v>0</v>
      </c>
      <c r="P2870">
        <f t="shared" si="2084"/>
        <v>0</v>
      </c>
      <c r="Q2870">
        <f t="shared" si="2084"/>
        <v>0</v>
      </c>
      <c r="R2870">
        <f t="shared" si="2084"/>
        <v>0</v>
      </c>
      <c r="S2870">
        <f t="shared" si="2084"/>
        <v>1</v>
      </c>
      <c r="T2870">
        <f t="shared" si="2084"/>
        <v>0</v>
      </c>
      <c r="U2870">
        <f t="shared" si="2084"/>
        <v>0</v>
      </c>
      <c r="V2870">
        <f t="shared" si="2084"/>
        <v>0</v>
      </c>
      <c r="W2870">
        <f t="shared" si="2084"/>
        <v>0</v>
      </c>
      <c r="X2870">
        <f t="shared" si="2084"/>
        <v>0</v>
      </c>
    </row>
    <row r="2871" spans="1:24">
      <c r="A2871" s="2">
        <v>1431</v>
      </c>
      <c r="B2871" s="1" t="s">
        <v>12</v>
      </c>
      <c r="C2871" s="1" t="s">
        <v>9</v>
      </c>
      <c r="D2871" s="1" t="s">
        <v>10</v>
      </c>
      <c r="E2871" s="1" t="s">
        <v>23</v>
      </c>
      <c r="F2871" s="1" t="s">
        <v>11</v>
      </c>
      <c r="G2871" s="3">
        <v>14495.999999999998</v>
      </c>
      <c r="H2871" s="1">
        <v>4</v>
      </c>
      <c r="I2871" s="4">
        <v>43.553999141692195</v>
      </c>
      <c r="J2871" s="1">
        <v>80</v>
      </c>
      <c r="L2871">
        <f t="shared" si="2083"/>
        <v>0</v>
      </c>
      <c r="M2871">
        <f t="shared" ref="M2871:X2871" si="2085">IF(AND($I2869&gt;=L$3,$I2869&lt;=M$3),1,0)</f>
        <v>0</v>
      </c>
      <c r="N2871">
        <f t="shared" si="2085"/>
        <v>0</v>
      </c>
      <c r="O2871">
        <f t="shared" si="2085"/>
        <v>1</v>
      </c>
      <c r="P2871">
        <f t="shared" si="2085"/>
        <v>0</v>
      </c>
      <c r="Q2871">
        <f t="shared" si="2085"/>
        <v>0</v>
      </c>
      <c r="R2871">
        <f t="shared" si="2085"/>
        <v>0</v>
      </c>
      <c r="S2871">
        <f t="shared" si="2085"/>
        <v>0</v>
      </c>
      <c r="T2871">
        <f t="shared" si="2085"/>
        <v>0</v>
      </c>
      <c r="U2871">
        <f t="shared" si="2085"/>
        <v>0</v>
      </c>
      <c r="V2871">
        <f t="shared" si="2085"/>
        <v>0</v>
      </c>
      <c r="W2871">
        <f t="shared" si="2085"/>
        <v>0</v>
      </c>
      <c r="X2871">
        <f t="shared" si="2085"/>
        <v>0</v>
      </c>
    </row>
    <row r="2872" spans="1:24">
      <c r="A2872" s="2">
        <v>435</v>
      </c>
      <c r="B2872" s="1" t="s">
        <v>12</v>
      </c>
      <c r="C2872" s="1" t="s">
        <v>13</v>
      </c>
      <c r="D2872" s="1" t="s">
        <v>19</v>
      </c>
      <c r="E2872" s="1" t="s">
        <v>63</v>
      </c>
      <c r="F2872" s="1" t="s">
        <v>15</v>
      </c>
      <c r="G2872" s="3">
        <v>1963</v>
      </c>
      <c r="H2872" s="1">
        <v>3</v>
      </c>
      <c r="I2872" s="4">
        <v>43.5659334373956</v>
      </c>
      <c r="J2872" s="1">
        <v>58</v>
      </c>
      <c r="L2872">
        <f t="shared" si="2083"/>
        <v>0</v>
      </c>
      <c r="M2872">
        <f t="shared" ref="M2872:X2872" si="2086">IF(AND($I2870&gt;=L$3,$I2870&lt;=M$3),1,0)</f>
        <v>0</v>
      </c>
      <c r="N2872">
        <f t="shared" si="2086"/>
        <v>0</v>
      </c>
      <c r="O2872">
        <f t="shared" si="2086"/>
        <v>0</v>
      </c>
      <c r="P2872">
        <f t="shared" si="2086"/>
        <v>0</v>
      </c>
      <c r="Q2872">
        <f t="shared" si="2086"/>
        <v>0</v>
      </c>
      <c r="R2872">
        <f t="shared" si="2086"/>
        <v>0</v>
      </c>
      <c r="S2872">
        <f t="shared" si="2086"/>
        <v>1</v>
      </c>
      <c r="T2872">
        <f t="shared" si="2086"/>
        <v>0</v>
      </c>
      <c r="U2872">
        <f t="shared" si="2086"/>
        <v>0</v>
      </c>
      <c r="V2872">
        <f t="shared" si="2086"/>
        <v>0</v>
      </c>
      <c r="W2872">
        <f t="shared" si="2086"/>
        <v>0</v>
      </c>
      <c r="X2872">
        <f t="shared" si="2086"/>
        <v>0</v>
      </c>
    </row>
    <row r="2873" spans="1:24">
      <c r="A2873" s="2">
        <v>3253</v>
      </c>
      <c r="B2873" s="1" t="s">
        <v>12</v>
      </c>
      <c r="C2873" s="1" t="s">
        <v>13</v>
      </c>
      <c r="D2873" s="1" t="s">
        <v>16</v>
      </c>
      <c r="E2873" s="1" t="s">
        <v>14</v>
      </c>
      <c r="F2873" s="1" t="s">
        <v>15</v>
      </c>
      <c r="G2873" s="3">
        <v>1860</v>
      </c>
      <c r="H2873" s="1">
        <v>5</v>
      </c>
      <c r="I2873" s="4">
        <v>43.584446685222559</v>
      </c>
      <c r="J2873" s="1">
        <v>76</v>
      </c>
      <c r="L2873">
        <f t="shared" si="2083"/>
        <v>0</v>
      </c>
      <c r="M2873">
        <f t="shared" ref="M2873:X2873" si="2087">IF(AND($I2871&gt;=L$3,$I2871&lt;=M$3),1,0)</f>
        <v>0</v>
      </c>
      <c r="N2873">
        <f t="shared" si="2087"/>
        <v>0</v>
      </c>
      <c r="O2873">
        <f t="shared" si="2087"/>
        <v>0</v>
      </c>
      <c r="P2873">
        <f t="shared" si="2087"/>
        <v>0</v>
      </c>
      <c r="Q2873">
        <f t="shared" si="2087"/>
        <v>0</v>
      </c>
      <c r="R2873">
        <f t="shared" si="2087"/>
        <v>0</v>
      </c>
      <c r="S2873">
        <f t="shared" si="2087"/>
        <v>1</v>
      </c>
      <c r="T2873">
        <f t="shared" si="2087"/>
        <v>0</v>
      </c>
      <c r="U2873">
        <f t="shared" si="2087"/>
        <v>0</v>
      </c>
      <c r="V2873">
        <f t="shared" si="2087"/>
        <v>0</v>
      </c>
      <c r="W2873">
        <f t="shared" si="2087"/>
        <v>0</v>
      </c>
      <c r="X2873">
        <f t="shared" si="2087"/>
        <v>0</v>
      </c>
    </row>
    <row r="2874" spans="1:24">
      <c r="A2874" s="2">
        <v>1476</v>
      </c>
      <c r="B2874" s="1" t="s">
        <v>12</v>
      </c>
      <c r="C2874" s="1" t="s">
        <v>13</v>
      </c>
      <c r="D2874" s="1" t="s">
        <v>19</v>
      </c>
      <c r="E2874" s="1" t="s">
        <v>14</v>
      </c>
      <c r="F2874" s="1" t="s">
        <v>15</v>
      </c>
      <c r="G2874" s="3">
        <v>1213</v>
      </c>
      <c r="H2874" s="1">
        <v>3</v>
      </c>
      <c r="I2874" s="4">
        <v>43.603569568142447</v>
      </c>
      <c r="J2874" s="1">
        <v>33</v>
      </c>
      <c r="L2874">
        <f t="shared" si="2083"/>
        <v>0</v>
      </c>
      <c r="M2874">
        <f t="shared" ref="M2874:X2874" si="2088">IF(AND($I2872&gt;=L$3,$I2872&lt;=M$3),1,0)</f>
        <v>0</v>
      </c>
      <c r="N2874">
        <f t="shared" si="2088"/>
        <v>0</v>
      </c>
      <c r="O2874">
        <f t="shared" si="2088"/>
        <v>0</v>
      </c>
      <c r="P2874">
        <f t="shared" si="2088"/>
        <v>0</v>
      </c>
      <c r="Q2874">
        <f t="shared" si="2088"/>
        <v>0</v>
      </c>
      <c r="R2874">
        <f t="shared" si="2088"/>
        <v>0</v>
      </c>
      <c r="S2874">
        <f t="shared" si="2088"/>
        <v>1</v>
      </c>
      <c r="T2874">
        <f t="shared" si="2088"/>
        <v>0</v>
      </c>
      <c r="U2874">
        <f t="shared" si="2088"/>
        <v>0</v>
      </c>
      <c r="V2874">
        <f t="shared" si="2088"/>
        <v>0</v>
      </c>
      <c r="W2874">
        <f t="shared" si="2088"/>
        <v>0</v>
      </c>
      <c r="X2874">
        <f t="shared" si="2088"/>
        <v>0</v>
      </c>
    </row>
    <row r="2875" spans="1:24" hidden="1">
      <c r="A2875" s="2">
        <v>2874</v>
      </c>
      <c r="B2875" s="1" t="s">
        <v>8</v>
      </c>
      <c r="C2875" s="1" t="s">
        <v>9</v>
      </c>
      <c r="D2875" s="1" t="s">
        <v>10</v>
      </c>
      <c r="E2875" s="1" t="s">
        <v>18</v>
      </c>
      <c r="F2875" s="1" t="s">
        <v>15</v>
      </c>
      <c r="G2875" s="3">
        <v>2811</v>
      </c>
      <c r="H2875" s="1">
        <v>2</v>
      </c>
      <c r="I2875" s="4">
        <v>34.923645522669204</v>
      </c>
      <c r="J2875" s="1">
        <v>78</v>
      </c>
    </row>
    <row r="2876" spans="1:24" hidden="1">
      <c r="A2876" s="2">
        <v>2875</v>
      </c>
      <c r="B2876" s="1" t="s">
        <v>8</v>
      </c>
      <c r="C2876" s="1" t="s">
        <v>9</v>
      </c>
      <c r="D2876" s="1" t="s">
        <v>16</v>
      </c>
      <c r="E2876" s="1" t="s">
        <v>64</v>
      </c>
      <c r="F2876" s="1" t="s">
        <v>11</v>
      </c>
      <c r="G2876" s="3">
        <v>4044.0000000000005</v>
      </c>
      <c r="H2876" s="1">
        <v>4</v>
      </c>
      <c r="I2876" s="4">
        <v>24.435656099185834</v>
      </c>
      <c r="J2876" s="1">
        <v>82</v>
      </c>
    </row>
    <row r="2877" spans="1:24">
      <c r="A2877" s="2">
        <v>1058</v>
      </c>
      <c r="B2877" s="1" t="s">
        <v>12</v>
      </c>
      <c r="C2877" s="1" t="s">
        <v>13</v>
      </c>
      <c r="D2877" s="1" t="s">
        <v>17</v>
      </c>
      <c r="E2877" s="1" t="s">
        <v>14</v>
      </c>
      <c r="F2877" s="1" t="s">
        <v>15</v>
      </c>
      <c r="G2877" s="3">
        <v>1522</v>
      </c>
      <c r="H2877" s="1">
        <v>5</v>
      </c>
      <c r="I2877" s="4">
        <v>43.626931290027905</v>
      </c>
      <c r="J2877" s="1">
        <v>54</v>
      </c>
      <c r="L2877">
        <f t="shared" ref="L2877:L2878" si="2089">IF($I2875&lt;=L$3,1,0)</f>
        <v>0</v>
      </c>
      <c r="M2877">
        <f t="shared" ref="M2877:X2877" si="2090">IF(AND($I2875&gt;=L$3,$I2875&lt;=M$3),1,0)</f>
        <v>0</v>
      </c>
      <c r="N2877">
        <f t="shared" si="2090"/>
        <v>0</v>
      </c>
      <c r="O2877">
        <f t="shared" si="2090"/>
        <v>0</v>
      </c>
      <c r="P2877">
        <f t="shared" si="2090"/>
        <v>0</v>
      </c>
      <c r="Q2877">
        <f t="shared" si="2090"/>
        <v>1</v>
      </c>
      <c r="R2877">
        <f t="shared" si="2090"/>
        <v>0</v>
      </c>
      <c r="S2877">
        <f t="shared" si="2090"/>
        <v>0</v>
      </c>
      <c r="T2877">
        <f t="shared" si="2090"/>
        <v>0</v>
      </c>
      <c r="U2877">
        <f t="shared" si="2090"/>
        <v>0</v>
      </c>
      <c r="V2877">
        <f t="shared" si="2090"/>
        <v>0</v>
      </c>
      <c r="W2877">
        <f t="shared" si="2090"/>
        <v>0</v>
      </c>
      <c r="X2877">
        <f t="shared" si="2090"/>
        <v>0</v>
      </c>
    </row>
    <row r="2878" spans="1:24">
      <c r="A2878" s="2">
        <v>4355</v>
      </c>
      <c r="B2878" s="1" t="s">
        <v>12</v>
      </c>
      <c r="C2878" s="1" t="s">
        <v>13</v>
      </c>
      <c r="D2878" s="1" t="s">
        <v>21</v>
      </c>
      <c r="E2878" s="1" t="s">
        <v>64</v>
      </c>
      <c r="F2878" s="1" t="s">
        <v>15</v>
      </c>
      <c r="G2878" s="3">
        <v>6957</v>
      </c>
      <c r="H2878" s="1">
        <v>3</v>
      </c>
      <c r="I2878" s="4">
        <v>43.631038624765601</v>
      </c>
      <c r="J2878" s="1">
        <v>78</v>
      </c>
      <c r="L2878">
        <f t="shared" si="2089"/>
        <v>0</v>
      </c>
      <c r="M2878">
        <f t="shared" ref="M2878:X2878" si="2091">IF(AND($I2876&gt;=L$3,$I2876&lt;=M$3),1,0)</f>
        <v>0</v>
      </c>
      <c r="N2878">
        <f t="shared" si="2091"/>
        <v>1</v>
      </c>
      <c r="O2878">
        <f t="shared" si="2091"/>
        <v>0</v>
      </c>
      <c r="P2878">
        <f t="shared" si="2091"/>
        <v>0</v>
      </c>
      <c r="Q2878">
        <f t="shared" si="2091"/>
        <v>0</v>
      </c>
      <c r="R2878">
        <f t="shared" si="2091"/>
        <v>0</v>
      </c>
      <c r="S2878">
        <f t="shared" si="2091"/>
        <v>0</v>
      </c>
      <c r="T2878">
        <f t="shared" si="2091"/>
        <v>0</v>
      </c>
      <c r="U2878">
        <f t="shared" si="2091"/>
        <v>0</v>
      </c>
      <c r="V2878">
        <f t="shared" si="2091"/>
        <v>0</v>
      </c>
      <c r="W2878">
        <f t="shared" si="2091"/>
        <v>0</v>
      </c>
      <c r="X2878">
        <f t="shared" si="2091"/>
        <v>0</v>
      </c>
    </row>
    <row r="2879" spans="1:24" hidden="1">
      <c r="A2879" s="2">
        <v>2878</v>
      </c>
      <c r="B2879" s="1" t="s">
        <v>8</v>
      </c>
      <c r="C2879" s="1" t="s">
        <v>9</v>
      </c>
      <c r="D2879" s="1" t="s">
        <v>10</v>
      </c>
      <c r="E2879" s="1" t="s">
        <v>14</v>
      </c>
      <c r="F2879" s="1" t="s">
        <v>15</v>
      </c>
      <c r="G2879" s="3">
        <v>2406</v>
      </c>
      <c r="H2879" s="1">
        <v>2</v>
      </c>
      <c r="I2879" s="4">
        <v>20.33991849349383</v>
      </c>
      <c r="J2879" s="1">
        <v>60</v>
      </c>
    </row>
    <row r="2880" spans="1:24">
      <c r="A2880" s="2">
        <v>4132</v>
      </c>
      <c r="B2880" s="1" t="s">
        <v>12</v>
      </c>
      <c r="C2880" s="1" t="s">
        <v>13</v>
      </c>
      <c r="D2880" s="1" t="s">
        <v>10</v>
      </c>
      <c r="E2880" s="1" t="s">
        <v>64</v>
      </c>
      <c r="F2880" s="1" t="s">
        <v>11</v>
      </c>
      <c r="G2880" s="3">
        <v>4247.9999999999991</v>
      </c>
      <c r="H2880" s="1">
        <v>8</v>
      </c>
      <c r="I2880" s="4">
        <v>43.666617486910532</v>
      </c>
      <c r="J2880" s="1">
        <v>84</v>
      </c>
      <c r="L2880">
        <f>IF($I2878&lt;=L$3,1,0)</f>
        <v>0</v>
      </c>
      <c r="M2880">
        <f>IF(AND($I2878&gt;=L$3,$I2878&lt;=M$3),1,0)</f>
        <v>0</v>
      </c>
      <c r="N2880">
        <f t="shared" ref="N2880:X2880" si="2092">IF(AND($I2878&gt;=M$3,$I2878&lt;=N$3),1,0)</f>
        <v>0</v>
      </c>
      <c r="O2880">
        <f t="shared" si="2092"/>
        <v>0</v>
      </c>
      <c r="P2880">
        <f t="shared" si="2092"/>
        <v>0</v>
      </c>
      <c r="Q2880">
        <f t="shared" si="2092"/>
        <v>0</v>
      </c>
      <c r="R2880">
        <f t="shared" si="2092"/>
        <v>0</v>
      </c>
      <c r="S2880">
        <f t="shared" si="2092"/>
        <v>1</v>
      </c>
      <c r="T2880">
        <f t="shared" si="2092"/>
        <v>0</v>
      </c>
      <c r="U2880">
        <f t="shared" si="2092"/>
        <v>0</v>
      </c>
      <c r="V2880">
        <f t="shared" si="2092"/>
        <v>0</v>
      </c>
      <c r="W2880">
        <f t="shared" si="2092"/>
        <v>0</v>
      </c>
      <c r="X2880">
        <f t="shared" si="2092"/>
        <v>0</v>
      </c>
    </row>
    <row r="2881" spans="1:24" hidden="1">
      <c r="A2881" s="2">
        <v>2880</v>
      </c>
      <c r="B2881" s="1" t="s">
        <v>8</v>
      </c>
      <c r="C2881" s="1" t="s">
        <v>13</v>
      </c>
      <c r="D2881" s="1" t="s">
        <v>10</v>
      </c>
      <c r="E2881" s="1" t="s">
        <v>14</v>
      </c>
      <c r="F2881" s="1" t="s">
        <v>11</v>
      </c>
      <c r="G2881" s="3">
        <v>4005</v>
      </c>
      <c r="H2881" s="1">
        <v>6</v>
      </c>
      <c r="I2881" s="4">
        <v>54.892678117092629</v>
      </c>
      <c r="J2881" s="1">
        <v>84</v>
      </c>
    </row>
    <row r="2882" spans="1:24">
      <c r="A2882" s="2">
        <v>4548</v>
      </c>
      <c r="B2882" s="1" t="s">
        <v>12</v>
      </c>
      <c r="C2882" s="1" t="s">
        <v>13</v>
      </c>
      <c r="D2882" s="1" t="s">
        <v>17</v>
      </c>
      <c r="E2882" s="1" t="s">
        <v>14</v>
      </c>
      <c r="F2882" s="1" t="s">
        <v>15</v>
      </c>
      <c r="G2882" s="3">
        <v>2046.0000000000002</v>
      </c>
      <c r="H2882" s="1">
        <v>9</v>
      </c>
      <c r="I2882" s="4">
        <v>43.678594897969404</v>
      </c>
      <c r="J2882" s="1">
        <v>84</v>
      </c>
      <c r="L2882">
        <f t="shared" ref="L2882:L2885" si="2093">IF($I2880&lt;=L$3,1,0)</f>
        <v>0</v>
      </c>
      <c r="M2882">
        <f t="shared" ref="M2882:X2882" si="2094">IF(AND($I2880&gt;=L$3,$I2880&lt;=M$3),1,0)</f>
        <v>0</v>
      </c>
      <c r="N2882">
        <f t="shared" si="2094"/>
        <v>0</v>
      </c>
      <c r="O2882">
        <f t="shared" si="2094"/>
        <v>0</v>
      </c>
      <c r="P2882">
        <f t="shared" si="2094"/>
        <v>0</v>
      </c>
      <c r="Q2882">
        <f t="shared" si="2094"/>
        <v>0</v>
      </c>
      <c r="R2882">
        <f t="shared" si="2094"/>
        <v>0</v>
      </c>
      <c r="S2882">
        <f t="shared" si="2094"/>
        <v>1</v>
      </c>
      <c r="T2882">
        <f t="shared" si="2094"/>
        <v>0</v>
      </c>
      <c r="U2882">
        <f t="shared" si="2094"/>
        <v>0</v>
      </c>
      <c r="V2882">
        <f t="shared" si="2094"/>
        <v>0</v>
      </c>
      <c r="W2882">
        <f t="shared" si="2094"/>
        <v>0</v>
      </c>
      <c r="X2882">
        <f t="shared" si="2094"/>
        <v>0</v>
      </c>
    </row>
    <row r="2883" spans="1:24">
      <c r="A2883" s="2">
        <v>1774</v>
      </c>
      <c r="B2883" s="1" t="s">
        <v>12</v>
      </c>
      <c r="C2883" s="1" t="s">
        <v>13</v>
      </c>
      <c r="D2883" s="1" t="s">
        <v>19</v>
      </c>
      <c r="E2883" s="1" t="s">
        <v>63</v>
      </c>
      <c r="F2883" s="1" t="s">
        <v>15</v>
      </c>
      <c r="G2883" s="3">
        <v>1047</v>
      </c>
      <c r="H2883" s="1">
        <v>3</v>
      </c>
      <c r="I2883" s="4">
        <v>43.680163573781641</v>
      </c>
      <c r="J2883" s="1">
        <v>44</v>
      </c>
      <c r="L2883">
        <f t="shared" si="2093"/>
        <v>0</v>
      </c>
      <c r="M2883">
        <f t="shared" ref="M2883:X2883" si="2095">IF(AND($I2881&gt;=L$3,$I2881&lt;=M$3),1,0)</f>
        <v>0</v>
      </c>
      <c r="N2883">
        <f t="shared" si="2095"/>
        <v>0</v>
      </c>
      <c r="O2883">
        <f t="shared" si="2095"/>
        <v>0</v>
      </c>
      <c r="P2883">
        <f t="shared" si="2095"/>
        <v>0</v>
      </c>
      <c r="Q2883">
        <f t="shared" si="2095"/>
        <v>0</v>
      </c>
      <c r="R2883">
        <f t="shared" si="2095"/>
        <v>0</v>
      </c>
      <c r="S2883">
        <f t="shared" si="2095"/>
        <v>0</v>
      </c>
      <c r="T2883">
        <f t="shared" si="2095"/>
        <v>0</v>
      </c>
      <c r="U2883">
        <f t="shared" si="2095"/>
        <v>0</v>
      </c>
      <c r="V2883">
        <f t="shared" si="2095"/>
        <v>1</v>
      </c>
      <c r="W2883">
        <f t="shared" si="2095"/>
        <v>0</v>
      </c>
      <c r="X2883">
        <f t="shared" si="2095"/>
        <v>0</v>
      </c>
    </row>
    <row r="2884" spans="1:24">
      <c r="A2884" s="2">
        <v>3869</v>
      </c>
      <c r="B2884" s="1" t="s">
        <v>12</v>
      </c>
      <c r="C2884" s="1" t="s">
        <v>9</v>
      </c>
      <c r="D2884" s="1" t="s">
        <v>10</v>
      </c>
      <c r="E2884" s="1" t="s">
        <v>14</v>
      </c>
      <c r="F2884" s="1" t="s">
        <v>15</v>
      </c>
      <c r="G2884" s="3">
        <v>8082.0000000000009</v>
      </c>
      <c r="H2884" s="1">
        <v>4</v>
      </c>
      <c r="I2884" s="4">
        <v>43.682174310705534</v>
      </c>
      <c r="J2884" s="1">
        <v>71</v>
      </c>
      <c r="L2884">
        <f t="shared" si="2093"/>
        <v>0</v>
      </c>
      <c r="M2884">
        <f t="shared" ref="M2884:X2884" si="2096">IF(AND($I2882&gt;=L$3,$I2882&lt;=M$3),1,0)</f>
        <v>0</v>
      </c>
      <c r="N2884">
        <f t="shared" si="2096"/>
        <v>0</v>
      </c>
      <c r="O2884">
        <f t="shared" si="2096"/>
        <v>0</v>
      </c>
      <c r="P2884">
        <f t="shared" si="2096"/>
        <v>0</v>
      </c>
      <c r="Q2884">
        <f t="shared" si="2096"/>
        <v>0</v>
      </c>
      <c r="R2884">
        <f t="shared" si="2096"/>
        <v>0</v>
      </c>
      <c r="S2884">
        <f t="shared" si="2096"/>
        <v>1</v>
      </c>
      <c r="T2884">
        <f t="shared" si="2096"/>
        <v>0</v>
      </c>
      <c r="U2884">
        <f t="shared" si="2096"/>
        <v>0</v>
      </c>
      <c r="V2884">
        <f t="shared" si="2096"/>
        <v>0</v>
      </c>
      <c r="W2884">
        <f t="shared" si="2096"/>
        <v>0</v>
      </c>
      <c r="X2884">
        <f t="shared" si="2096"/>
        <v>0</v>
      </c>
    </row>
    <row r="2885" spans="1:24">
      <c r="A2885" s="2">
        <v>2973</v>
      </c>
      <c r="B2885" s="1" t="s">
        <v>12</v>
      </c>
      <c r="C2885" s="1" t="s">
        <v>13</v>
      </c>
      <c r="D2885" s="1" t="s">
        <v>17</v>
      </c>
      <c r="E2885" s="1" t="s">
        <v>23</v>
      </c>
      <c r="F2885" s="1" t="s">
        <v>15</v>
      </c>
      <c r="G2885" s="3">
        <v>1426</v>
      </c>
      <c r="H2885" s="1">
        <v>4</v>
      </c>
      <c r="I2885" s="4">
        <v>43.68966789755639</v>
      </c>
      <c r="J2885" s="1">
        <v>56</v>
      </c>
      <c r="L2885">
        <f t="shared" si="2093"/>
        <v>0</v>
      </c>
      <c r="M2885">
        <f t="shared" ref="M2885:X2885" si="2097">IF(AND($I2883&gt;=L$3,$I2883&lt;=M$3),1,0)</f>
        <v>0</v>
      </c>
      <c r="N2885">
        <f t="shared" si="2097"/>
        <v>0</v>
      </c>
      <c r="O2885">
        <f t="shared" si="2097"/>
        <v>0</v>
      </c>
      <c r="P2885">
        <f t="shared" si="2097"/>
        <v>0</v>
      </c>
      <c r="Q2885">
        <f t="shared" si="2097"/>
        <v>0</v>
      </c>
      <c r="R2885">
        <f t="shared" si="2097"/>
        <v>0</v>
      </c>
      <c r="S2885">
        <f t="shared" si="2097"/>
        <v>1</v>
      </c>
      <c r="T2885">
        <f t="shared" si="2097"/>
        <v>0</v>
      </c>
      <c r="U2885">
        <f t="shared" si="2097"/>
        <v>0</v>
      </c>
      <c r="V2885">
        <f t="shared" si="2097"/>
        <v>0</v>
      </c>
      <c r="W2885">
        <f t="shared" si="2097"/>
        <v>0</v>
      </c>
      <c r="X2885">
        <f t="shared" si="2097"/>
        <v>0</v>
      </c>
    </row>
    <row r="2886" spans="1:24" hidden="1">
      <c r="A2886" s="2">
        <v>2885</v>
      </c>
      <c r="B2886" s="1" t="s">
        <v>8</v>
      </c>
      <c r="C2886" s="1" t="s">
        <v>9</v>
      </c>
      <c r="D2886" s="1" t="s">
        <v>21</v>
      </c>
      <c r="E2886" s="1" t="s">
        <v>64</v>
      </c>
      <c r="F2886" s="1" t="s">
        <v>22</v>
      </c>
      <c r="G2886" s="3">
        <v>19677</v>
      </c>
      <c r="H2886" s="1">
        <v>5</v>
      </c>
      <c r="I2886" s="4">
        <v>19.807507902788583</v>
      </c>
      <c r="J2886" s="1">
        <v>88</v>
      </c>
    </row>
    <row r="2887" spans="1:24" hidden="1">
      <c r="A2887" s="2">
        <v>2886</v>
      </c>
      <c r="B2887" s="1" t="s">
        <v>8</v>
      </c>
      <c r="C2887" s="1" t="s">
        <v>13</v>
      </c>
      <c r="D2887" s="1" t="s">
        <v>17</v>
      </c>
      <c r="E2887" s="1" t="s">
        <v>63</v>
      </c>
      <c r="F2887" s="1" t="s">
        <v>15</v>
      </c>
      <c r="G2887" s="3">
        <v>2748</v>
      </c>
      <c r="H2887" s="1">
        <v>6</v>
      </c>
      <c r="I2887" s="4">
        <v>23.780559678673015</v>
      </c>
      <c r="J2887" s="1">
        <v>68</v>
      </c>
    </row>
    <row r="2888" spans="1:24">
      <c r="A2888" s="2">
        <v>3073</v>
      </c>
      <c r="B2888" s="1" t="s">
        <v>12</v>
      </c>
      <c r="C2888" s="1" t="s">
        <v>13</v>
      </c>
      <c r="D2888" s="1" t="s">
        <v>19</v>
      </c>
      <c r="E2888" s="1" t="s">
        <v>14</v>
      </c>
      <c r="F2888" s="1" t="s">
        <v>15</v>
      </c>
      <c r="G2888" s="3">
        <v>1974.0000000000002</v>
      </c>
      <c r="H2888" s="1">
        <v>4</v>
      </c>
      <c r="I2888" s="4">
        <v>43.69001517033432</v>
      </c>
      <c r="J2888" s="1">
        <v>73</v>
      </c>
      <c r="L2888">
        <f t="shared" ref="L2888:L2889" si="2098">IF($I2886&lt;=L$3,1,0)</f>
        <v>0</v>
      </c>
      <c r="M2888">
        <f t="shared" ref="M2888:X2888" si="2099">IF(AND($I2886&gt;=L$3,$I2886&lt;=M$3),1,0)</f>
        <v>1</v>
      </c>
      <c r="N2888">
        <f t="shared" si="2099"/>
        <v>0</v>
      </c>
      <c r="O2888">
        <f t="shared" si="2099"/>
        <v>0</v>
      </c>
      <c r="P2888">
        <f t="shared" si="2099"/>
        <v>0</v>
      </c>
      <c r="Q2888">
        <f t="shared" si="2099"/>
        <v>0</v>
      </c>
      <c r="R2888">
        <f t="shared" si="2099"/>
        <v>0</v>
      </c>
      <c r="S2888">
        <f t="shared" si="2099"/>
        <v>0</v>
      </c>
      <c r="T2888">
        <f t="shared" si="2099"/>
        <v>0</v>
      </c>
      <c r="U2888">
        <f t="shared" si="2099"/>
        <v>0</v>
      </c>
      <c r="V2888">
        <f t="shared" si="2099"/>
        <v>0</v>
      </c>
      <c r="W2888">
        <f t="shared" si="2099"/>
        <v>0</v>
      </c>
      <c r="X2888">
        <f t="shared" si="2099"/>
        <v>0</v>
      </c>
    </row>
    <row r="2889" spans="1:24">
      <c r="A2889" s="2">
        <v>33</v>
      </c>
      <c r="B2889" s="1" t="s">
        <v>12</v>
      </c>
      <c r="C2889" s="1" t="s">
        <v>13</v>
      </c>
      <c r="D2889" s="1" t="s">
        <v>19</v>
      </c>
      <c r="E2889" s="1" t="s">
        <v>63</v>
      </c>
      <c r="F2889" s="1" t="s">
        <v>15</v>
      </c>
      <c r="G2889" s="3">
        <v>1705</v>
      </c>
      <c r="H2889" s="1">
        <v>5</v>
      </c>
      <c r="I2889" s="4">
        <v>43.725940662587639</v>
      </c>
      <c r="J2889" s="1">
        <v>66</v>
      </c>
      <c r="L2889">
        <f t="shared" si="2098"/>
        <v>0</v>
      </c>
      <c r="M2889">
        <f t="shared" ref="M2889:X2889" si="2100">IF(AND($I2887&gt;=L$3,$I2887&lt;=M$3),1,0)</f>
        <v>0</v>
      </c>
      <c r="N2889">
        <f t="shared" si="2100"/>
        <v>1</v>
      </c>
      <c r="O2889">
        <f t="shared" si="2100"/>
        <v>0</v>
      </c>
      <c r="P2889">
        <f t="shared" si="2100"/>
        <v>0</v>
      </c>
      <c r="Q2889">
        <f t="shared" si="2100"/>
        <v>0</v>
      </c>
      <c r="R2889">
        <f t="shared" si="2100"/>
        <v>0</v>
      </c>
      <c r="S2889">
        <f t="shared" si="2100"/>
        <v>0</v>
      </c>
      <c r="T2889">
        <f t="shared" si="2100"/>
        <v>0</v>
      </c>
      <c r="U2889">
        <f t="shared" si="2100"/>
        <v>0</v>
      </c>
      <c r="V2889">
        <f t="shared" si="2100"/>
        <v>0</v>
      </c>
      <c r="W2889">
        <f t="shared" si="2100"/>
        <v>0</v>
      </c>
      <c r="X2889">
        <f t="shared" si="2100"/>
        <v>0</v>
      </c>
    </row>
    <row r="2890" spans="1:24" hidden="1">
      <c r="A2890" s="2">
        <v>2889</v>
      </c>
      <c r="B2890" s="1" t="s">
        <v>8</v>
      </c>
      <c r="C2890" s="1" t="s">
        <v>9</v>
      </c>
      <c r="D2890" s="1" t="s">
        <v>16</v>
      </c>
      <c r="E2890" s="1" t="s">
        <v>64</v>
      </c>
      <c r="F2890" s="1" t="s">
        <v>11</v>
      </c>
      <c r="G2890" s="3">
        <v>12543</v>
      </c>
      <c r="H2890" s="1">
        <v>3</v>
      </c>
      <c r="I2890" s="4">
        <v>40.166149656678947</v>
      </c>
      <c r="J2890" s="1">
        <v>82</v>
      </c>
    </row>
    <row r="2891" spans="1:24">
      <c r="A2891" s="2">
        <v>3857</v>
      </c>
      <c r="B2891" s="1" t="s">
        <v>12</v>
      </c>
      <c r="C2891" s="1" t="s">
        <v>13</v>
      </c>
      <c r="D2891" s="1" t="s">
        <v>21</v>
      </c>
      <c r="E2891" s="1" t="s">
        <v>23</v>
      </c>
      <c r="F2891" s="1" t="s">
        <v>15</v>
      </c>
      <c r="G2891" s="3">
        <v>1434</v>
      </c>
      <c r="H2891" s="1">
        <v>1</v>
      </c>
      <c r="I2891" s="4">
        <v>43.727235116076301</v>
      </c>
      <c r="J2891" s="1">
        <v>76</v>
      </c>
      <c r="L2891">
        <f t="shared" ref="L2891:L2893" si="2101">IF($I2889&lt;=L$3,1,0)</f>
        <v>0</v>
      </c>
      <c r="M2891">
        <f t="shared" ref="M2891:X2891" si="2102">IF(AND($I2889&gt;=L$3,$I2889&lt;=M$3),1,0)</f>
        <v>0</v>
      </c>
      <c r="N2891">
        <f t="shared" si="2102"/>
        <v>0</v>
      </c>
      <c r="O2891">
        <f t="shared" si="2102"/>
        <v>0</v>
      </c>
      <c r="P2891">
        <f t="shared" si="2102"/>
        <v>0</v>
      </c>
      <c r="Q2891">
        <f t="shared" si="2102"/>
        <v>0</v>
      </c>
      <c r="R2891">
        <f t="shared" si="2102"/>
        <v>0</v>
      </c>
      <c r="S2891">
        <f t="shared" si="2102"/>
        <v>1</v>
      </c>
      <c r="T2891">
        <f t="shared" si="2102"/>
        <v>0</v>
      </c>
      <c r="U2891">
        <f t="shared" si="2102"/>
        <v>0</v>
      </c>
      <c r="V2891">
        <f t="shared" si="2102"/>
        <v>0</v>
      </c>
      <c r="W2891">
        <f t="shared" si="2102"/>
        <v>0</v>
      </c>
      <c r="X2891">
        <f t="shared" si="2102"/>
        <v>0</v>
      </c>
    </row>
    <row r="2892" spans="1:24">
      <c r="A2892" s="2">
        <v>2873</v>
      </c>
      <c r="B2892" s="1" t="s">
        <v>12</v>
      </c>
      <c r="C2892" s="1" t="s">
        <v>13</v>
      </c>
      <c r="D2892" s="1" t="s">
        <v>21</v>
      </c>
      <c r="E2892" s="1" t="s">
        <v>63</v>
      </c>
      <c r="F2892" s="1" t="s">
        <v>15</v>
      </c>
      <c r="G2892" s="3">
        <v>4209</v>
      </c>
      <c r="H2892" s="1">
        <v>1</v>
      </c>
      <c r="I2892" s="4">
        <v>43.749812258701951</v>
      </c>
      <c r="J2892" s="1">
        <v>76</v>
      </c>
      <c r="L2892">
        <f t="shared" si="2101"/>
        <v>0</v>
      </c>
      <c r="M2892">
        <f t="shared" ref="M2892:X2892" si="2103">IF(AND($I2890&gt;=L$3,$I2890&lt;=M$3),1,0)</f>
        <v>0</v>
      </c>
      <c r="N2892">
        <f t="shared" si="2103"/>
        <v>0</v>
      </c>
      <c r="O2892">
        <f t="shared" si="2103"/>
        <v>0</v>
      </c>
      <c r="P2892">
        <f t="shared" si="2103"/>
        <v>0</v>
      </c>
      <c r="Q2892">
        <f t="shared" si="2103"/>
        <v>0</v>
      </c>
      <c r="R2892">
        <f t="shared" si="2103"/>
        <v>1</v>
      </c>
      <c r="S2892">
        <f t="shared" si="2103"/>
        <v>0</v>
      </c>
      <c r="T2892">
        <f t="shared" si="2103"/>
        <v>0</v>
      </c>
      <c r="U2892">
        <f t="shared" si="2103"/>
        <v>0</v>
      </c>
      <c r="V2892">
        <f t="shared" si="2103"/>
        <v>0</v>
      </c>
      <c r="W2892">
        <f t="shared" si="2103"/>
        <v>0</v>
      </c>
      <c r="X2892">
        <f t="shared" si="2103"/>
        <v>0</v>
      </c>
    </row>
    <row r="2893" spans="1:24">
      <c r="A2893" s="2">
        <v>980</v>
      </c>
      <c r="B2893" s="1" t="s">
        <v>12</v>
      </c>
      <c r="C2893" s="1" t="s">
        <v>13</v>
      </c>
      <c r="D2893" s="1" t="s">
        <v>19</v>
      </c>
      <c r="E2893" s="1" t="s">
        <v>14</v>
      </c>
      <c r="F2893" s="1" t="s">
        <v>15</v>
      </c>
      <c r="G2893" s="3">
        <v>1548</v>
      </c>
      <c r="H2893" s="1">
        <v>3</v>
      </c>
      <c r="I2893" s="4">
        <v>43.752332294955508</v>
      </c>
      <c r="J2893" s="1">
        <v>41</v>
      </c>
      <c r="L2893">
        <f t="shared" si="2101"/>
        <v>0</v>
      </c>
      <c r="M2893">
        <f t="shared" ref="M2893:X2893" si="2104">IF(AND($I2891&gt;=L$3,$I2891&lt;=M$3),1,0)</f>
        <v>0</v>
      </c>
      <c r="N2893">
        <f t="shared" si="2104"/>
        <v>0</v>
      </c>
      <c r="O2893">
        <f t="shared" si="2104"/>
        <v>0</v>
      </c>
      <c r="P2893">
        <f t="shared" si="2104"/>
        <v>0</v>
      </c>
      <c r="Q2893">
        <f t="shared" si="2104"/>
        <v>0</v>
      </c>
      <c r="R2893">
        <f t="shared" si="2104"/>
        <v>0</v>
      </c>
      <c r="S2893">
        <f t="shared" si="2104"/>
        <v>1</v>
      </c>
      <c r="T2893">
        <f t="shared" si="2104"/>
        <v>0</v>
      </c>
      <c r="U2893">
        <f t="shared" si="2104"/>
        <v>0</v>
      </c>
      <c r="V2893">
        <f t="shared" si="2104"/>
        <v>0</v>
      </c>
      <c r="W2893">
        <f t="shared" si="2104"/>
        <v>0</v>
      </c>
      <c r="X2893">
        <f t="shared" si="2104"/>
        <v>0</v>
      </c>
    </row>
    <row r="2894" spans="1:24" hidden="1">
      <c r="A2894" s="2">
        <v>2893</v>
      </c>
      <c r="B2894" s="1" t="s">
        <v>8</v>
      </c>
      <c r="C2894" s="1" t="s">
        <v>9</v>
      </c>
      <c r="D2894" s="1" t="s">
        <v>10</v>
      </c>
      <c r="E2894" s="1" t="s">
        <v>63</v>
      </c>
      <c r="F2894" s="1" t="s">
        <v>15</v>
      </c>
      <c r="G2894" s="3">
        <v>2298</v>
      </c>
      <c r="H2894" s="1">
        <v>7</v>
      </c>
      <c r="I2894" s="4">
        <v>26.725608751331801</v>
      </c>
      <c r="J2894" s="1">
        <v>74</v>
      </c>
    </row>
    <row r="2895" spans="1:24">
      <c r="A2895" s="2">
        <v>2895</v>
      </c>
      <c r="B2895" s="1" t="s">
        <v>12</v>
      </c>
      <c r="C2895" s="1" t="s">
        <v>13</v>
      </c>
      <c r="D2895" s="1" t="s">
        <v>16</v>
      </c>
      <c r="E2895" s="1" t="s">
        <v>63</v>
      </c>
      <c r="F2895" s="1" t="s">
        <v>15</v>
      </c>
      <c r="G2895" s="3">
        <v>1730.9999999999998</v>
      </c>
      <c r="H2895" s="1">
        <v>5</v>
      </c>
      <c r="I2895" s="4">
        <v>43.813710171601592</v>
      </c>
      <c r="J2895" s="1">
        <v>75</v>
      </c>
      <c r="L2895">
        <f t="shared" ref="L2895:L2897" si="2105">IF($I2893&lt;=L$3,1,0)</f>
        <v>0</v>
      </c>
      <c r="M2895">
        <f t="shared" ref="M2895:X2895" si="2106">IF(AND($I2893&gt;=L$3,$I2893&lt;=M$3),1,0)</f>
        <v>0</v>
      </c>
      <c r="N2895">
        <f t="shared" si="2106"/>
        <v>0</v>
      </c>
      <c r="O2895">
        <f t="shared" si="2106"/>
        <v>0</v>
      </c>
      <c r="P2895">
        <f t="shared" si="2106"/>
        <v>0</v>
      </c>
      <c r="Q2895">
        <f t="shared" si="2106"/>
        <v>0</v>
      </c>
      <c r="R2895">
        <f t="shared" si="2106"/>
        <v>0</v>
      </c>
      <c r="S2895">
        <f t="shared" si="2106"/>
        <v>1</v>
      </c>
      <c r="T2895">
        <f t="shared" si="2106"/>
        <v>0</v>
      </c>
      <c r="U2895">
        <f t="shared" si="2106"/>
        <v>0</v>
      </c>
      <c r="V2895">
        <f t="shared" si="2106"/>
        <v>0</v>
      </c>
      <c r="W2895">
        <f t="shared" si="2106"/>
        <v>0</v>
      </c>
      <c r="X2895">
        <f t="shared" si="2106"/>
        <v>0</v>
      </c>
    </row>
    <row r="2896" spans="1:24">
      <c r="A2896" s="2">
        <v>38</v>
      </c>
      <c r="B2896" s="1" t="s">
        <v>12</v>
      </c>
      <c r="C2896" s="1" t="s">
        <v>9</v>
      </c>
      <c r="D2896" s="1" t="s">
        <v>10</v>
      </c>
      <c r="E2896" s="1" t="s">
        <v>23</v>
      </c>
      <c r="F2896" s="1" t="s">
        <v>15</v>
      </c>
      <c r="G2896" s="3">
        <v>2997</v>
      </c>
      <c r="H2896" s="1">
        <v>4</v>
      </c>
      <c r="I2896" s="4">
        <v>43.83117635308853</v>
      </c>
      <c r="J2896" s="1">
        <v>71</v>
      </c>
      <c r="L2896">
        <f t="shared" si="2105"/>
        <v>0</v>
      </c>
      <c r="M2896">
        <f t="shared" ref="M2896:X2896" si="2107">IF(AND($I2894&gt;=L$3,$I2894&lt;=M$3),1,0)</f>
        <v>0</v>
      </c>
      <c r="N2896">
        <f t="shared" si="2107"/>
        <v>0</v>
      </c>
      <c r="O2896">
        <f t="shared" si="2107"/>
        <v>1</v>
      </c>
      <c r="P2896">
        <f t="shared" si="2107"/>
        <v>0</v>
      </c>
      <c r="Q2896">
        <f t="shared" si="2107"/>
        <v>0</v>
      </c>
      <c r="R2896">
        <f t="shared" si="2107"/>
        <v>0</v>
      </c>
      <c r="S2896">
        <f t="shared" si="2107"/>
        <v>0</v>
      </c>
      <c r="T2896">
        <f t="shared" si="2107"/>
        <v>0</v>
      </c>
      <c r="U2896">
        <f t="shared" si="2107"/>
        <v>0</v>
      </c>
      <c r="V2896">
        <f t="shared" si="2107"/>
        <v>0</v>
      </c>
      <c r="W2896">
        <f t="shared" si="2107"/>
        <v>0</v>
      </c>
      <c r="X2896">
        <f t="shared" si="2107"/>
        <v>0</v>
      </c>
    </row>
    <row r="2897" spans="1:24">
      <c r="A2897" s="2">
        <v>4564</v>
      </c>
      <c r="B2897" s="1" t="s">
        <v>12</v>
      </c>
      <c r="C2897" s="1" t="s">
        <v>9</v>
      </c>
      <c r="D2897" s="1" t="s">
        <v>19</v>
      </c>
      <c r="E2897" s="1" t="s">
        <v>63</v>
      </c>
      <c r="F2897" s="1" t="s">
        <v>15</v>
      </c>
      <c r="G2897" s="3">
        <v>2661</v>
      </c>
      <c r="H2897" s="1">
        <v>5</v>
      </c>
      <c r="I2897" s="4">
        <v>43.857699053911155</v>
      </c>
      <c r="J2897" s="1">
        <v>67</v>
      </c>
      <c r="L2897">
        <f t="shared" si="2105"/>
        <v>0</v>
      </c>
      <c r="M2897">
        <f t="shared" ref="M2897:X2897" si="2108">IF(AND($I2895&gt;=L$3,$I2895&lt;=M$3),1,0)</f>
        <v>0</v>
      </c>
      <c r="N2897">
        <f t="shared" si="2108"/>
        <v>0</v>
      </c>
      <c r="O2897">
        <f t="shared" si="2108"/>
        <v>0</v>
      </c>
      <c r="P2897">
        <f t="shared" si="2108"/>
        <v>0</v>
      </c>
      <c r="Q2897">
        <f t="shared" si="2108"/>
        <v>0</v>
      </c>
      <c r="R2897">
        <f t="shared" si="2108"/>
        <v>0</v>
      </c>
      <c r="S2897">
        <f t="shared" si="2108"/>
        <v>1</v>
      </c>
      <c r="T2897">
        <f t="shared" si="2108"/>
        <v>0</v>
      </c>
      <c r="U2897">
        <f t="shared" si="2108"/>
        <v>0</v>
      </c>
      <c r="V2897">
        <f t="shared" si="2108"/>
        <v>0</v>
      </c>
      <c r="W2897">
        <f t="shared" si="2108"/>
        <v>0</v>
      </c>
      <c r="X2897">
        <f t="shared" si="2108"/>
        <v>0</v>
      </c>
    </row>
    <row r="2898" spans="1:24" hidden="1">
      <c r="A2898" s="2">
        <v>2897</v>
      </c>
      <c r="B2898" s="1" t="s">
        <v>8</v>
      </c>
      <c r="C2898" s="1" t="s">
        <v>9</v>
      </c>
      <c r="D2898" s="1" t="s">
        <v>16</v>
      </c>
      <c r="E2898" s="1" t="s">
        <v>23</v>
      </c>
      <c r="F2898" s="1" t="s">
        <v>15</v>
      </c>
      <c r="G2898" s="3">
        <v>7887</v>
      </c>
      <c r="H2898" s="1">
        <v>3</v>
      </c>
      <c r="I2898" s="4">
        <v>43.978946290501916</v>
      </c>
      <c r="J2898" s="1">
        <v>21</v>
      </c>
    </row>
    <row r="2899" spans="1:24" hidden="1">
      <c r="A2899" s="2">
        <v>2898</v>
      </c>
      <c r="B2899" s="1" t="s">
        <v>8</v>
      </c>
      <c r="C2899" s="1" t="s">
        <v>9</v>
      </c>
      <c r="D2899" s="1" t="s">
        <v>10</v>
      </c>
      <c r="E2899" s="1" t="s">
        <v>18</v>
      </c>
      <c r="F2899" s="1" t="s">
        <v>15</v>
      </c>
      <c r="G2899" s="3">
        <v>9327</v>
      </c>
      <c r="H2899" s="1">
        <v>4</v>
      </c>
      <c r="I2899" s="4">
        <v>24.262761152518841</v>
      </c>
      <c r="J2899" s="1">
        <v>80</v>
      </c>
    </row>
    <row r="2900" spans="1:24">
      <c r="A2900" s="2">
        <v>3860</v>
      </c>
      <c r="B2900" s="1" t="s">
        <v>12</v>
      </c>
      <c r="C2900" s="1" t="s">
        <v>9</v>
      </c>
      <c r="D2900" s="1" t="s">
        <v>10</v>
      </c>
      <c r="E2900" s="1" t="s">
        <v>23</v>
      </c>
      <c r="F2900" s="1" t="s">
        <v>15</v>
      </c>
      <c r="G2900" s="3">
        <v>4725</v>
      </c>
      <c r="H2900" s="1">
        <v>4</v>
      </c>
      <c r="I2900" s="4">
        <v>43.867391811706909</v>
      </c>
      <c r="J2900" s="1">
        <v>79</v>
      </c>
      <c r="L2900">
        <f t="shared" ref="L2900:L2902" si="2109">IF($I2898&lt;=L$3,1,0)</f>
        <v>0</v>
      </c>
      <c r="M2900">
        <f t="shared" ref="M2900:X2900" si="2110">IF(AND($I2898&gt;=L$3,$I2898&lt;=M$3),1,0)</f>
        <v>0</v>
      </c>
      <c r="N2900">
        <f t="shared" si="2110"/>
        <v>0</v>
      </c>
      <c r="O2900">
        <f t="shared" si="2110"/>
        <v>0</v>
      </c>
      <c r="P2900">
        <f t="shared" si="2110"/>
        <v>0</v>
      </c>
      <c r="Q2900">
        <f t="shared" si="2110"/>
        <v>0</v>
      </c>
      <c r="R2900">
        <f t="shared" si="2110"/>
        <v>0</v>
      </c>
      <c r="S2900">
        <f t="shared" si="2110"/>
        <v>1</v>
      </c>
      <c r="T2900">
        <f t="shared" si="2110"/>
        <v>0</v>
      </c>
      <c r="U2900">
        <f t="shared" si="2110"/>
        <v>0</v>
      </c>
      <c r="V2900">
        <f t="shared" si="2110"/>
        <v>0</v>
      </c>
      <c r="W2900">
        <f t="shared" si="2110"/>
        <v>0</v>
      </c>
      <c r="X2900">
        <f t="shared" si="2110"/>
        <v>0</v>
      </c>
    </row>
    <row r="2901" spans="1:24">
      <c r="A2901" s="2">
        <v>4624</v>
      </c>
      <c r="B2901" s="1" t="s">
        <v>12</v>
      </c>
      <c r="C2901" s="1" t="s">
        <v>13</v>
      </c>
      <c r="D2901" s="1" t="s">
        <v>21</v>
      </c>
      <c r="E2901" s="1" t="s">
        <v>23</v>
      </c>
      <c r="F2901" s="1" t="s">
        <v>11</v>
      </c>
      <c r="G2901" s="3">
        <v>12543</v>
      </c>
      <c r="H2901" s="1">
        <v>4</v>
      </c>
      <c r="I2901" s="4">
        <v>43.891444803175652</v>
      </c>
      <c r="J2901" s="1">
        <v>83</v>
      </c>
      <c r="L2901">
        <f t="shared" si="2109"/>
        <v>0</v>
      </c>
      <c r="M2901">
        <f t="shared" ref="M2901:X2901" si="2111">IF(AND($I2899&gt;=L$3,$I2899&lt;=M$3),1,0)</f>
        <v>0</v>
      </c>
      <c r="N2901">
        <f t="shared" si="2111"/>
        <v>1</v>
      </c>
      <c r="O2901">
        <f t="shared" si="2111"/>
        <v>0</v>
      </c>
      <c r="P2901">
        <f t="shared" si="2111"/>
        <v>0</v>
      </c>
      <c r="Q2901">
        <f t="shared" si="2111"/>
        <v>0</v>
      </c>
      <c r="R2901">
        <f t="shared" si="2111"/>
        <v>0</v>
      </c>
      <c r="S2901">
        <f t="shared" si="2111"/>
        <v>0</v>
      </c>
      <c r="T2901">
        <f t="shared" si="2111"/>
        <v>0</v>
      </c>
      <c r="U2901">
        <f t="shared" si="2111"/>
        <v>0</v>
      </c>
      <c r="V2901">
        <f t="shared" si="2111"/>
        <v>0</v>
      </c>
      <c r="W2901">
        <f t="shared" si="2111"/>
        <v>0</v>
      </c>
      <c r="X2901">
        <f t="shared" si="2111"/>
        <v>0</v>
      </c>
    </row>
    <row r="2902" spans="1:24">
      <c r="A2902" s="2">
        <v>340</v>
      </c>
      <c r="B2902" s="1" t="s">
        <v>12</v>
      </c>
      <c r="C2902" s="1" t="s">
        <v>13</v>
      </c>
      <c r="D2902" s="1" t="s">
        <v>17</v>
      </c>
      <c r="E2902" s="1" t="s">
        <v>64</v>
      </c>
      <c r="F2902" s="1" t="s">
        <v>11</v>
      </c>
      <c r="G2902" s="3">
        <v>10613.999999999998</v>
      </c>
      <c r="H2902" s="1">
        <v>6</v>
      </c>
      <c r="I2902" s="4">
        <v>43.906536861457901</v>
      </c>
      <c r="J2902" s="1">
        <v>75</v>
      </c>
      <c r="L2902">
        <f t="shared" si="2109"/>
        <v>0</v>
      </c>
      <c r="M2902">
        <f t="shared" ref="M2902:X2902" si="2112">IF(AND($I2900&gt;=L$3,$I2900&lt;=M$3),1,0)</f>
        <v>0</v>
      </c>
      <c r="N2902">
        <f t="shared" si="2112"/>
        <v>0</v>
      </c>
      <c r="O2902">
        <f t="shared" si="2112"/>
        <v>0</v>
      </c>
      <c r="P2902">
        <f t="shared" si="2112"/>
        <v>0</v>
      </c>
      <c r="Q2902">
        <f t="shared" si="2112"/>
        <v>0</v>
      </c>
      <c r="R2902">
        <f t="shared" si="2112"/>
        <v>0</v>
      </c>
      <c r="S2902">
        <f t="shared" si="2112"/>
        <v>1</v>
      </c>
      <c r="T2902">
        <f t="shared" si="2112"/>
        <v>0</v>
      </c>
      <c r="U2902">
        <f t="shared" si="2112"/>
        <v>0</v>
      </c>
      <c r="V2902">
        <f t="shared" si="2112"/>
        <v>0</v>
      </c>
      <c r="W2902">
        <f t="shared" si="2112"/>
        <v>0</v>
      </c>
      <c r="X2902">
        <f t="shared" si="2112"/>
        <v>0</v>
      </c>
    </row>
    <row r="2903" spans="1:24" hidden="1">
      <c r="A2903" s="2">
        <v>2902</v>
      </c>
      <c r="B2903" s="1" t="s">
        <v>8</v>
      </c>
      <c r="C2903" s="1" t="s">
        <v>13</v>
      </c>
      <c r="D2903" s="1" t="s">
        <v>17</v>
      </c>
      <c r="E2903" s="1" t="s">
        <v>14</v>
      </c>
      <c r="F2903" s="1" t="s">
        <v>15</v>
      </c>
      <c r="G2903" s="3">
        <v>2997</v>
      </c>
      <c r="H2903" s="1">
        <v>8</v>
      </c>
      <c r="I2903" s="4">
        <v>21.566628909188243</v>
      </c>
      <c r="J2903" s="1">
        <v>48</v>
      </c>
    </row>
    <row r="2904" spans="1:24">
      <c r="A2904" s="2">
        <v>1649</v>
      </c>
      <c r="B2904" s="1" t="s">
        <v>12</v>
      </c>
      <c r="C2904" s="1" t="s">
        <v>13</v>
      </c>
      <c r="D2904" s="1" t="s">
        <v>10</v>
      </c>
      <c r="E2904" s="1" t="s">
        <v>63</v>
      </c>
      <c r="F2904" s="1" t="s">
        <v>15</v>
      </c>
      <c r="G2904" s="3">
        <v>2433.0000000000005</v>
      </c>
      <c r="H2904" s="1">
        <v>6</v>
      </c>
      <c r="I2904" s="4">
        <v>43.935793118981607</v>
      </c>
      <c r="J2904" s="1">
        <v>81</v>
      </c>
      <c r="L2904">
        <f t="shared" ref="L2904:L2908" si="2113">IF($I2902&lt;=L$3,1,0)</f>
        <v>0</v>
      </c>
      <c r="M2904">
        <f t="shared" ref="M2904:X2904" si="2114">IF(AND($I2902&gt;=L$3,$I2902&lt;=M$3),1,0)</f>
        <v>0</v>
      </c>
      <c r="N2904">
        <f t="shared" si="2114"/>
        <v>0</v>
      </c>
      <c r="O2904">
        <f t="shared" si="2114"/>
        <v>0</v>
      </c>
      <c r="P2904">
        <f t="shared" si="2114"/>
        <v>0</v>
      </c>
      <c r="Q2904">
        <f t="shared" si="2114"/>
        <v>0</v>
      </c>
      <c r="R2904">
        <f t="shared" si="2114"/>
        <v>0</v>
      </c>
      <c r="S2904">
        <f t="shared" si="2114"/>
        <v>1</v>
      </c>
      <c r="T2904">
        <f t="shared" si="2114"/>
        <v>0</v>
      </c>
      <c r="U2904">
        <f t="shared" si="2114"/>
        <v>0</v>
      </c>
      <c r="V2904">
        <f t="shared" si="2114"/>
        <v>0</v>
      </c>
      <c r="W2904">
        <f t="shared" si="2114"/>
        <v>0</v>
      </c>
      <c r="X2904">
        <f t="shared" si="2114"/>
        <v>0</v>
      </c>
    </row>
    <row r="2905" spans="1:24">
      <c r="A2905" s="2">
        <v>430</v>
      </c>
      <c r="B2905" s="1" t="s">
        <v>12</v>
      </c>
      <c r="C2905" s="1" t="s">
        <v>13</v>
      </c>
      <c r="D2905" s="1" t="s">
        <v>17</v>
      </c>
      <c r="E2905" s="1" t="s">
        <v>14</v>
      </c>
      <c r="F2905" s="1" t="s">
        <v>15</v>
      </c>
      <c r="G2905" s="3">
        <v>2325</v>
      </c>
      <c r="H2905" s="1">
        <v>6</v>
      </c>
      <c r="I2905" s="4">
        <v>43.943618833586882</v>
      </c>
      <c r="J2905" s="1">
        <v>65</v>
      </c>
      <c r="L2905">
        <f t="shared" si="2113"/>
        <v>0</v>
      </c>
      <c r="M2905">
        <f t="shared" ref="M2905:X2905" si="2115">IF(AND($I2903&gt;=L$3,$I2903&lt;=M$3),1,0)</f>
        <v>1</v>
      </c>
      <c r="N2905">
        <f t="shared" si="2115"/>
        <v>0</v>
      </c>
      <c r="O2905">
        <f t="shared" si="2115"/>
        <v>0</v>
      </c>
      <c r="P2905">
        <f t="shared" si="2115"/>
        <v>0</v>
      </c>
      <c r="Q2905">
        <f t="shared" si="2115"/>
        <v>0</v>
      </c>
      <c r="R2905">
        <f t="shared" si="2115"/>
        <v>0</v>
      </c>
      <c r="S2905">
        <f t="shared" si="2115"/>
        <v>0</v>
      </c>
      <c r="T2905">
        <f t="shared" si="2115"/>
        <v>0</v>
      </c>
      <c r="U2905">
        <f t="shared" si="2115"/>
        <v>0</v>
      </c>
      <c r="V2905">
        <f t="shared" si="2115"/>
        <v>0</v>
      </c>
      <c r="W2905">
        <f t="shared" si="2115"/>
        <v>0</v>
      </c>
      <c r="X2905">
        <f t="shared" si="2115"/>
        <v>0</v>
      </c>
    </row>
    <row r="2906" spans="1:24">
      <c r="A2906" s="2">
        <v>2830</v>
      </c>
      <c r="B2906" s="1" t="s">
        <v>12</v>
      </c>
      <c r="C2906" s="1" t="s">
        <v>13</v>
      </c>
      <c r="D2906" s="1" t="s">
        <v>19</v>
      </c>
      <c r="E2906" s="1" t="s">
        <v>63</v>
      </c>
      <c r="F2906" s="1" t="s">
        <v>15</v>
      </c>
      <c r="G2906" s="3">
        <v>1306</v>
      </c>
      <c r="H2906" s="1">
        <v>7</v>
      </c>
      <c r="I2906" s="4">
        <v>43.991032322491193</v>
      </c>
      <c r="J2906" s="1">
        <v>56</v>
      </c>
      <c r="L2906">
        <f t="shared" si="2113"/>
        <v>0</v>
      </c>
      <c r="M2906">
        <f t="shared" ref="M2906:X2906" si="2116">IF(AND($I2904&gt;=L$3,$I2904&lt;=M$3),1,0)</f>
        <v>0</v>
      </c>
      <c r="N2906">
        <f t="shared" si="2116"/>
        <v>0</v>
      </c>
      <c r="O2906">
        <f t="shared" si="2116"/>
        <v>0</v>
      </c>
      <c r="P2906">
        <f t="shared" si="2116"/>
        <v>0</v>
      </c>
      <c r="Q2906">
        <f t="shared" si="2116"/>
        <v>0</v>
      </c>
      <c r="R2906">
        <f t="shared" si="2116"/>
        <v>0</v>
      </c>
      <c r="S2906">
        <f t="shared" si="2116"/>
        <v>1</v>
      </c>
      <c r="T2906">
        <f t="shared" si="2116"/>
        <v>0</v>
      </c>
      <c r="U2906">
        <f t="shared" si="2116"/>
        <v>0</v>
      </c>
      <c r="V2906">
        <f t="shared" si="2116"/>
        <v>0</v>
      </c>
      <c r="W2906">
        <f t="shared" si="2116"/>
        <v>0</v>
      </c>
      <c r="X2906">
        <f t="shared" si="2116"/>
        <v>0</v>
      </c>
    </row>
    <row r="2907" spans="1:24">
      <c r="A2907" s="2">
        <v>2198</v>
      </c>
      <c r="B2907" s="1" t="s">
        <v>12</v>
      </c>
      <c r="C2907" s="1" t="s">
        <v>13</v>
      </c>
      <c r="D2907" s="1" t="s">
        <v>21</v>
      </c>
      <c r="E2907" s="1" t="s">
        <v>18</v>
      </c>
      <c r="F2907" s="1" t="s">
        <v>15</v>
      </c>
      <c r="G2907" s="3">
        <v>6495</v>
      </c>
      <c r="H2907" s="1">
        <v>5</v>
      </c>
      <c r="I2907" s="4">
        <v>44.00031973147604</v>
      </c>
      <c r="J2907" s="1">
        <v>90</v>
      </c>
      <c r="L2907">
        <f t="shared" si="2113"/>
        <v>0</v>
      </c>
      <c r="M2907">
        <f t="shared" ref="M2907:X2907" si="2117">IF(AND($I2905&gt;=L$3,$I2905&lt;=M$3),1,0)</f>
        <v>0</v>
      </c>
      <c r="N2907">
        <f t="shared" si="2117"/>
        <v>0</v>
      </c>
      <c r="O2907">
        <f t="shared" si="2117"/>
        <v>0</v>
      </c>
      <c r="P2907">
        <f t="shared" si="2117"/>
        <v>0</v>
      </c>
      <c r="Q2907">
        <f t="shared" si="2117"/>
        <v>0</v>
      </c>
      <c r="R2907">
        <f t="shared" si="2117"/>
        <v>0</v>
      </c>
      <c r="S2907">
        <f t="shared" si="2117"/>
        <v>1</v>
      </c>
      <c r="T2907">
        <f t="shared" si="2117"/>
        <v>0</v>
      </c>
      <c r="U2907">
        <f t="shared" si="2117"/>
        <v>0</v>
      </c>
      <c r="V2907">
        <f t="shared" si="2117"/>
        <v>0</v>
      </c>
      <c r="W2907">
        <f t="shared" si="2117"/>
        <v>0</v>
      </c>
      <c r="X2907">
        <f t="shared" si="2117"/>
        <v>0</v>
      </c>
    </row>
    <row r="2908" spans="1:24">
      <c r="A2908" s="2">
        <v>4643</v>
      </c>
      <c r="B2908" s="1" t="s">
        <v>12</v>
      </c>
      <c r="C2908" s="1" t="s">
        <v>13</v>
      </c>
      <c r="D2908" s="1" t="s">
        <v>10</v>
      </c>
      <c r="E2908" s="1" t="s">
        <v>63</v>
      </c>
      <c r="F2908" s="1" t="s">
        <v>15</v>
      </c>
      <c r="G2908" s="3">
        <v>1792</v>
      </c>
      <c r="H2908" s="1">
        <v>3</v>
      </c>
      <c r="I2908" s="4">
        <v>44.038262965177346</v>
      </c>
      <c r="J2908" s="1">
        <v>68</v>
      </c>
      <c r="L2908">
        <f t="shared" si="2113"/>
        <v>0</v>
      </c>
      <c r="M2908">
        <f t="shared" ref="M2908:X2908" si="2118">IF(AND($I2906&gt;=L$3,$I2906&lt;=M$3),1,0)</f>
        <v>0</v>
      </c>
      <c r="N2908">
        <f t="shared" si="2118"/>
        <v>0</v>
      </c>
      <c r="O2908">
        <f t="shared" si="2118"/>
        <v>0</v>
      </c>
      <c r="P2908">
        <f t="shared" si="2118"/>
        <v>0</v>
      </c>
      <c r="Q2908">
        <f t="shared" si="2118"/>
        <v>0</v>
      </c>
      <c r="R2908">
        <f t="shared" si="2118"/>
        <v>0</v>
      </c>
      <c r="S2908">
        <f t="shared" si="2118"/>
        <v>1</v>
      </c>
      <c r="T2908">
        <f t="shared" si="2118"/>
        <v>0</v>
      </c>
      <c r="U2908">
        <f t="shared" si="2118"/>
        <v>0</v>
      </c>
      <c r="V2908">
        <f t="shared" si="2118"/>
        <v>0</v>
      </c>
      <c r="W2908">
        <f t="shared" si="2118"/>
        <v>0</v>
      </c>
      <c r="X2908">
        <f t="shared" si="2118"/>
        <v>0</v>
      </c>
    </row>
    <row r="2909" spans="1:24" hidden="1">
      <c r="A2909" s="2">
        <v>2908</v>
      </c>
      <c r="B2909" s="1" t="s">
        <v>8</v>
      </c>
      <c r="C2909" s="1" t="s">
        <v>9</v>
      </c>
      <c r="D2909" s="1" t="s">
        <v>21</v>
      </c>
      <c r="E2909" s="1" t="s">
        <v>23</v>
      </c>
      <c r="F2909" s="1" t="s">
        <v>22</v>
      </c>
      <c r="G2909" s="3">
        <v>7757.9999999999991</v>
      </c>
      <c r="H2909" s="1">
        <v>4</v>
      </c>
      <c r="I2909" s="4">
        <v>17.975438085506831</v>
      </c>
      <c r="J2909" s="1">
        <v>84</v>
      </c>
    </row>
    <row r="2910" spans="1:24" hidden="1">
      <c r="A2910" s="2">
        <v>2909</v>
      </c>
      <c r="B2910" s="1" t="s">
        <v>8</v>
      </c>
      <c r="C2910" s="1" t="s">
        <v>9</v>
      </c>
      <c r="D2910" s="1" t="s">
        <v>21</v>
      </c>
      <c r="E2910" s="1" t="s">
        <v>64</v>
      </c>
      <c r="F2910" s="1" t="s">
        <v>22</v>
      </c>
      <c r="G2910" s="3">
        <v>14889</v>
      </c>
      <c r="H2910" s="1">
        <v>6</v>
      </c>
      <c r="I2910" s="4">
        <v>53.927370542192861</v>
      </c>
      <c r="J2910" s="1">
        <v>93</v>
      </c>
    </row>
    <row r="2911" spans="1:24">
      <c r="A2911" s="2">
        <v>4136</v>
      </c>
      <c r="B2911" s="1" t="s">
        <v>12</v>
      </c>
      <c r="C2911" s="1" t="s">
        <v>9</v>
      </c>
      <c r="D2911" s="1" t="s">
        <v>19</v>
      </c>
      <c r="E2911" s="1" t="s">
        <v>63</v>
      </c>
      <c r="F2911" s="1" t="s">
        <v>15</v>
      </c>
      <c r="G2911" s="3">
        <v>1004.9999999999999</v>
      </c>
      <c r="H2911" s="1">
        <v>4</v>
      </c>
      <c r="I2911" s="4">
        <v>44.045710227267989</v>
      </c>
      <c r="J2911" s="1">
        <v>54</v>
      </c>
      <c r="L2911">
        <f t="shared" ref="L2911:L2912" si="2119">IF($I2909&lt;=L$3,1,0)</f>
        <v>1</v>
      </c>
      <c r="M2911">
        <f t="shared" ref="M2911:X2911" si="2120">IF(AND($I2909&gt;=L$3,$I2909&lt;=M$3),1,0)</f>
        <v>0</v>
      </c>
      <c r="N2911">
        <f t="shared" si="2120"/>
        <v>0</v>
      </c>
      <c r="O2911">
        <f t="shared" si="2120"/>
        <v>0</v>
      </c>
      <c r="P2911">
        <f t="shared" si="2120"/>
        <v>0</v>
      </c>
      <c r="Q2911">
        <f t="shared" si="2120"/>
        <v>0</v>
      </c>
      <c r="R2911">
        <f t="shared" si="2120"/>
        <v>0</v>
      </c>
      <c r="S2911">
        <f t="shared" si="2120"/>
        <v>0</v>
      </c>
      <c r="T2911">
        <f t="shared" si="2120"/>
        <v>0</v>
      </c>
      <c r="U2911">
        <f t="shared" si="2120"/>
        <v>0</v>
      </c>
      <c r="V2911">
        <f t="shared" si="2120"/>
        <v>0</v>
      </c>
      <c r="W2911">
        <f t="shared" si="2120"/>
        <v>0</v>
      </c>
      <c r="X2911">
        <f t="shared" si="2120"/>
        <v>0</v>
      </c>
    </row>
    <row r="2912" spans="1:24">
      <c r="A2912" s="2">
        <v>1133</v>
      </c>
      <c r="B2912" s="1" t="s">
        <v>12</v>
      </c>
      <c r="C2912" s="1" t="s">
        <v>9</v>
      </c>
      <c r="D2912" s="1" t="s">
        <v>17</v>
      </c>
      <c r="E2912" s="1" t="s">
        <v>23</v>
      </c>
      <c r="F2912" s="1" t="s">
        <v>15</v>
      </c>
      <c r="G2912" s="3">
        <v>3062.9999999999995</v>
      </c>
      <c r="H2912" s="1">
        <v>7</v>
      </c>
      <c r="I2912" s="4">
        <v>44.055909345705096</v>
      </c>
      <c r="J2912" s="1">
        <v>63</v>
      </c>
      <c r="L2912">
        <f t="shared" si="2119"/>
        <v>0</v>
      </c>
      <c r="M2912">
        <f t="shared" ref="M2912:X2912" si="2121">IF(AND($I2910&gt;=L$3,$I2910&lt;=M$3),1,0)</f>
        <v>0</v>
      </c>
      <c r="N2912">
        <f t="shared" si="2121"/>
        <v>0</v>
      </c>
      <c r="O2912">
        <f t="shared" si="2121"/>
        <v>0</v>
      </c>
      <c r="P2912">
        <f t="shared" si="2121"/>
        <v>0</v>
      </c>
      <c r="Q2912">
        <f t="shared" si="2121"/>
        <v>0</v>
      </c>
      <c r="R2912">
        <f t="shared" si="2121"/>
        <v>0</v>
      </c>
      <c r="S2912">
        <f t="shared" si="2121"/>
        <v>0</v>
      </c>
      <c r="T2912">
        <f t="shared" si="2121"/>
        <v>0</v>
      </c>
      <c r="U2912">
        <f t="shared" si="2121"/>
        <v>1</v>
      </c>
      <c r="V2912">
        <f t="shared" si="2121"/>
        <v>0</v>
      </c>
      <c r="W2912">
        <f t="shared" si="2121"/>
        <v>0</v>
      </c>
      <c r="X2912">
        <f t="shared" si="2121"/>
        <v>0</v>
      </c>
    </row>
    <row r="2913" spans="1:24" hidden="1">
      <c r="A2913" s="2">
        <v>2912</v>
      </c>
      <c r="B2913" s="1" t="s">
        <v>8</v>
      </c>
      <c r="C2913" s="1" t="s">
        <v>13</v>
      </c>
      <c r="D2913" s="1" t="s">
        <v>21</v>
      </c>
      <c r="E2913" s="1" t="s">
        <v>64</v>
      </c>
      <c r="F2913" s="1" t="s">
        <v>11</v>
      </c>
      <c r="G2913" s="3">
        <v>25916.999999999996</v>
      </c>
      <c r="H2913" s="1">
        <v>4</v>
      </c>
      <c r="I2913" s="4">
        <v>48.06127196395714</v>
      </c>
      <c r="J2913" s="1">
        <v>83</v>
      </c>
    </row>
    <row r="2914" spans="1:24">
      <c r="A2914" s="2">
        <v>47</v>
      </c>
      <c r="B2914" s="1" t="s">
        <v>12</v>
      </c>
      <c r="C2914" s="1" t="s">
        <v>9</v>
      </c>
      <c r="D2914" s="1" t="s">
        <v>10</v>
      </c>
      <c r="E2914" s="1" t="s">
        <v>23</v>
      </c>
      <c r="F2914" s="1" t="s">
        <v>15</v>
      </c>
      <c r="G2914" s="3">
        <v>1047</v>
      </c>
      <c r="H2914" s="1">
        <v>4</v>
      </c>
      <c r="I2914" s="4">
        <v>44.103990726387906</v>
      </c>
      <c r="J2914" s="1">
        <v>71</v>
      </c>
      <c r="L2914">
        <f t="shared" ref="L2914:L2919" si="2122">IF($I2912&lt;=L$3,1,0)</f>
        <v>0</v>
      </c>
      <c r="M2914">
        <f t="shared" ref="M2914:X2914" si="2123">IF(AND($I2912&gt;=L$3,$I2912&lt;=M$3),1,0)</f>
        <v>0</v>
      </c>
      <c r="N2914">
        <f t="shared" si="2123"/>
        <v>0</v>
      </c>
      <c r="O2914">
        <f t="shared" si="2123"/>
        <v>0</v>
      </c>
      <c r="P2914">
        <f t="shared" si="2123"/>
        <v>0</v>
      </c>
      <c r="Q2914">
        <f t="shared" si="2123"/>
        <v>0</v>
      </c>
      <c r="R2914">
        <f t="shared" si="2123"/>
        <v>0</v>
      </c>
      <c r="S2914">
        <f t="shared" si="2123"/>
        <v>1</v>
      </c>
      <c r="T2914">
        <f t="shared" si="2123"/>
        <v>0</v>
      </c>
      <c r="U2914">
        <f t="shared" si="2123"/>
        <v>0</v>
      </c>
      <c r="V2914">
        <f t="shared" si="2123"/>
        <v>0</v>
      </c>
      <c r="W2914">
        <f t="shared" si="2123"/>
        <v>0</v>
      </c>
      <c r="X2914">
        <f t="shared" si="2123"/>
        <v>0</v>
      </c>
    </row>
    <row r="2915" spans="1:24">
      <c r="A2915" s="2">
        <v>4784</v>
      </c>
      <c r="B2915" s="1" t="s">
        <v>12</v>
      </c>
      <c r="C2915" s="1" t="s">
        <v>9</v>
      </c>
      <c r="D2915" s="1" t="s">
        <v>10</v>
      </c>
      <c r="E2915" s="1" t="s">
        <v>18</v>
      </c>
      <c r="F2915" s="1" t="s">
        <v>15</v>
      </c>
      <c r="G2915" s="3">
        <v>5843.9999999999991</v>
      </c>
      <c r="H2915" s="1">
        <v>4</v>
      </c>
      <c r="I2915" s="4">
        <v>44.119004656856603</v>
      </c>
      <c r="J2915" s="1">
        <v>82</v>
      </c>
      <c r="L2915">
        <f t="shared" si="2122"/>
        <v>0</v>
      </c>
      <c r="M2915">
        <f t="shared" ref="M2915:X2915" si="2124">IF(AND($I2913&gt;=L$3,$I2913&lt;=M$3),1,0)</f>
        <v>0</v>
      </c>
      <c r="N2915">
        <f t="shared" si="2124"/>
        <v>0</v>
      </c>
      <c r="O2915">
        <f t="shared" si="2124"/>
        <v>0</v>
      </c>
      <c r="P2915">
        <f t="shared" si="2124"/>
        <v>0</v>
      </c>
      <c r="Q2915">
        <f t="shared" si="2124"/>
        <v>0</v>
      </c>
      <c r="R2915">
        <f t="shared" si="2124"/>
        <v>0</v>
      </c>
      <c r="S2915">
        <f t="shared" si="2124"/>
        <v>0</v>
      </c>
      <c r="T2915">
        <f t="shared" si="2124"/>
        <v>1</v>
      </c>
      <c r="U2915">
        <f t="shared" si="2124"/>
        <v>0</v>
      </c>
      <c r="V2915">
        <f t="shared" si="2124"/>
        <v>0</v>
      </c>
      <c r="W2915">
        <f t="shared" si="2124"/>
        <v>0</v>
      </c>
      <c r="X2915">
        <f t="shared" si="2124"/>
        <v>0</v>
      </c>
    </row>
    <row r="2916" spans="1:24">
      <c r="A2916" s="2">
        <v>328</v>
      </c>
      <c r="B2916" s="1" t="s">
        <v>12</v>
      </c>
      <c r="C2916" s="1" t="s">
        <v>13</v>
      </c>
      <c r="D2916" s="1" t="s">
        <v>10</v>
      </c>
      <c r="E2916" s="1" t="s">
        <v>63</v>
      </c>
      <c r="F2916" s="1" t="s">
        <v>15</v>
      </c>
      <c r="G2916" s="3">
        <v>1509</v>
      </c>
      <c r="H2916" s="1">
        <v>4</v>
      </c>
      <c r="I2916" s="4">
        <v>44.12248093674043</v>
      </c>
      <c r="J2916" s="1">
        <v>62</v>
      </c>
      <c r="L2916">
        <f t="shared" si="2122"/>
        <v>0</v>
      </c>
      <c r="M2916">
        <f t="shared" ref="M2916:X2916" si="2125">IF(AND($I2914&gt;=L$3,$I2914&lt;=M$3),1,0)</f>
        <v>0</v>
      </c>
      <c r="N2916">
        <f t="shared" si="2125"/>
        <v>0</v>
      </c>
      <c r="O2916">
        <f t="shared" si="2125"/>
        <v>0</v>
      </c>
      <c r="P2916">
        <f t="shared" si="2125"/>
        <v>0</v>
      </c>
      <c r="Q2916">
        <f t="shared" si="2125"/>
        <v>0</v>
      </c>
      <c r="R2916">
        <f t="shared" si="2125"/>
        <v>0</v>
      </c>
      <c r="S2916">
        <f t="shared" si="2125"/>
        <v>1</v>
      </c>
      <c r="T2916">
        <f t="shared" si="2125"/>
        <v>0</v>
      </c>
      <c r="U2916">
        <f t="shared" si="2125"/>
        <v>0</v>
      </c>
      <c r="V2916">
        <f t="shared" si="2125"/>
        <v>0</v>
      </c>
      <c r="W2916">
        <f t="shared" si="2125"/>
        <v>0</v>
      </c>
      <c r="X2916">
        <f t="shared" si="2125"/>
        <v>0</v>
      </c>
    </row>
    <row r="2917" spans="1:24">
      <c r="A2917" s="2">
        <v>2053</v>
      </c>
      <c r="B2917" s="1" t="s">
        <v>12</v>
      </c>
      <c r="C2917" s="1" t="s">
        <v>9</v>
      </c>
      <c r="D2917" s="1" t="s">
        <v>17</v>
      </c>
      <c r="E2917" s="1" t="s">
        <v>14</v>
      </c>
      <c r="F2917" s="1" t="s">
        <v>15</v>
      </c>
      <c r="G2917" s="3">
        <v>7950</v>
      </c>
      <c r="H2917" s="1">
        <v>6</v>
      </c>
      <c r="I2917" s="4">
        <v>44.146365584875703</v>
      </c>
      <c r="J2917" s="1">
        <v>58</v>
      </c>
      <c r="L2917">
        <f t="shared" si="2122"/>
        <v>0</v>
      </c>
      <c r="M2917">
        <f t="shared" ref="M2917:X2917" si="2126">IF(AND($I2915&gt;=L$3,$I2915&lt;=M$3),1,0)</f>
        <v>0</v>
      </c>
      <c r="N2917">
        <f t="shared" si="2126"/>
        <v>0</v>
      </c>
      <c r="O2917">
        <f t="shared" si="2126"/>
        <v>0</v>
      </c>
      <c r="P2917">
        <f t="shared" si="2126"/>
        <v>0</v>
      </c>
      <c r="Q2917">
        <f t="shared" si="2126"/>
        <v>0</v>
      </c>
      <c r="R2917">
        <f t="shared" si="2126"/>
        <v>0</v>
      </c>
      <c r="S2917">
        <f t="shared" si="2126"/>
        <v>1</v>
      </c>
      <c r="T2917">
        <f t="shared" si="2126"/>
        <v>0</v>
      </c>
      <c r="U2917">
        <f t="shared" si="2126"/>
        <v>0</v>
      </c>
      <c r="V2917">
        <f t="shared" si="2126"/>
        <v>0</v>
      </c>
      <c r="W2917">
        <f t="shared" si="2126"/>
        <v>0</v>
      </c>
      <c r="X2917">
        <f t="shared" si="2126"/>
        <v>0</v>
      </c>
    </row>
    <row r="2918" spans="1:24">
      <c r="A2918" s="2">
        <v>2124</v>
      </c>
      <c r="B2918" s="1" t="s">
        <v>12</v>
      </c>
      <c r="C2918" s="1" t="s">
        <v>9</v>
      </c>
      <c r="D2918" s="1" t="s">
        <v>16</v>
      </c>
      <c r="E2918" s="1" t="s">
        <v>64</v>
      </c>
      <c r="F2918" s="1" t="s">
        <v>11</v>
      </c>
      <c r="G2918" s="3">
        <v>11591.999999999998</v>
      </c>
      <c r="H2918" s="1">
        <v>7</v>
      </c>
      <c r="I2918" s="4">
        <v>44.164969321756736</v>
      </c>
      <c r="J2918" s="1">
        <v>76</v>
      </c>
      <c r="L2918">
        <f t="shared" si="2122"/>
        <v>0</v>
      </c>
      <c r="M2918">
        <f t="shared" ref="M2918:X2918" si="2127">IF(AND($I2916&gt;=L$3,$I2916&lt;=M$3),1,0)</f>
        <v>0</v>
      </c>
      <c r="N2918">
        <f t="shared" si="2127"/>
        <v>0</v>
      </c>
      <c r="O2918">
        <f t="shared" si="2127"/>
        <v>0</v>
      </c>
      <c r="P2918">
        <f t="shared" si="2127"/>
        <v>0</v>
      </c>
      <c r="Q2918">
        <f t="shared" si="2127"/>
        <v>0</v>
      </c>
      <c r="R2918">
        <f t="shared" si="2127"/>
        <v>0</v>
      </c>
      <c r="S2918">
        <f t="shared" si="2127"/>
        <v>1</v>
      </c>
      <c r="T2918">
        <f t="shared" si="2127"/>
        <v>0</v>
      </c>
      <c r="U2918">
        <f t="shared" si="2127"/>
        <v>0</v>
      </c>
      <c r="V2918">
        <f t="shared" si="2127"/>
        <v>0</v>
      </c>
      <c r="W2918">
        <f t="shared" si="2127"/>
        <v>0</v>
      </c>
      <c r="X2918">
        <f t="shared" si="2127"/>
        <v>0</v>
      </c>
    </row>
    <row r="2919" spans="1:24">
      <c r="A2919" s="2">
        <v>1860</v>
      </c>
      <c r="B2919" s="1" t="s">
        <v>12</v>
      </c>
      <c r="C2919" s="1" t="s">
        <v>13</v>
      </c>
      <c r="D2919" s="1" t="s">
        <v>19</v>
      </c>
      <c r="E2919" s="1" t="s">
        <v>63</v>
      </c>
      <c r="F2919" s="1" t="s">
        <v>15</v>
      </c>
      <c r="G2919" s="3">
        <v>1212.0000000000002</v>
      </c>
      <c r="H2919" s="1">
        <v>2</v>
      </c>
      <c r="I2919" s="4">
        <v>44.169448006169738</v>
      </c>
      <c r="J2919" s="1">
        <v>64</v>
      </c>
      <c r="L2919">
        <f t="shared" si="2122"/>
        <v>0</v>
      </c>
      <c r="M2919">
        <f t="shared" ref="M2919:X2919" si="2128">IF(AND($I2917&gt;=L$3,$I2917&lt;=M$3),1,0)</f>
        <v>0</v>
      </c>
      <c r="N2919">
        <f t="shared" si="2128"/>
        <v>0</v>
      </c>
      <c r="O2919">
        <f t="shared" si="2128"/>
        <v>0</v>
      </c>
      <c r="P2919">
        <f t="shared" si="2128"/>
        <v>0</v>
      </c>
      <c r="Q2919">
        <f t="shared" si="2128"/>
        <v>0</v>
      </c>
      <c r="R2919">
        <f t="shared" si="2128"/>
        <v>0</v>
      </c>
      <c r="S2919">
        <f t="shared" si="2128"/>
        <v>1</v>
      </c>
      <c r="T2919">
        <f t="shared" si="2128"/>
        <v>0</v>
      </c>
      <c r="U2919">
        <f t="shared" si="2128"/>
        <v>0</v>
      </c>
      <c r="V2919">
        <f t="shared" si="2128"/>
        <v>0</v>
      </c>
      <c r="W2919">
        <f t="shared" si="2128"/>
        <v>0</v>
      </c>
      <c r="X2919">
        <f t="shared" si="2128"/>
        <v>0</v>
      </c>
    </row>
    <row r="2920" spans="1:24" hidden="1">
      <c r="A2920" s="2">
        <v>2919</v>
      </c>
      <c r="B2920" s="1" t="s">
        <v>8</v>
      </c>
      <c r="C2920" s="1" t="s">
        <v>9</v>
      </c>
      <c r="D2920" s="1" t="s">
        <v>10</v>
      </c>
      <c r="E2920" s="1" t="s">
        <v>63</v>
      </c>
      <c r="F2920" s="1" t="s">
        <v>22</v>
      </c>
      <c r="G2920" s="3">
        <v>10773</v>
      </c>
      <c r="H2920" s="1">
        <v>7</v>
      </c>
      <c r="I2920" s="4">
        <v>38.737177120281977</v>
      </c>
      <c r="J2920" s="1">
        <v>96</v>
      </c>
    </row>
    <row r="2921" spans="1:24">
      <c r="A2921" s="2">
        <v>607</v>
      </c>
      <c r="B2921" s="1" t="s">
        <v>12</v>
      </c>
      <c r="C2921" s="1" t="s">
        <v>9</v>
      </c>
      <c r="D2921" s="1" t="s">
        <v>21</v>
      </c>
      <c r="E2921" s="1" t="s">
        <v>18</v>
      </c>
      <c r="F2921" s="1" t="s">
        <v>11</v>
      </c>
      <c r="G2921" s="3">
        <v>4125</v>
      </c>
      <c r="H2921" s="1">
        <v>7</v>
      </c>
      <c r="I2921" s="4">
        <v>44.191577175821749</v>
      </c>
      <c r="J2921" s="1">
        <v>77</v>
      </c>
      <c r="L2921">
        <f>IF($I2919&lt;=L$3,1,0)</f>
        <v>0</v>
      </c>
      <c r="M2921">
        <f>IF(AND($I2919&gt;=L$3,$I2919&lt;=M$3),1,0)</f>
        <v>0</v>
      </c>
      <c r="N2921">
        <f t="shared" ref="N2921:X2921" si="2129">IF(AND($I2919&gt;=M$3,$I2919&lt;=N$3),1,0)</f>
        <v>0</v>
      </c>
      <c r="O2921">
        <f t="shared" si="2129"/>
        <v>0</v>
      </c>
      <c r="P2921">
        <f t="shared" si="2129"/>
        <v>0</v>
      </c>
      <c r="Q2921">
        <f t="shared" si="2129"/>
        <v>0</v>
      </c>
      <c r="R2921">
        <f t="shared" si="2129"/>
        <v>0</v>
      </c>
      <c r="S2921">
        <f t="shared" si="2129"/>
        <v>1</v>
      </c>
      <c r="T2921">
        <f t="shared" si="2129"/>
        <v>0</v>
      </c>
      <c r="U2921">
        <f t="shared" si="2129"/>
        <v>0</v>
      </c>
      <c r="V2921">
        <f t="shared" si="2129"/>
        <v>0</v>
      </c>
      <c r="W2921">
        <f t="shared" si="2129"/>
        <v>0</v>
      </c>
      <c r="X2921">
        <f t="shared" si="2129"/>
        <v>0</v>
      </c>
    </row>
    <row r="2922" spans="1:24" hidden="1">
      <c r="A2922" s="2">
        <v>2921</v>
      </c>
      <c r="B2922" s="1" t="s">
        <v>8</v>
      </c>
      <c r="C2922" s="1" t="s">
        <v>9</v>
      </c>
      <c r="D2922" s="1" t="s">
        <v>21</v>
      </c>
      <c r="E2922" s="1" t="s">
        <v>18</v>
      </c>
      <c r="F2922" s="1" t="s">
        <v>22</v>
      </c>
      <c r="G2922" s="3">
        <v>19797</v>
      </c>
      <c r="H2922" s="1">
        <v>7</v>
      </c>
      <c r="I2922" s="4">
        <v>27.581437491098185</v>
      </c>
      <c r="J2922" s="1">
        <v>104</v>
      </c>
    </row>
    <row r="2923" spans="1:24" hidden="1">
      <c r="A2923" s="2">
        <v>2922</v>
      </c>
      <c r="B2923" s="1" t="s">
        <v>8</v>
      </c>
      <c r="C2923" s="1" t="s">
        <v>13</v>
      </c>
      <c r="D2923" s="1" t="s">
        <v>10</v>
      </c>
      <c r="E2923" s="1" t="s">
        <v>23</v>
      </c>
      <c r="F2923" s="1" t="s">
        <v>15</v>
      </c>
      <c r="G2923" s="3">
        <v>13356</v>
      </c>
      <c r="H2923" s="1">
        <v>5</v>
      </c>
      <c r="I2923" s="4">
        <v>54.861971381178527</v>
      </c>
      <c r="J2923" s="1">
        <v>77</v>
      </c>
    </row>
    <row r="2924" spans="1:24">
      <c r="A2924" s="2">
        <v>520</v>
      </c>
      <c r="B2924" s="1" t="s">
        <v>12</v>
      </c>
      <c r="C2924" s="1" t="s">
        <v>9</v>
      </c>
      <c r="D2924" s="1" t="s">
        <v>16</v>
      </c>
      <c r="E2924" s="1" t="s">
        <v>14</v>
      </c>
      <c r="F2924" s="1" t="s">
        <v>15</v>
      </c>
      <c r="G2924" s="3">
        <v>6666</v>
      </c>
      <c r="H2924" s="1">
        <v>7</v>
      </c>
      <c r="I2924" s="4">
        <v>44.197170621805888</v>
      </c>
      <c r="J2924" s="1">
        <v>86</v>
      </c>
      <c r="L2924">
        <f>IF($I2922&lt;=L$3,1,0)</f>
        <v>0</v>
      </c>
      <c r="M2924">
        <f>IF(AND($I2922&gt;=L$3,$I2922&lt;=M$3),1,0)</f>
        <v>0</v>
      </c>
      <c r="N2924">
        <f t="shared" ref="N2924:X2924" si="2130">IF(AND($I2922&gt;=M$3,$I2922&lt;=N$3),1,0)</f>
        <v>0</v>
      </c>
      <c r="O2924">
        <f t="shared" si="2130"/>
        <v>1</v>
      </c>
      <c r="P2924">
        <f t="shared" si="2130"/>
        <v>0</v>
      </c>
      <c r="Q2924">
        <f t="shared" si="2130"/>
        <v>0</v>
      </c>
      <c r="R2924">
        <f t="shared" si="2130"/>
        <v>0</v>
      </c>
      <c r="S2924">
        <f t="shared" si="2130"/>
        <v>0</v>
      </c>
      <c r="T2924">
        <f t="shared" si="2130"/>
        <v>0</v>
      </c>
      <c r="U2924">
        <f t="shared" si="2130"/>
        <v>0</v>
      </c>
      <c r="V2924">
        <f t="shared" si="2130"/>
        <v>0</v>
      </c>
      <c r="W2924">
        <f t="shared" si="2130"/>
        <v>0</v>
      </c>
      <c r="X2924">
        <f t="shared" si="2130"/>
        <v>0</v>
      </c>
    </row>
    <row r="2925" spans="1:24" hidden="1">
      <c r="A2925" s="2">
        <v>2924</v>
      </c>
      <c r="B2925" s="1" t="s">
        <v>8</v>
      </c>
      <c r="C2925" s="1" t="s">
        <v>13</v>
      </c>
      <c r="D2925" s="1" t="s">
        <v>21</v>
      </c>
      <c r="E2925" s="1" t="s">
        <v>23</v>
      </c>
      <c r="F2925" s="1" t="s">
        <v>11</v>
      </c>
      <c r="G2925" s="3">
        <v>7443</v>
      </c>
      <c r="H2925" s="1">
        <v>3</v>
      </c>
      <c r="I2925" s="4">
        <v>19.001965287600086</v>
      </c>
      <c r="J2925" s="1">
        <v>83</v>
      </c>
    </row>
    <row r="2926" spans="1:24">
      <c r="A2926" s="2">
        <v>3256</v>
      </c>
      <c r="B2926" s="1" t="s">
        <v>12</v>
      </c>
      <c r="C2926" s="1" t="s">
        <v>13</v>
      </c>
      <c r="D2926" s="1" t="s">
        <v>19</v>
      </c>
      <c r="E2926" s="1" t="s">
        <v>18</v>
      </c>
      <c r="F2926" s="1" t="s">
        <v>15</v>
      </c>
      <c r="G2926" s="3">
        <v>1555</v>
      </c>
      <c r="H2926" s="1">
        <v>2</v>
      </c>
      <c r="I2926" s="4">
        <v>44.243371236585659</v>
      </c>
      <c r="J2926" s="1">
        <v>64</v>
      </c>
      <c r="L2926">
        <f>IF($I2924&lt;=L$3,1,0)</f>
        <v>0</v>
      </c>
      <c r="M2926">
        <f>IF(AND($I2924&gt;=L$3,$I2924&lt;=M$3),1,0)</f>
        <v>0</v>
      </c>
      <c r="N2926">
        <f t="shared" ref="N2926:X2926" si="2131">IF(AND($I2924&gt;=M$3,$I2924&lt;=N$3),1,0)</f>
        <v>0</v>
      </c>
      <c r="O2926">
        <f t="shared" si="2131"/>
        <v>0</v>
      </c>
      <c r="P2926">
        <f t="shared" si="2131"/>
        <v>0</v>
      </c>
      <c r="Q2926">
        <f t="shared" si="2131"/>
        <v>0</v>
      </c>
      <c r="R2926">
        <f t="shared" si="2131"/>
        <v>0</v>
      </c>
      <c r="S2926">
        <f t="shared" si="2131"/>
        <v>1</v>
      </c>
      <c r="T2926">
        <f t="shared" si="2131"/>
        <v>0</v>
      </c>
      <c r="U2926">
        <f t="shared" si="2131"/>
        <v>0</v>
      </c>
      <c r="V2926">
        <f t="shared" si="2131"/>
        <v>0</v>
      </c>
      <c r="W2926">
        <f t="shared" si="2131"/>
        <v>0</v>
      </c>
      <c r="X2926">
        <f t="shared" si="2131"/>
        <v>0</v>
      </c>
    </row>
    <row r="2927" spans="1:24" hidden="1">
      <c r="A2927" s="2">
        <v>2926</v>
      </c>
      <c r="B2927" s="1" t="s">
        <v>8</v>
      </c>
      <c r="C2927" s="1" t="s">
        <v>9</v>
      </c>
      <c r="D2927" s="1" t="s">
        <v>21</v>
      </c>
      <c r="E2927" s="1" t="s">
        <v>18</v>
      </c>
      <c r="F2927" s="1" t="s">
        <v>22</v>
      </c>
      <c r="G2927" s="3">
        <v>14109.000000000002</v>
      </c>
      <c r="H2927" s="1">
        <v>8</v>
      </c>
      <c r="I2927" s="4">
        <v>63.381660913967551</v>
      </c>
      <c r="J2927" s="1">
        <v>87</v>
      </c>
    </row>
    <row r="2928" spans="1:24" hidden="1">
      <c r="A2928" s="2">
        <v>2927</v>
      </c>
      <c r="B2928" s="1" t="s">
        <v>8</v>
      </c>
      <c r="C2928" s="1" t="s">
        <v>13</v>
      </c>
      <c r="D2928" s="1" t="s">
        <v>21</v>
      </c>
      <c r="E2928" s="1" t="s">
        <v>23</v>
      </c>
      <c r="F2928" s="1" t="s">
        <v>22</v>
      </c>
      <c r="G2928" s="3">
        <v>10773</v>
      </c>
      <c r="H2928" s="1">
        <v>6</v>
      </c>
      <c r="I2928" s="4">
        <v>23.394422119992264</v>
      </c>
      <c r="J2928" s="1">
        <v>107</v>
      </c>
    </row>
    <row r="2929" spans="1:24">
      <c r="A2929" s="2">
        <v>3127</v>
      </c>
      <c r="B2929" s="1" t="s">
        <v>12</v>
      </c>
      <c r="C2929" s="1" t="s">
        <v>13</v>
      </c>
      <c r="D2929" s="1" t="s">
        <v>10</v>
      </c>
      <c r="E2929" s="1" t="s">
        <v>14</v>
      </c>
      <c r="F2929" s="1" t="s">
        <v>15</v>
      </c>
      <c r="G2929" s="3">
        <v>1990</v>
      </c>
      <c r="H2929" s="1">
        <v>4</v>
      </c>
      <c r="I2929" s="4">
        <v>44.257807572827382</v>
      </c>
      <c r="J2929" s="1">
        <v>56</v>
      </c>
      <c r="L2929">
        <f t="shared" ref="L2929:L2930" si="2132">IF($I2927&lt;=L$3,1,0)</f>
        <v>0</v>
      </c>
      <c r="M2929">
        <f t="shared" ref="M2929:X2929" si="2133">IF(AND($I2927&gt;=L$3,$I2927&lt;=M$3),1,0)</f>
        <v>0</v>
      </c>
      <c r="N2929">
        <f t="shared" si="2133"/>
        <v>0</v>
      </c>
      <c r="O2929">
        <f t="shared" si="2133"/>
        <v>0</v>
      </c>
      <c r="P2929">
        <f t="shared" si="2133"/>
        <v>0</v>
      </c>
      <c r="Q2929">
        <f t="shared" si="2133"/>
        <v>0</v>
      </c>
      <c r="R2929">
        <f t="shared" si="2133"/>
        <v>0</v>
      </c>
      <c r="S2929">
        <f t="shared" si="2133"/>
        <v>0</v>
      </c>
      <c r="T2929">
        <f t="shared" si="2133"/>
        <v>0</v>
      </c>
      <c r="U2929">
        <f t="shared" si="2133"/>
        <v>0</v>
      </c>
      <c r="V2929">
        <f t="shared" si="2133"/>
        <v>0</v>
      </c>
      <c r="W2929">
        <f t="shared" si="2133"/>
        <v>0</v>
      </c>
      <c r="X2929">
        <f t="shared" si="2133"/>
        <v>1</v>
      </c>
    </row>
    <row r="2930" spans="1:24">
      <c r="A2930" s="2">
        <v>3899</v>
      </c>
      <c r="B2930" s="1" t="s">
        <v>12</v>
      </c>
      <c r="C2930" s="1" t="s">
        <v>13</v>
      </c>
      <c r="D2930" s="1" t="s">
        <v>17</v>
      </c>
      <c r="E2930" s="1" t="s">
        <v>18</v>
      </c>
      <c r="F2930" s="1" t="s">
        <v>15</v>
      </c>
      <c r="G2930" s="3">
        <v>1884</v>
      </c>
      <c r="H2930" s="1">
        <v>4</v>
      </c>
      <c r="I2930" s="4">
        <v>44.304894878638379</v>
      </c>
      <c r="J2930" s="1">
        <v>60</v>
      </c>
      <c r="L2930">
        <f t="shared" si="2132"/>
        <v>0</v>
      </c>
      <c r="M2930">
        <f t="shared" ref="M2930:X2930" si="2134">IF(AND($I2928&gt;=L$3,$I2928&lt;=M$3),1,0)</f>
        <v>0</v>
      </c>
      <c r="N2930">
        <f t="shared" si="2134"/>
        <v>1</v>
      </c>
      <c r="O2930">
        <f t="shared" si="2134"/>
        <v>0</v>
      </c>
      <c r="P2930">
        <f t="shared" si="2134"/>
        <v>0</v>
      </c>
      <c r="Q2930">
        <f t="shared" si="2134"/>
        <v>0</v>
      </c>
      <c r="R2930">
        <f t="shared" si="2134"/>
        <v>0</v>
      </c>
      <c r="S2930">
        <f t="shared" si="2134"/>
        <v>0</v>
      </c>
      <c r="T2930">
        <f t="shared" si="2134"/>
        <v>0</v>
      </c>
      <c r="U2930">
        <f t="shared" si="2134"/>
        <v>0</v>
      </c>
      <c r="V2930">
        <f t="shared" si="2134"/>
        <v>0</v>
      </c>
      <c r="W2930">
        <f t="shared" si="2134"/>
        <v>0</v>
      </c>
      <c r="X2930">
        <f t="shared" si="2134"/>
        <v>0</v>
      </c>
    </row>
    <row r="2931" spans="1:24" hidden="1">
      <c r="A2931" s="2">
        <v>2930</v>
      </c>
      <c r="B2931" s="1" t="s">
        <v>8</v>
      </c>
      <c r="C2931" s="1" t="s">
        <v>9</v>
      </c>
      <c r="D2931" s="1" t="s">
        <v>16</v>
      </c>
      <c r="E2931" s="1" t="s">
        <v>18</v>
      </c>
      <c r="F2931" s="1" t="s">
        <v>11</v>
      </c>
      <c r="G2931" s="3">
        <v>9546</v>
      </c>
      <c r="H2931" s="1">
        <v>6</v>
      </c>
      <c r="I2931" s="4">
        <v>49.308452726444365</v>
      </c>
      <c r="J2931" s="1">
        <v>95</v>
      </c>
    </row>
    <row r="2932" spans="1:24" hidden="1">
      <c r="A2932" s="2">
        <v>2931</v>
      </c>
      <c r="B2932" s="1" t="s">
        <v>8</v>
      </c>
      <c r="C2932" s="1" t="s">
        <v>9</v>
      </c>
      <c r="D2932" s="1" t="s">
        <v>10</v>
      </c>
      <c r="E2932" s="1" t="s">
        <v>23</v>
      </c>
      <c r="F2932" s="1" t="s">
        <v>15</v>
      </c>
      <c r="G2932" s="3">
        <v>7260</v>
      </c>
      <c r="H2932" s="1">
        <v>7</v>
      </c>
      <c r="I2932" s="4">
        <v>43.880998126553678</v>
      </c>
      <c r="J2932" s="1">
        <v>64</v>
      </c>
    </row>
    <row r="2933" spans="1:24" hidden="1">
      <c r="A2933" s="2">
        <v>2932</v>
      </c>
      <c r="B2933" s="1" t="s">
        <v>8</v>
      </c>
      <c r="C2933" s="1" t="s">
        <v>13</v>
      </c>
      <c r="D2933" s="1" t="s">
        <v>10</v>
      </c>
      <c r="E2933" s="1" t="s">
        <v>63</v>
      </c>
      <c r="F2933" s="1" t="s">
        <v>11</v>
      </c>
      <c r="G2933" s="3">
        <v>11016</v>
      </c>
      <c r="H2933" s="1">
        <v>5</v>
      </c>
      <c r="I2933" s="4">
        <v>51.770739463340739</v>
      </c>
      <c r="J2933" s="1">
        <v>83</v>
      </c>
    </row>
    <row r="2934" spans="1:24" hidden="1">
      <c r="A2934" s="2">
        <v>2933</v>
      </c>
      <c r="B2934" s="1" t="s">
        <v>8</v>
      </c>
      <c r="C2934" s="1" t="s">
        <v>13</v>
      </c>
      <c r="D2934" s="1" t="s">
        <v>21</v>
      </c>
      <c r="E2934" s="1" t="s">
        <v>23</v>
      </c>
      <c r="F2934" s="1" t="s">
        <v>11</v>
      </c>
      <c r="G2934" s="3">
        <v>1104</v>
      </c>
      <c r="H2934" s="1">
        <v>6</v>
      </c>
      <c r="I2934" s="4">
        <v>39.424196487194585</v>
      </c>
      <c r="J2934" s="1">
        <v>87</v>
      </c>
    </row>
    <row r="2935" spans="1:24">
      <c r="A2935" s="2">
        <v>1460</v>
      </c>
      <c r="B2935" s="1" t="s">
        <v>12</v>
      </c>
      <c r="C2935" s="1" t="s">
        <v>13</v>
      </c>
      <c r="D2935" s="1" t="s">
        <v>10</v>
      </c>
      <c r="E2935" s="1" t="s">
        <v>63</v>
      </c>
      <c r="F2935" s="1" t="s">
        <v>15</v>
      </c>
      <c r="G2935" s="3">
        <v>4374</v>
      </c>
      <c r="H2935" s="1">
        <v>2</v>
      </c>
      <c r="I2935" s="4">
        <v>44.328610758284455</v>
      </c>
      <c r="J2935" s="1">
        <v>70</v>
      </c>
      <c r="L2935">
        <f>IF($I2933&lt;=L$3,1,0)</f>
        <v>0</v>
      </c>
      <c r="M2935">
        <f>IF(AND($I2933&gt;=L$3,$I2933&lt;=M$3),1,0)</f>
        <v>0</v>
      </c>
      <c r="N2935">
        <f t="shared" ref="N2935:X2935" si="2135">IF(AND($I2933&gt;=M$3,$I2933&lt;=N$3),1,0)</f>
        <v>0</v>
      </c>
      <c r="O2935">
        <f t="shared" si="2135"/>
        <v>0</v>
      </c>
      <c r="P2935">
        <f t="shared" si="2135"/>
        <v>0</v>
      </c>
      <c r="Q2935">
        <f t="shared" si="2135"/>
        <v>0</v>
      </c>
      <c r="R2935">
        <f t="shared" si="2135"/>
        <v>0</v>
      </c>
      <c r="S2935">
        <f t="shared" si="2135"/>
        <v>0</v>
      </c>
      <c r="T2935">
        <f t="shared" si="2135"/>
        <v>0</v>
      </c>
      <c r="U2935">
        <f t="shared" si="2135"/>
        <v>1</v>
      </c>
      <c r="V2935">
        <f t="shared" si="2135"/>
        <v>0</v>
      </c>
      <c r="W2935">
        <f t="shared" si="2135"/>
        <v>0</v>
      </c>
      <c r="X2935">
        <f t="shared" si="2135"/>
        <v>0</v>
      </c>
    </row>
    <row r="2936" spans="1:24" hidden="1">
      <c r="A2936" s="2">
        <v>2935</v>
      </c>
      <c r="B2936" s="1" t="s">
        <v>8</v>
      </c>
      <c r="C2936" s="1" t="s">
        <v>13</v>
      </c>
      <c r="D2936" s="1" t="s">
        <v>21</v>
      </c>
      <c r="E2936" s="1" t="s">
        <v>64</v>
      </c>
      <c r="F2936" s="1" t="s">
        <v>11</v>
      </c>
      <c r="G2936" s="3">
        <v>5484</v>
      </c>
      <c r="H2936" s="1">
        <v>2</v>
      </c>
      <c r="I2936" s="4">
        <v>29.794075314856819</v>
      </c>
      <c r="J2936" s="1">
        <v>83</v>
      </c>
    </row>
    <row r="2937" spans="1:24">
      <c r="A2937" s="2">
        <v>2236</v>
      </c>
      <c r="B2937" s="1" t="s">
        <v>12</v>
      </c>
      <c r="C2937" s="1" t="s">
        <v>13</v>
      </c>
      <c r="D2937" s="1" t="s">
        <v>16</v>
      </c>
      <c r="E2937" s="1" t="s">
        <v>63</v>
      </c>
      <c r="F2937" s="1" t="s">
        <v>15</v>
      </c>
      <c r="G2937" s="3">
        <v>1311</v>
      </c>
      <c r="H2937" s="1">
        <v>6</v>
      </c>
      <c r="I2937" s="4">
        <v>44.330863148295293</v>
      </c>
      <c r="J2937" s="1">
        <v>75</v>
      </c>
      <c r="L2937">
        <f>IF($I2935&lt;=L$3,1,0)</f>
        <v>0</v>
      </c>
      <c r="M2937">
        <f>IF(AND($I2935&gt;=L$3,$I2935&lt;=M$3),1,0)</f>
        <v>0</v>
      </c>
      <c r="N2937">
        <f t="shared" ref="N2937:X2937" si="2136">IF(AND($I2935&gt;=M$3,$I2935&lt;=N$3),1,0)</f>
        <v>0</v>
      </c>
      <c r="O2937">
        <f t="shared" si="2136"/>
        <v>0</v>
      </c>
      <c r="P2937">
        <f t="shared" si="2136"/>
        <v>0</v>
      </c>
      <c r="Q2937">
        <f t="shared" si="2136"/>
        <v>0</v>
      </c>
      <c r="R2937">
        <f t="shared" si="2136"/>
        <v>0</v>
      </c>
      <c r="S2937">
        <f t="shared" si="2136"/>
        <v>1</v>
      </c>
      <c r="T2937">
        <f t="shared" si="2136"/>
        <v>0</v>
      </c>
      <c r="U2937">
        <f t="shared" si="2136"/>
        <v>0</v>
      </c>
      <c r="V2937">
        <f t="shared" si="2136"/>
        <v>0</v>
      </c>
      <c r="W2937">
        <f t="shared" si="2136"/>
        <v>0</v>
      </c>
      <c r="X2937">
        <f t="shared" si="2136"/>
        <v>0</v>
      </c>
    </row>
    <row r="2938" spans="1:24" hidden="1">
      <c r="A2938" s="2">
        <v>2937</v>
      </c>
      <c r="B2938" s="1" t="s">
        <v>8</v>
      </c>
      <c r="C2938" s="1" t="s">
        <v>13</v>
      </c>
      <c r="D2938" s="1" t="s">
        <v>21</v>
      </c>
      <c r="E2938" s="1" t="s">
        <v>23</v>
      </c>
      <c r="F2938" s="1" t="s">
        <v>11</v>
      </c>
      <c r="G2938" s="3">
        <v>3657</v>
      </c>
      <c r="H2938" s="1">
        <v>3</v>
      </c>
      <c r="I2938" s="4">
        <v>42.095304319226493</v>
      </c>
      <c r="J2938" s="1">
        <v>87</v>
      </c>
    </row>
    <row r="2939" spans="1:24">
      <c r="A2939" s="2">
        <v>4189</v>
      </c>
      <c r="B2939" s="1" t="s">
        <v>12</v>
      </c>
      <c r="C2939" s="1" t="s">
        <v>9</v>
      </c>
      <c r="D2939" s="1" t="s">
        <v>10</v>
      </c>
      <c r="E2939" s="1" t="s">
        <v>64</v>
      </c>
      <c r="F2939" s="1" t="s">
        <v>15</v>
      </c>
      <c r="G2939" s="3">
        <v>5190</v>
      </c>
      <c r="H2939" s="1">
        <v>3</v>
      </c>
      <c r="I2939" s="4">
        <v>44.372290805725768</v>
      </c>
      <c r="J2939" s="1">
        <v>81</v>
      </c>
      <c r="L2939">
        <f t="shared" ref="L2939:L2946" si="2137">IF($I2937&lt;=L$3,1,0)</f>
        <v>0</v>
      </c>
      <c r="M2939">
        <f t="shared" ref="M2939:X2939" si="2138">IF(AND($I2937&gt;=L$3,$I2937&lt;=M$3),1,0)</f>
        <v>0</v>
      </c>
      <c r="N2939">
        <f t="shared" si="2138"/>
        <v>0</v>
      </c>
      <c r="O2939">
        <f t="shared" si="2138"/>
        <v>0</v>
      </c>
      <c r="P2939">
        <f t="shared" si="2138"/>
        <v>0</v>
      </c>
      <c r="Q2939">
        <f t="shared" si="2138"/>
        <v>0</v>
      </c>
      <c r="R2939">
        <f t="shared" si="2138"/>
        <v>0</v>
      </c>
      <c r="S2939">
        <f t="shared" si="2138"/>
        <v>1</v>
      </c>
      <c r="T2939">
        <f t="shared" si="2138"/>
        <v>0</v>
      </c>
      <c r="U2939">
        <f t="shared" si="2138"/>
        <v>0</v>
      </c>
      <c r="V2939">
        <f t="shared" si="2138"/>
        <v>0</v>
      </c>
      <c r="W2939">
        <f t="shared" si="2138"/>
        <v>0</v>
      </c>
      <c r="X2939">
        <f t="shared" si="2138"/>
        <v>0</v>
      </c>
    </row>
    <row r="2940" spans="1:24">
      <c r="A2940" s="2">
        <v>2639</v>
      </c>
      <c r="B2940" s="1" t="s">
        <v>12</v>
      </c>
      <c r="C2940" s="1" t="s">
        <v>9</v>
      </c>
      <c r="D2940" s="1" t="s">
        <v>19</v>
      </c>
      <c r="E2940" s="1" t="s">
        <v>14</v>
      </c>
      <c r="F2940" s="1" t="s">
        <v>15</v>
      </c>
      <c r="G2940" s="3">
        <v>1804</v>
      </c>
      <c r="H2940" s="1">
        <v>4</v>
      </c>
      <c r="I2940" s="4">
        <v>44.39973705266204</v>
      </c>
      <c r="J2940" s="1">
        <v>64</v>
      </c>
      <c r="L2940">
        <f t="shared" si="2137"/>
        <v>0</v>
      </c>
      <c r="M2940">
        <f t="shared" ref="M2940:X2940" si="2139">IF(AND($I2938&gt;=L$3,$I2938&lt;=M$3),1,0)</f>
        <v>0</v>
      </c>
      <c r="N2940">
        <f t="shared" si="2139"/>
        <v>0</v>
      </c>
      <c r="O2940">
        <f t="shared" si="2139"/>
        <v>0</v>
      </c>
      <c r="P2940">
        <f t="shared" si="2139"/>
        <v>0</v>
      </c>
      <c r="Q2940">
        <f t="shared" si="2139"/>
        <v>0</v>
      </c>
      <c r="R2940">
        <f t="shared" si="2139"/>
        <v>0</v>
      </c>
      <c r="S2940">
        <f t="shared" si="2139"/>
        <v>1</v>
      </c>
      <c r="T2940">
        <f t="shared" si="2139"/>
        <v>0</v>
      </c>
      <c r="U2940">
        <f t="shared" si="2139"/>
        <v>0</v>
      </c>
      <c r="V2940">
        <f t="shared" si="2139"/>
        <v>0</v>
      </c>
      <c r="W2940">
        <f t="shared" si="2139"/>
        <v>0</v>
      </c>
      <c r="X2940">
        <f t="shared" si="2139"/>
        <v>0</v>
      </c>
    </row>
    <row r="2941" spans="1:24">
      <c r="A2941" s="2">
        <v>4950</v>
      </c>
      <c r="B2941" s="1" t="s">
        <v>12</v>
      </c>
      <c r="C2941" s="1" t="s">
        <v>13</v>
      </c>
      <c r="D2941" s="1" t="s">
        <v>21</v>
      </c>
      <c r="E2941" s="1" t="s">
        <v>23</v>
      </c>
      <c r="F2941" s="1" t="s">
        <v>22</v>
      </c>
      <c r="G2941" s="3">
        <v>7695</v>
      </c>
      <c r="H2941" s="1">
        <v>4</v>
      </c>
      <c r="I2941" s="4">
        <v>44.41520019494547</v>
      </c>
      <c r="J2941" s="1">
        <v>81</v>
      </c>
      <c r="L2941">
        <f t="shared" si="2137"/>
        <v>0</v>
      </c>
      <c r="M2941">
        <f t="shared" ref="M2941:X2941" si="2140">IF(AND($I2939&gt;=L$3,$I2939&lt;=M$3),1,0)</f>
        <v>0</v>
      </c>
      <c r="N2941">
        <f t="shared" si="2140"/>
        <v>0</v>
      </c>
      <c r="O2941">
        <f t="shared" si="2140"/>
        <v>0</v>
      </c>
      <c r="P2941">
        <f t="shared" si="2140"/>
        <v>0</v>
      </c>
      <c r="Q2941">
        <f t="shared" si="2140"/>
        <v>0</v>
      </c>
      <c r="R2941">
        <f t="shared" si="2140"/>
        <v>0</v>
      </c>
      <c r="S2941">
        <f t="shared" si="2140"/>
        <v>1</v>
      </c>
      <c r="T2941">
        <f t="shared" si="2140"/>
        <v>0</v>
      </c>
      <c r="U2941">
        <f t="shared" si="2140"/>
        <v>0</v>
      </c>
      <c r="V2941">
        <f t="shared" si="2140"/>
        <v>0</v>
      </c>
      <c r="W2941">
        <f t="shared" si="2140"/>
        <v>0</v>
      </c>
      <c r="X2941">
        <f t="shared" si="2140"/>
        <v>0</v>
      </c>
    </row>
    <row r="2942" spans="1:24">
      <c r="A2942" s="2">
        <v>3830</v>
      </c>
      <c r="B2942" s="1" t="s">
        <v>12</v>
      </c>
      <c r="C2942" s="1" t="s">
        <v>9</v>
      </c>
      <c r="D2942" s="1" t="s">
        <v>19</v>
      </c>
      <c r="E2942" s="1" t="s">
        <v>23</v>
      </c>
      <c r="F2942" s="1" t="s">
        <v>22</v>
      </c>
      <c r="G2942" s="3">
        <v>8349</v>
      </c>
      <c r="H2942" s="1">
        <v>6</v>
      </c>
      <c r="I2942" s="4">
        <v>44.422211261413814</v>
      </c>
      <c r="J2942" s="1">
        <v>95</v>
      </c>
      <c r="L2942">
        <f t="shared" si="2137"/>
        <v>0</v>
      </c>
      <c r="M2942">
        <f t="shared" ref="M2942:X2942" si="2141">IF(AND($I2940&gt;=L$3,$I2940&lt;=M$3),1,0)</f>
        <v>0</v>
      </c>
      <c r="N2942">
        <f t="shared" si="2141"/>
        <v>0</v>
      </c>
      <c r="O2942">
        <f t="shared" si="2141"/>
        <v>0</v>
      </c>
      <c r="P2942">
        <f t="shared" si="2141"/>
        <v>0</v>
      </c>
      <c r="Q2942">
        <f t="shared" si="2141"/>
        <v>0</v>
      </c>
      <c r="R2942">
        <f t="shared" si="2141"/>
        <v>0</v>
      </c>
      <c r="S2942">
        <f t="shared" si="2141"/>
        <v>1</v>
      </c>
      <c r="T2942">
        <f t="shared" si="2141"/>
        <v>0</v>
      </c>
      <c r="U2942">
        <f t="shared" si="2141"/>
        <v>0</v>
      </c>
      <c r="V2942">
        <f t="shared" si="2141"/>
        <v>0</v>
      </c>
      <c r="W2942">
        <f t="shared" si="2141"/>
        <v>0</v>
      </c>
      <c r="X2942">
        <f t="shared" si="2141"/>
        <v>0</v>
      </c>
    </row>
    <row r="2943" spans="1:24">
      <c r="A2943" s="2">
        <v>4526</v>
      </c>
      <c r="B2943" s="1" t="s">
        <v>12</v>
      </c>
      <c r="C2943" s="1" t="s">
        <v>9</v>
      </c>
      <c r="D2943" s="1" t="s">
        <v>17</v>
      </c>
      <c r="E2943" s="1" t="s">
        <v>63</v>
      </c>
      <c r="F2943" s="1" t="s">
        <v>15</v>
      </c>
      <c r="G2943" s="3">
        <v>2997</v>
      </c>
      <c r="H2943" s="1">
        <v>5</v>
      </c>
      <c r="I2943" s="4">
        <v>44.453942474717401</v>
      </c>
      <c r="J2943" s="1">
        <v>64</v>
      </c>
      <c r="L2943">
        <f t="shared" si="2137"/>
        <v>0</v>
      </c>
      <c r="M2943">
        <f t="shared" ref="M2943:X2943" si="2142">IF(AND($I2941&gt;=L$3,$I2941&lt;=M$3),1,0)</f>
        <v>0</v>
      </c>
      <c r="N2943">
        <f t="shared" si="2142"/>
        <v>0</v>
      </c>
      <c r="O2943">
        <f t="shared" si="2142"/>
        <v>0</v>
      </c>
      <c r="P2943">
        <f t="shared" si="2142"/>
        <v>0</v>
      </c>
      <c r="Q2943">
        <f t="shared" si="2142"/>
        <v>0</v>
      </c>
      <c r="R2943">
        <f t="shared" si="2142"/>
        <v>0</v>
      </c>
      <c r="S2943">
        <f t="shared" si="2142"/>
        <v>1</v>
      </c>
      <c r="T2943">
        <f t="shared" si="2142"/>
        <v>0</v>
      </c>
      <c r="U2943">
        <f t="shared" si="2142"/>
        <v>0</v>
      </c>
      <c r="V2943">
        <f t="shared" si="2142"/>
        <v>0</v>
      </c>
      <c r="W2943">
        <f t="shared" si="2142"/>
        <v>0</v>
      </c>
      <c r="X2943">
        <f t="shared" si="2142"/>
        <v>0</v>
      </c>
    </row>
    <row r="2944" spans="1:24">
      <c r="A2944" s="2">
        <v>4769</v>
      </c>
      <c r="B2944" s="1" t="s">
        <v>12</v>
      </c>
      <c r="C2944" s="1" t="s">
        <v>13</v>
      </c>
      <c r="D2944" s="1" t="s">
        <v>19</v>
      </c>
      <c r="E2944" s="1" t="s">
        <v>18</v>
      </c>
      <c r="F2944" s="1" t="s">
        <v>15</v>
      </c>
      <c r="G2944" s="3">
        <v>3162</v>
      </c>
      <c r="H2944" s="1">
        <v>5</v>
      </c>
      <c r="I2944" s="4">
        <v>44.48333714548437</v>
      </c>
      <c r="J2944" s="1">
        <v>72</v>
      </c>
      <c r="L2944">
        <f t="shared" si="2137"/>
        <v>0</v>
      </c>
      <c r="M2944">
        <f t="shared" ref="M2944:X2944" si="2143">IF(AND($I2942&gt;=L$3,$I2942&lt;=M$3),1,0)</f>
        <v>0</v>
      </c>
      <c r="N2944">
        <f t="shared" si="2143"/>
        <v>0</v>
      </c>
      <c r="O2944">
        <f t="shared" si="2143"/>
        <v>0</v>
      </c>
      <c r="P2944">
        <f t="shared" si="2143"/>
        <v>0</v>
      </c>
      <c r="Q2944">
        <f t="shared" si="2143"/>
        <v>0</v>
      </c>
      <c r="R2944">
        <f t="shared" si="2143"/>
        <v>0</v>
      </c>
      <c r="S2944">
        <f t="shared" si="2143"/>
        <v>1</v>
      </c>
      <c r="T2944">
        <f t="shared" si="2143"/>
        <v>0</v>
      </c>
      <c r="U2944">
        <f t="shared" si="2143"/>
        <v>0</v>
      </c>
      <c r="V2944">
        <f t="shared" si="2143"/>
        <v>0</v>
      </c>
      <c r="W2944">
        <f t="shared" si="2143"/>
        <v>0</v>
      </c>
      <c r="X2944">
        <f t="shared" si="2143"/>
        <v>0</v>
      </c>
    </row>
    <row r="2945" spans="1:24">
      <c r="A2945" s="2">
        <v>1068</v>
      </c>
      <c r="B2945" s="1" t="s">
        <v>12</v>
      </c>
      <c r="C2945" s="1" t="s">
        <v>9</v>
      </c>
      <c r="D2945" s="1" t="s">
        <v>16</v>
      </c>
      <c r="E2945" s="1" t="s">
        <v>23</v>
      </c>
      <c r="F2945" s="1" t="s">
        <v>22</v>
      </c>
      <c r="G2945" s="3">
        <v>7077</v>
      </c>
      <c r="H2945" s="1">
        <v>9</v>
      </c>
      <c r="I2945" s="4">
        <v>44.500551027775032</v>
      </c>
      <c r="J2945" s="1">
        <v>99</v>
      </c>
      <c r="L2945">
        <f t="shared" si="2137"/>
        <v>0</v>
      </c>
      <c r="M2945">
        <f t="shared" ref="M2945:X2945" si="2144">IF(AND($I2943&gt;=L$3,$I2943&lt;=M$3),1,0)</f>
        <v>0</v>
      </c>
      <c r="N2945">
        <f t="shared" si="2144"/>
        <v>0</v>
      </c>
      <c r="O2945">
        <f t="shared" si="2144"/>
        <v>0</v>
      </c>
      <c r="P2945">
        <f t="shared" si="2144"/>
        <v>0</v>
      </c>
      <c r="Q2945">
        <f t="shared" si="2144"/>
        <v>0</v>
      </c>
      <c r="R2945">
        <f t="shared" si="2144"/>
        <v>0</v>
      </c>
      <c r="S2945">
        <f t="shared" si="2144"/>
        <v>1</v>
      </c>
      <c r="T2945">
        <f t="shared" si="2144"/>
        <v>0</v>
      </c>
      <c r="U2945">
        <f t="shared" si="2144"/>
        <v>0</v>
      </c>
      <c r="V2945">
        <f t="shared" si="2144"/>
        <v>0</v>
      </c>
      <c r="W2945">
        <f t="shared" si="2144"/>
        <v>0</v>
      </c>
      <c r="X2945">
        <f t="shared" si="2144"/>
        <v>0</v>
      </c>
    </row>
    <row r="2946" spans="1:24">
      <c r="A2946" s="2">
        <v>2936</v>
      </c>
      <c r="B2946" s="1" t="s">
        <v>12</v>
      </c>
      <c r="C2946" s="1" t="s">
        <v>13</v>
      </c>
      <c r="D2946" s="1" t="s">
        <v>10</v>
      </c>
      <c r="E2946" s="1" t="s">
        <v>23</v>
      </c>
      <c r="F2946" s="1" t="s">
        <v>15</v>
      </c>
      <c r="G2946" s="3">
        <v>1587.0000000000002</v>
      </c>
      <c r="H2946" s="1">
        <v>4</v>
      </c>
      <c r="I2946" s="4">
        <v>44.515224488008556</v>
      </c>
      <c r="J2946" s="1">
        <v>64</v>
      </c>
      <c r="L2946">
        <f t="shared" si="2137"/>
        <v>0</v>
      </c>
      <c r="M2946">
        <f t="shared" ref="M2946:X2946" si="2145">IF(AND($I2944&gt;=L$3,$I2944&lt;=M$3),1,0)</f>
        <v>0</v>
      </c>
      <c r="N2946">
        <f t="shared" si="2145"/>
        <v>0</v>
      </c>
      <c r="O2946">
        <f t="shared" si="2145"/>
        <v>0</v>
      </c>
      <c r="P2946">
        <f t="shared" si="2145"/>
        <v>0</v>
      </c>
      <c r="Q2946">
        <f t="shared" si="2145"/>
        <v>0</v>
      </c>
      <c r="R2946">
        <f t="shared" si="2145"/>
        <v>0</v>
      </c>
      <c r="S2946">
        <f t="shared" si="2145"/>
        <v>1</v>
      </c>
      <c r="T2946">
        <f t="shared" si="2145"/>
        <v>0</v>
      </c>
      <c r="U2946">
        <f t="shared" si="2145"/>
        <v>0</v>
      </c>
      <c r="V2946">
        <f t="shared" si="2145"/>
        <v>0</v>
      </c>
      <c r="W2946">
        <f t="shared" si="2145"/>
        <v>0</v>
      </c>
      <c r="X2946">
        <f t="shared" si="2145"/>
        <v>0</v>
      </c>
    </row>
    <row r="2947" spans="1:24" hidden="1">
      <c r="A2947" s="2">
        <v>2946</v>
      </c>
      <c r="B2947" s="1" t="s">
        <v>8</v>
      </c>
      <c r="C2947" s="1" t="s">
        <v>9</v>
      </c>
      <c r="D2947" s="1" t="s">
        <v>36</v>
      </c>
      <c r="E2947" s="1" t="s">
        <v>18</v>
      </c>
      <c r="F2947" s="1" t="s">
        <v>22</v>
      </c>
      <c r="G2947" s="3">
        <v>13823.999999999998</v>
      </c>
      <c r="H2947" s="1">
        <v>6</v>
      </c>
      <c r="I2947" s="4">
        <v>55.365061889828041</v>
      </c>
      <c r="J2947" s="1">
        <v>80</v>
      </c>
    </row>
    <row r="2948" spans="1:24">
      <c r="A2948" s="2">
        <v>2388</v>
      </c>
      <c r="B2948" s="1" t="s">
        <v>12</v>
      </c>
      <c r="C2948" s="1" t="s">
        <v>13</v>
      </c>
      <c r="D2948" s="1" t="s">
        <v>19</v>
      </c>
      <c r="E2948" s="1" t="s">
        <v>63</v>
      </c>
      <c r="F2948" s="1" t="s">
        <v>15</v>
      </c>
      <c r="G2948" s="3">
        <v>2688</v>
      </c>
      <c r="H2948" s="1">
        <v>4</v>
      </c>
      <c r="I2948" s="4">
        <v>44.521403242887125</v>
      </c>
      <c r="J2948" s="1">
        <v>60</v>
      </c>
      <c r="L2948">
        <f>IF($I2946&lt;=L$3,1,0)</f>
        <v>0</v>
      </c>
      <c r="M2948">
        <f>IF(AND($I2946&gt;=L$3,$I2946&lt;=M$3),1,0)</f>
        <v>0</v>
      </c>
      <c r="N2948">
        <f t="shared" ref="N2948:X2948" si="2146">IF(AND($I2946&gt;=M$3,$I2946&lt;=N$3),1,0)</f>
        <v>0</v>
      </c>
      <c r="O2948">
        <f t="shared" si="2146"/>
        <v>0</v>
      </c>
      <c r="P2948">
        <f t="shared" si="2146"/>
        <v>0</v>
      </c>
      <c r="Q2948">
        <f t="shared" si="2146"/>
        <v>0</v>
      </c>
      <c r="R2948">
        <f t="shared" si="2146"/>
        <v>0</v>
      </c>
      <c r="S2948">
        <f t="shared" si="2146"/>
        <v>1</v>
      </c>
      <c r="T2948">
        <f t="shared" si="2146"/>
        <v>0</v>
      </c>
      <c r="U2948">
        <f t="shared" si="2146"/>
        <v>0</v>
      </c>
      <c r="V2948">
        <f t="shared" si="2146"/>
        <v>0</v>
      </c>
      <c r="W2948">
        <f t="shared" si="2146"/>
        <v>0</v>
      </c>
      <c r="X2948">
        <f t="shared" si="2146"/>
        <v>0</v>
      </c>
    </row>
    <row r="2949" spans="1:24" hidden="1">
      <c r="A2949" s="2">
        <v>2948</v>
      </c>
      <c r="B2949" s="1" t="s">
        <v>8</v>
      </c>
      <c r="C2949" s="1" t="s">
        <v>13</v>
      </c>
      <c r="D2949" s="1" t="s">
        <v>10</v>
      </c>
      <c r="E2949" s="1" t="s">
        <v>53</v>
      </c>
      <c r="F2949" s="1" t="s">
        <v>15</v>
      </c>
      <c r="G2949" s="3">
        <v>1666</v>
      </c>
      <c r="H2949" s="1">
        <v>5</v>
      </c>
      <c r="I2949" s="4">
        <v>38.009805974234773</v>
      </c>
      <c r="J2949" s="1">
        <v>75</v>
      </c>
    </row>
    <row r="2950" spans="1:24">
      <c r="A2950" s="2">
        <v>2336</v>
      </c>
      <c r="B2950" s="1" t="s">
        <v>12</v>
      </c>
      <c r="C2950" s="1" t="s">
        <v>9</v>
      </c>
      <c r="D2950" s="1" t="s">
        <v>10</v>
      </c>
      <c r="E2950" s="1" t="s">
        <v>18</v>
      </c>
      <c r="F2950" s="1" t="s">
        <v>15</v>
      </c>
      <c r="G2950" s="3">
        <v>2298</v>
      </c>
      <c r="H2950" s="1">
        <v>5</v>
      </c>
      <c r="I2950" s="4">
        <v>44.534755317792452</v>
      </c>
      <c r="J2950" s="1">
        <v>52</v>
      </c>
      <c r="L2950">
        <f t="shared" ref="L2950:L2953" si="2147">IF($I2948&lt;=L$3,1,0)</f>
        <v>0</v>
      </c>
      <c r="M2950">
        <f t="shared" ref="M2950:X2950" si="2148">IF(AND($I2948&gt;=L$3,$I2948&lt;=M$3),1,0)</f>
        <v>0</v>
      </c>
      <c r="N2950">
        <f t="shared" si="2148"/>
        <v>0</v>
      </c>
      <c r="O2950">
        <f t="shared" si="2148"/>
        <v>0</v>
      </c>
      <c r="P2950">
        <f t="shared" si="2148"/>
        <v>0</v>
      </c>
      <c r="Q2950">
        <f t="shared" si="2148"/>
        <v>0</v>
      </c>
      <c r="R2950">
        <f t="shared" si="2148"/>
        <v>0</v>
      </c>
      <c r="S2950">
        <f t="shared" si="2148"/>
        <v>1</v>
      </c>
      <c r="T2950">
        <f t="shared" si="2148"/>
        <v>0</v>
      </c>
      <c r="U2950">
        <f t="shared" si="2148"/>
        <v>0</v>
      </c>
      <c r="V2950">
        <f t="shared" si="2148"/>
        <v>0</v>
      </c>
      <c r="W2950">
        <f t="shared" si="2148"/>
        <v>0</v>
      </c>
      <c r="X2950">
        <f t="shared" si="2148"/>
        <v>0</v>
      </c>
    </row>
    <row r="2951" spans="1:24">
      <c r="A2951" s="2">
        <v>2804</v>
      </c>
      <c r="B2951" s="1" t="s">
        <v>12</v>
      </c>
      <c r="C2951" s="1" t="s">
        <v>9</v>
      </c>
      <c r="D2951" s="1" t="s">
        <v>19</v>
      </c>
      <c r="E2951" s="1" t="s">
        <v>63</v>
      </c>
      <c r="F2951" s="1" t="s">
        <v>15</v>
      </c>
      <c r="G2951" s="3">
        <v>1069</v>
      </c>
      <c r="H2951" s="1">
        <v>4</v>
      </c>
      <c r="I2951" s="4">
        <v>44.540579806981079</v>
      </c>
      <c r="J2951" s="1">
        <v>54</v>
      </c>
      <c r="L2951">
        <f t="shared" si="2147"/>
        <v>0</v>
      </c>
      <c r="M2951">
        <f t="shared" ref="M2951:X2951" si="2149">IF(AND($I2949&gt;=L$3,$I2949&lt;=M$3),1,0)</f>
        <v>0</v>
      </c>
      <c r="N2951">
        <f t="shared" si="2149"/>
        <v>0</v>
      </c>
      <c r="O2951">
        <f t="shared" si="2149"/>
        <v>0</v>
      </c>
      <c r="P2951">
        <f t="shared" si="2149"/>
        <v>0</v>
      </c>
      <c r="Q2951">
        <f t="shared" si="2149"/>
        <v>0</v>
      </c>
      <c r="R2951">
        <f t="shared" si="2149"/>
        <v>1</v>
      </c>
      <c r="S2951">
        <f t="shared" si="2149"/>
        <v>0</v>
      </c>
      <c r="T2951">
        <f t="shared" si="2149"/>
        <v>0</v>
      </c>
      <c r="U2951">
        <f t="shared" si="2149"/>
        <v>0</v>
      </c>
      <c r="V2951">
        <f t="shared" si="2149"/>
        <v>0</v>
      </c>
      <c r="W2951">
        <f t="shared" si="2149"/>
        <v>0</v>
      </c>
      <c r="X2951">
        <f t="shared" si="2149"/>
        <v>0</v>
      </c>
    </row>
    <row r="2952" spans="1:24">
      <c r="A2952" s="2">
        <v>2747</v>
      </c>
      <c r="B2952" s="1" t="s">
        <v>12</v>
      </c>
      <c r="C2952" s="1" t="s">
        <v>13</v>
      </c>
      <c r="D2952" s="1" t="s">
        <v>10</v>
      </c>
      <c r="E2952" s="1" t="s">
        <v>23</v>
      </c>
      <c r="F2952" s="1" t="s">
        <v>15</v>
      </c>
      <c r="G2952" s="3">
        <v>2433.0000000000005</v>
      </c>
      <c r="H2952" s="1">
        <v>6</v>
      </c>
      <c r="I2952" s="4">
        <v>44.553888565221044</v>
      </c>
      <c r="J2952" s="1">
        <v>56</v>
      </c>
      <c r="L2952">
        <f t="shared" si="2147"/>
        <v>0</v>
      </c>
      <c r="M2952">
        <f t="shared" ref="M2952:X2952" si="2150">IF(AND($I2950&gt;=L$3,$I2950&lt;=M$3),1,0)</f>
        <v>0</v>
      </c>
      <c r="N2952">
        <f t="shared" si="2150"/>
        <v>0</v>
      </c>
      <c r="O2952">
        <f t="shared" si="2150"/>
        <v>0</v>
      </c>
      <c r="P2952">
        <f t="shared" si="2150"/>
        <v>0</v>
      </c>
      <c r="Q2952">
        <f t="shared" si="2150"/>
        <v>0</v>
      </c>
      <c r="R2952">
        <f t="shared" si="2150"/>
        <v>0</v>
      </c>
      <c r="S2952">
        <f t="shared" si="2150"/>
        <v>1</v>
      </c>
      <c r="T2952">
        <f t="shared" si="2150"/>
        <v>0</v>
      </c>
      <c r="U2952">
        <f t="shared" si="2150"/>
        <v>0</v>
      </c>
      <c r="V2952">
        <f t="shared" si="2150"/>
        <v>0</v>
      </c>
      <c r="W2952">
        <f t="shared" si="2150"/>
        <v>0</v>
      </c>
      <c r="X2952">
        <f t="shared" si="2150"/>
        <v>0</v>
      </c>
    </row>
    <row r="2953" spans="1:24">
      <c r="A2953" s="2">
        <v>2441</v>
      </c>
      <c r="B2953" s="1" t="s">
        <v>12</v>
      </c>
      <c r="C2953" s="1" t="s">
        <v>13</v>
      </c>
      <c r="D2953" s="1" t="s">
        <v>19</v>
      </c>
      <c r="E2953" s="1" t="s">
        <v>63</v>
      </c>
      <c r="F2953" s="1" t="s">
        <v>15</v>
      </c>
      <c r="G2953" s="3">
        <v>1491</v>
      </c>
      <c r="H2953" s="1">
        <v>1</v>
      </c>
      <c r="I2953" s="4">
        <v>44.595251549822457</v>
      </c>
      <c r="J2953" s="1">
        <v>50</v>
      </c>
      <c r="L2953">
        <f t="shared" si="2147"/>
        <v>0</v>
      </c>
      <c r="M2953">
        <f t="shared" ref="M2953:X2953" si="2151">IF(AND($I2951&gt;=L$3,$I2951&lt;=M$3),1,0)</f>
        <v>0</v>
      </c>
      <c r="N2953">
        <f t="shared" si="2151"/>
        <v>0</v>
      </c>
      <c r="O2953">
        <f t="shared" si="2151"/>
        <v>0</v>
      </c>
      <c r="P2953">
        <f t="shared" si="2151"/>
        <v>0</v>
      </c>
      <c r="Q2953">
        <f t="shared" si="2151"/>
        <v>0</v>
      </c>
      <c r="R2953">
        <f t="shared" si="2151"/>
        <v>0</v>
      </c>
      <c r="S2953">
        <f t="shared" si="2151"/>
        <v>1</v>
      </c>
      <c r="T2953">
        <f t="shared" si="2151"/>
        <v>0</v>
      </c>
      <c r="U2953">
        <f t="shared" si="2151"/>
        <v>0</v>
      </c>
      <c r="V2953">
        <f t="shared" si="2151"/>
        <v>0</v>
      </c>
      <c r="W2953">
        <f t="shared" si="2151"/>
        <v>0</v>
      </c>
      <c r="X2953">
        <f t="shared" si="2151"/>
        <v>0</v>
      </c>
    </row>
    <row r="2954" spans="1:24" hidden="1">
      <c r="A2954" s="2">
        <v>2953</v>
      </c>
      <c r="B2954" s="1" t="s">
        <v>8</v>
      </c>
      <c r="C2954" s="1" t="s">
        <v>9</v>
      </c>
      <c r="D2954" s="1" t="s">
        <v>21</v>
      </c>
      <c r="E2954" s="1" t="s">
        <v>18</v>
      </c>
      <c r="F2954" s="1" t="s">
        <v>22</v>
      </c>
      <c r="G2954" s="3">
        <v>15489</v>
      </c>
      <c r="H2954" s="1">
        <v>6</v>
      </c>
      <c r="I2954" s="4">
        <v>63.142055471335624</v>
      </c>
      <c r="J2954" s="1">
        <v>82</v>
      </c>
    </row>
    <row r="2955" spans="1:24">
      <c r="A2955" s="2">
        <v>1746</v>
      </c>
      <c r="B2955" s="1" t="s">
        <v>12</v>
      </c>
      <c r="C2955" s="1" t="s">
        <v>9</v>
      </c>
      <c r="D2955" s="1" t="s">
        <v>16</v>
      </c>
      <c r="E2955" s="1" t="s">
        <v>23</v>
      </c>
      <c r="F2955" s="1" t="s">
        <v>11</v>
      </c>
      <c r="G2955" s="3">
        <v>4725</v>
      </c>
      <c r="H2955" s="1">
        <v>5</v>
      </c>
      <c r="I2955" s="4">
        <v>44.599287101746356</v>
      </c>
      <c r="J2955" s="1">
        <v>75</v>
      </c>
      <c r="L2955">
        <f>IF($I2953&lt;=L$3,1,0)</f>
        <v>0</v>
      </c>
      <c r="M2955">
        <f>IF(AND($I2953&gt;=L$3,$I2953&lt;=M$3),1,0)</f>
        <v>0</v>
      </c>
      <c r="N2955">
        <f t="shared" ref="N2955:X2955" si="2152">IF(AND($I2953&gt;=M$3,$I2953&lt;=N$3),1,0)</f>
        <v>0</v>
      </c>
      <c r="O2955">
        <f t="shared" si="2152"/>
        <v>0</v>
      </c>
      <c r="P2955">
        <f t="shared" si="2152"/>
        <v>0</v>
      </c>
      <c r="Q2955">
        <f t="shared" si="2152"/>
        <v>0</v>
      </c>
      <c r="R2955">
        <f t="shared" si="2152"/>
        <v>0</v>
      </c>
      <c r="S2955">
        <f t="shared" si="2152"/>
        <v>1</v>
      </c>
      <c r="T2955">
        <f t="shared" si="2152"/>
        <v>0</v>
      </c>
      <c r="U2955">
        <f t="shared" si="2152"/>
        <v>0</v>
      </c>
      <c r="V2955">
        <f t="shared" si="2152"/>
        <v>0</v>
      </c>
      <c r="W2955">
        <f t="shared" si="2152"/>
        <v>0</v>
      </c>
      <c r="X2955">
        <f t="shared" si="2152"/>
        <v>0</v>
      </c>
    </row>
    <row r="2956" spans="1:24" hidden="1">
      <c r="A2956" s="2">
        <v>2955</v>
      </c>
      <c r="B2956" s="1" t="s">
        <v>8</v>
      </c>
      <c r="C2956" s="1" t="s">
        <v>9</v>
      </c>
      <c r="D2956" s="1" t="s">
        <v>16</v>
      </c>
      <c r="E2956" s="1" t="s">
        <v>23</v>
      </c>
      <c r="F2956" s="1" t="s">
        <v>22</v>
      </c>
      <c r="G2956" s="3">
        <v>11343</v>
      </c>
      <c r="H2956" s="1">
        <v>9</v>
      </c>
      <c r="I2956" s="4">
        <v>33.747954013898131</v>
      </c>
      <c r="J2956" s="1">
        <v>96</v>
      </c>
    </row>
    <row r="2957" spans="1:24">
      <c r="A2957" s="2">
        <v>2272</v>
      </c>
      <c r="B2957" s="1" t="s">
        <v>12</v>
      </c>
      <c r="C2957" s="1" t="s">
        <v>9</v>
      </c>
      <c r="D2957" s="1" t="s">
        <v>10</v>
      </c>
      <c r="E2957" s="1" t="s">
        <v>63</v>
      </c>
      <c r="F2957" s="1" t="s">
        <v>15</v>
      </c>
      <c r="G2957" s="3">
        <v>2247</v>
      </c>
      <c r="H2957" s="1">
        <v>5</v>
      </c>
      <c r="I2957" s="4">
        <v>44.609153121568127</v>
      </c>
      <c r="J2957" s="1">
        <v>69</v>
      </c>
      <c r="L2957">
        <f t="shared" ref="L2957:L2958" si="2153">IF($I2955&lt;=L$3,1,0)</f>
        <v>0</v>
      </c>
      <c r="M2957">
        <f t="shared" ref="M2957:X2957" si="2154">IF(AND($I2955&gt;=L$3,$I2955&lt;=M$3),1,0)</f>
        <v>0</v>
      </c>
      <c r="N2957">
        <f t="shared" si="2154"/>
        <v>0</v>
      </c>
      <c r="O2957">
        <f t="shared" si="2154"/>
        <v>0</v>
      </c>
      <c r="P2957">
        <f t="shared" si="2154"/>
        <v>0</v>
      </c>
      <c r="Q2957">
        <f t="shared" si="2154"/>
        <v>0</v>
      </c>
      <c r="R2957">
        <f t="shared" si="2154"/>
        <v>0</v>
      </c>
      <c r="S2957">
        <f t="shared" si="2154"/>
        <v>1</v>
      </c>
      <c r="T2957">
        <f t="shared" si="2154"/>
        <v>0</v>
      </c>
      <c r="U2957">
        <f t="shared" si="2154"/>
        <v>0</v>
      </c>
      <c r="V2957">
        <f t="shared" si="2154"/>
        <v>0</v>
      </c>
      <c r="W2957">
        <f t="shared" si="2154"/>
        <v>0</v>
      </c>
      <c r="X2957">
        <f t="shared" si="2154"/>
        <v>0</v>
      </c>
    </row>
    <row r="2958" spans="1:24">
      <c r="A2958" s="2">
        <v>4884</v>
      </c>
      <c r="B2958" s="1" t="s">
        <v>12</v>
      </c>
      <c r="C2958" s="1" t="s">
        <v>13</v>
      </c>
      <c r="D2958" s="1" t="s">
        <v>17</v>
      </c>
      <c r="E2958" s="1" t="s">
        <v>63</v>
      </c>
      <c r="F2958" s="1" t="s">
        <v>15</v>
      </c>
      <c r="G2958" s="3">
        <v>1963</v>
      </c>
      <c r="H2958" s="1">
        <v>8</v>
      </c>
      <c r="I2958" s="4">
        <v>44.634234757417673</v>
      </c>
      <c r="J2958" s="1">
        <v>65</v>
      </c>
      <c r="L2958">
        <f t="shared" si="2153"/>
        <v>0</v>
      </c>
      <c r="M2958">
        <f t="shared" ref="M2958:X2958" si="2155">IF(AND($I2956&gt;=L$3,$I2956&lt;=M$3),1,0)</f>
        <v>0</v>
      </c>
      <c r="N2958">
        <f t="shared" si="2155"/>
        <v>0</v>
      </c>
      <c r="O2958">
        <f t="shared" si="2155"/>
        <v>0</v>
      </c>
      <c r="P2958">
        <f t="shared" si="2155"/>
        <v>1</v>
      </c>
      <c r="Q2958">
        <f t="shared" si="2155"/>
        <v>0</v>
      </c>
      <c r="R2958">
        <f t="shared" si="2155"/>
        <v>0</v>
      </c>
      <c r="S2958">
        <f t="shared" si="2155"/>
        <v>0</v>
      </c>
      <c r="T2958">
        <f t="shared" si="2155"/>
        <v>0</v>
      </c>
      <c r="U2958">
        <f t="shared" si="2155"/>
        <v>0</v>
      </c>
      <c r="V2958">
        <f t="shared" si="2155"/>
        <v>0</v>
      </c>
      <c r="W2958">
        <f t="shared" si="2155"/>
        <v>0</v>
      </c>
      <c r="X2958">
        <f t="shared" si="2155"/>
        <v>0</v>
      </c>
    </row>
    <row r="2959" spans="1:24" hidden="1">
      <c r="A2959" s="2">
        <v>2958</v>
      </c>
      <c r="B2959" s="1" t="s">
        <v>8</v>
      </c>
      <c r="C2959" s="1" t="s">
        <v>9</v>
      </c>
      <c r="D2959" s="1" t="s">
        <v>19</v>
      </c>
      <c r="E2959" s="1" t="s">
        <v>23</v>
      </c>
      <c r="F2959" s="1" t="s">
        <v>15</v>
      </c>
      <c r="G2959" s="3">
        <v>4419.0000000000009</v>
      </c>
      <c r="H2959" s="1">
        <v>6</v>
      </c>
      <c r="I2959" s="4">
        <v>42.722011125300945</v>
      </c>
      <c r="J2959" s="1">
        <v>54</v>
      </c>
    </row>
    <row r="2960" spans="1:24" hidden="1">
      <c r="A2960" s="2">
        <v>2959</v>
      </c>
      <c r="B2960" s="1" t="s">
        <v>8</v>
      </c>
      <c r="C2960" s="1" t="s">
        <v>9</v>
      </c>
      <c r="D2960" s="1" t="s">
        <v>16</v>
      </c>
      <c r="E2960" s="1" t="s">
        <v>64</v>
      </c>
      <c r="F2960" s="1" t="s">
        <v>11</v>
      </c>
      <c r="G2960" s="3">
        <v>8966.9999999999982</v>
      </c>
      <c r="H2960" s="1">
        <v>7</v>
      </c>
      <c r="I2960" s="4">
        <v>51.33435948060653</v>
      </c>
      <c r="J2960" s="1">
        <v>84</v>
      </c>
    </row>
    <row r="2961" spans="1:24">
      <c r="A2961" s="2">
        <v>3527</v>
      </c>
      <c r="B2961" s="1" t="s">
        <v>12</v>
      </c>
      <c r="C2961" s="1" t="s">
        <v>9</v>
      </c>
      <c r="D2961" s="1" t="s">
        <v>17</v>
      </c>
      <c r="E2961" s="1" t="s">
        <v>18</v>
      </c>
      <c r="F2961" s="1" t="s">
        <v>15</v>
      </c>
      <c r="G2961" s="3">
        <v>2574</v>
      </c>
      <c r="H2961" s="1">
        <v>4</v>
      </c>
      <c r="I2961" s="4">
        <v>44.635667617070041</v>
      </c>
      <c r="J2961" s="1">
        <v>63</v>
      </c>
      <c r="L2961">
        <f>IF($I2959&lt;=L$3,1,0)</f>
        <v>0</v>
      </c>
      <c r="M2961">
        <f>IF(AND($I2959&gt;=L$3,$I2959&lt;=M$3),1,0)</f>
        <v>0</v>
      </c>
      <c r="N2961">
        <f t="shared" ref="N2961:X2961" si="2156">IF(AND($I2959&gt;=M$3,$I2959&lt;=N$3),1,0)</f>
        <v>0</v>
      </c>
      <c r="O2961">
        <f t="shared" si="2156"/>
        <v>0</v>
      </c>
      <c r="P2961">
        <f t="shared" si="2156"/>
        <v>0</v>
      </c>
      <c r="Q2961">
        <f t="shared" si="2156"/>
        <v>0</v>
      </c>
      <c r="R2961">
        <f t="shared" si="2156"/>
        <v>0</v>
      </c>
      <c r="S2961">
        <f t="shared" si="2156"/>
        <v>1</v>
      </c>
      <c r="T2961">
        <f t="shared" si="2156"/>
        <v>0</v>
      </c>
      <c r="U2961">
        <f t="shared" si="2156"/>
        <v>0</v>
      </c>
      <c r="V2961">
        <f t="shared" si="2156"/>
        <v>0</v>
      </c>
      <c r="W2961">
        <f t="shared" si="2156"/>
        <v>0</v>
      </c>
      <c r="X2961">
        <f t="shared" si="2156"/>
        <v>0</v>
      </c>
    </row>
    <row r="2962" spans="1:24" hidden="1">
      <c r="A2962" s="2">
        <v>2961</v>
      </c>
      <c r="B2962" s="1" t="s">
        <v>8</v>
      </c>
      <c r="C2962" s="1" t="s">
        <v>13</v>
      </c>
      <c r="D2962" s="1" t="s">
        <v>21</v>
      </c>
      <c r="E2962" s="1" t="s">
        <v>23</v>
      </c>
      <c r="F2962" s="1" t="s">
        <v>15</v>
      </c>
      <c r="G2962" s="3">
        <v>4290</v>
      </c>
      <c r="H2962" s="1">
        <v>6</v>
      </c>
      <c r="I2962" s="4">
        <v>24.836369988964627</v>
      </c>
      <c r="J2962" s="1">
        <v>82</v>
      </c>
    </row>
    <row r="2963" spans="1:24">
      <c r="A2963" s="2">
        <v>1501</v>
      </c>
      <c r="B2963" s="1" t="s">
        <v>12</v>
      </c>
      <c r="C2963" s="1" t="s">
        <v>13</v>
      </c>
      <c r="D2963" s="1" t="s">
        <v>10</v>
      </c>
      <c r="E2963" s="1" t="s">
        <v>64</v>
      </c>
      <c r="F2963" s="1" t="s">
        <v>15</v>
      </c>
      <c r="G2963" s="3">
        <v>3437.9999999999995</v>
      </c>
      <c r="H2963" s="1">
        <v>5</v>
      </c>
      <c r="I2963" s="4">
        <v>44.640157638120414</v>
      </c>
      <c r="J2963" s="1">
        <v>71</v>
      </c>
      <c r="L2963">
        <f t="shared" ref="L2963:L2967" si="2157">IF($I2961&lt;=L$3,1,0)</f>
        <v>0</v>
      </c>
      <c r="M2963">
        <f t="shared" ref="M2963:X2963" si="2158">IF(AND($I2961&gt;=L$3,$I2961&lt;=M$3),1,0)</f>
        <v>0</v>
      </c>
      <c r="N2963">
        <f t="shared" si="2158"/>
        <v>0</v>
      </c>
      <c r="O2963">
        <f t="shared" si="2158"/>
        <v>0</v>
      </c>
      <c r="P2963">
        <f t="shared" si="2158"/>
        <v>0</v>
      </c>
      <c r="Q2963">
        <f t="shared" si="2158"/>
        <v>0</v>
      </c>
      <c r="R2963">
        <f t="shared" si="2158"/>
        <v>0</v>
      </c>
      <c r="S2963">
        <f t="shared" si="2158"/>
        <v>1</v>
      </c>
      <c r="T2963">
        <f t="shared" si="2158"/>
        <v>0</v>
      </c>
      <c r="U2963">
        <f t="shared" si="2158"/>
        <v>0</v>
      </c>
      <c r="V2963">
        <f t="shared" si="2158"/>
        <v>0</v>
      </c>
      <c r="W2963">
        <f t="shared" si="2158"/>
        <v>0</v>
      </c>
      <c r="X2963">
        <f t="shared" si="2158"/>
        <v>0</v>
      </c>
    </row>
    <row r="2964" spans="1:24">
      <c r="A2964" s="2">
        <v>820</v>
      </c>
      <c r="B2964" s="1" t="s">
        <v>12</v>
      </c>
      <c r="C2964" s="1" t="s">
        <v>13</v>
      </c>
      <c r="D2964" s="1" t="s">
        <v>10</v>
      </c>
      <c r="E2964" s="1" t="s">
        <v>64</v>
      </c>
      <c r="F2964" s="1" t="s">
        <v>15</v>
      </c>
      <c r="G2964" s="3">
        <v>3926.9999999999995</v>
      </c>
      <c r="H2964" s="1">
        <v>3</v>
      </c>
      <c r="I2964" s="4">
        <v>44.647943887640963</v>
      </c>
      <c r="J2964" s="1">
        <v>61</v>
      </c>
      <c r="L2964">
        <f t="shared" si="2157"/>
        <v>0</v>
      </c>
      <c r="M2964">
        <f t="shared" ref="M2964:X2964" si="2159">IF(AND($I2962&gt;=L$3,$I2962&lt;=M$3),1,0)</f>
        <v>0</v>
      </c>
      <c r="N2964">
        <f t="shared" si="2159"/>
        <v>1</v>
      </c>
      <c r="O2964">
        <f t="shared" si="2159"/>
        <v>0</v>
      </c>
      <c r="P2964">
        <f t="shared" si="2159"/>
        <v>0</v>
      </c>
      <c r="Q2964">
        <f t="shared" si="2159"/>
        <v>0</v>
      </c>
      <c r="R2964">
        <f t="shared" si="2159"/>
        <v>0</v>
      </c>
      <c r="S2964">
        <f t="shared" si="2159"/>
        <v>0</v>
      </c>
      <c r="T2964">
        <f t="shared" si="2159"/>
        <v>0</v>
      </c>
      <c r="U2964">
        <f t="shared" si="2159"/>
        <v>0</v>
      </c>
      <c r="V2964">
        <f t="shared" si="2159"/>
        <v>0</v>
      </c>
      <c r="W2964">
        <f t="shared" si="2159"/>
        <v>0</v>
      </c>
      <c r="X2964">
        <f t="shared" si="2159"/>
        <v>0</v>
      </c>
    </row>
    <row r="2965" spans="1:24">
      <c r="A2965" s="2">
        <v>2592</v>
      </c>
      <c r="B2965" s="1" t="s">
        <v>12</v>
      </c>
      <c r="C2965" s="1" t="s">
        <v>13</v>
      </c>
      <c r="D2965" s="1" t="s">
        <v>19</v>
      </c>
      <c r="E2965" s="1" t="s">
        <v>63</v>
      </c>
      <c r="F2965" s="1" t="s">
        <v>15</v>
      </c>
      <c r="G2965" s="3">
        <v>7443</v>
      </c>
      <c r="H2965" s="1">
        <v>5</v>
      </c>
      <c r="I2965" s="4">
        <v>44.649984114375364</v>
      </c>
      <c r="J2965" s="1">
        <v>71</v>
      </c>
      <c r="L2965">
        <f t="shared" si="2157"/>
        <v>0</v>
      </c>
      <c r="M2965">
        <f t="shared" ref="M2965:X2965" si="2160">IF(AND($I2963&gt;=L$3,$I2963&lt;=M$3),1,0)</f>
        <v>0</v>
      </c>
      <c r="N2965">
        <f t="shared" si="2160"/>
        <v>0</v>
      </c>
      <c r="O2965">
        <f t="shared" si="2160"/>
        <v>0</v>
      </c>
      <c r="P2965">
        <f t="shared" si="2160"/>
        <v>0</v>
      </c>
      <c r="Q2965">
        <f t="shared" si="2160"/>
        <v>0</v>
      </c>
      <c r="R2965">
        <f t="shared" si="2160"/>
        <v>0</v>
      </c>
      <c r="S2965">
        <f t="shared" si="2160"/>
        <v>1</v>
      </c>
      <c r="T2965">
        <f t="shared" si="2160"/>
        <v>0</v>
      </c>
      <c r="U2965">
        <f t="shared" si="2160"/>
        <v>0</v>
      </c>
      <c r="V2965">
        <f t="shared" si="2160"/>
        <v>0</v>
      </c>
      <c r="W2965">
        <f t="shared" si="2160"/>
        <v>0</v>
      </c>
      <c r="X2965">
        <f t="shared" si="2160"/>
        <v>0</v>
      </c>
    </row>
    <row r="2966" spans="1:24">
      <c r="A2966" s="2">
        <v>1400</v>
      </c>
      <c r="B2966" s="1" t="s">
        <v>12</v>
      </c>
      <c r="C2966" s="1" t="s">
        <v>9</v>
      </c>
      <c r="D2966" s="1" t="s">
        <v>10</v>
      </c>
      <c r="E2966" s="1" t="s">
        <v>63</v>
      </c>
      <c r="F2966" s="1" t="s">
        <v>15</v>
      </c>
      <c r="G2966" s="3">
        <v>2840.9999999999995</v>
      </c>
      <c r="H2966" s="1">
        <v>4</v>
      </c>
      <c r="I2966" s="4">
        <v>44.679936002172894</v>
      </c>
      <c r="J2966" s="1">
        <v>65</v>
      </c>
      <c r="L2966">
        <f t="shared" si="2157"/>
        <v>0</v>
      </c>
      <c r="M2966">
        <f t="shared" ref="M2966:X2966" si="2161">IF(AND($I2964&gt;=L$3,$I2964&lt;=M$3),1,0)</f>
        <v>0</v>
      </c>
      <c r="N2966">
        <f t="shared" si="2161"/>
        <v>0</v>
      </c>
      <c r="O2966">
        <f t="shared" si="2161"/>
        <v>0</v>
      </c>
      <c r="P2966">
        <f t="shared" si="2161"/>
        <v>0</v>
      </c>
      <c r="Q2966">
        <f t="shared" si="2161"/>
        <v>0</v>
      </c>
      <c r="R2966">
        <f t="shared" si="2161"/>
        <v>0</v>
      </c>
      <c r="S2966">
        <f t="shared" si="2161"/>
        <v>1</v>
      </c>
      <c r="T2966">
        <f t="shared" si="2161"/>
        <v>0</v>
      </c>
      <c r="U2966">
        <f t="shared" si="2161"/>
        <v>0</v>
      </c>
      <c r="V2966">
        <f t="shared" si="2161"/>
        <v>0</v>
      </c>
      <c r="W2966">
        <f t="shared" si="2161"/>
        <v>0</v>
      </c>
      <c r="X2966">
        <f t="shared" si="2161"/>
        <v>0</v>
      </c>
    </row>
    <row r="2967" spans="1:24">
      <c r="A2967" s="2">
        <v>650</v>
      </c>
      <c r="B2967" s="1" t="s">
        <v>12</v>
      </c>
      <c r="C2967" s="1" t="s">
        <v>13</v>
      </c>
      <c r="D2967" s="1" t="s">
        <v>16</v>
      </c>
      <c r="E2967" s="1" t="s">
        <v>18</v>
      </c>
      <c r="F2967" s="1" t="s">
        <v>15</v>
      </c>
      <c r="G2967" s="3">
        <v>4725</v>
      </c>
      <c r="H2967" s="1">
        <v>7</v>
      </c>
      <c r="I2967" s="4">
        <v>44.684207015895645</v>
      </c>
      <c r="J2967" s="1">
        <v>77</v>
      </c>
      <c r="L2967">
        <f t="shared" si="2157"/>
        <v>0</v>
      </c>
      <c r="M2967">
        <f t="shared" ref="M2967:X2967" si="2162">IF(AND($I2965&gt;=L$3,$I2965&lt;=M$3),1,0)</f>
        <v>0</v>
      </c>
      <c r="N2967">
        <f t="shared" si="2162"/>
        <v>0</v>
      </c>
      <c r="O2967">
        <f t="shared" si="2162"/>
        <v>0</v>
      </c>
      <c r="P2967">
        <f t="shared" si="2162"/>
        <v>0</v>
      </c>
      <c r="Q2967">
        <f t="shared" si="2162"/>
        <v>0</v>
      </c>
      <c r="R2967">
        <f t="shared" si="2162"/>
        <v>0</v>
      </c>
      <c r="S2967">
        <f t="shared" si="2162"/>
        <v>1</v>
      </c>
      <c r="T2967">
        <f t="shared" si="2162"/>
        <v>0</v>
      </c>
      <c r="U2967">
        <f t="shared" si="2162"/>
        <v>0</v>
      </c>
      <c r="V2967">
        <f t="shared" si="2162"/>
        <v>0</v>
      </c>
      <c r="W2967">
        <f t="shared" si="2162"/>
        <v>0</v>
      </c>
      <c r="X2967">
        <f t="shared" si="2162"/>
        <v>0</v>
      </c>
    </row>
    <row r="2968" spans="1:24" hidden="1">
      <c r="A2968" s="2">
        <v>2967</v>
      </c>
      <c r="B2968" s="1" t="s">
        <v>8</v>
      </c>
      <c r="C2968" s="1" t="s">
        <v>13</v>
      </c>
      <c r="D2968" s="1" t="s">
        <v>10</v>
      </c>
      <c r="E2968" s="1" t="s">
        <v>23</v>
      </c>
      <c r="F2968" s="1" t="s">
        <v>15</v>
      </c>
      <c r="G2968" s="3">
        <v>2298</v>
      </c>
      <c r="H2968" s="1">
        <v>3</v>
      </c>
      <c r="I2968" s="4">
        <v>28.411101141677548</v>
      </c>
      <c r="J2968" s="1">
        <v>69</v>
      </c>
    </row>
    <row r="2969" spans="1:24" hidden="1">
      <c r="A2969" s="2">
        <v>2968</v>
      </c>
      <c r="B2969" s="1" t="s">
        <v>8</v>
      </c>
      <c r="C2969" s="1" t="s">
        <v>13</v>
      </c>
      <c r="D2969" s="1" t="s">
        <v>16</v>
      </c>
      <c r="E2969" s="1" t="s">
        <v>14</v>
      </c>
      <c r="F2969" s="1" t="s">
        <v>15</v>
      </c>
      <c r="G2969" s="3">
        <v>6108.0000000000009</v>
      </c>
      <c r="H2969" s="1">
        <v>3</v>
      </c>
      <c r="I2969" s="4">
        <v>42.273159728290878</v>
      </c>
      <c r="J2969" s="1">
        <v>78</v>
      </c>
    </row>
    <row r="2970" spans="1:24" hidden="1">
      <c r="A2970" s="2">
        <v>2969</v>
      </c>
      <c r="B2970" s="1" t="s">
        <v>8</v>
      </c>
      <c r="C2970" s="1" t="s">
        <v>9</v>
      </c>
      <c r="D2970" s="1" t="s">
        <v>16</v>
      </c>
      <c r="E2970" s="1" t="s">
        <v>64</v>
      </c>
      <c r="F2970" s="1" t="s">
        <v>11</v>
      </c>
      <c r="G2970" s="3">
        <v>3264.0000000000005</v>
      </c>
      <c r="H2970" s="1">
        <v>5</v>
      </c>
      <c r="I2970" s="4">
        <v>48.306920362240071</v>
      </c>
      <c r="J2970" s="1">
        <v>86</v>
      </c>
    </row>
    <row r="2971" spans="1:24" hidden="1">
      <c r="A2971" s="2">
        <v>2970</v>
      </c>
      <c r="B2971" s="1" t="s">
        <v>8</v>
      </c>
      <c r="C2971" s="1" t="s">
        <v>13</v>
      </c>
      <c r="D2971" s="1" t="s">
        <v>19</v>
      </c>
      <c r="E2971" s="1" t="s">
        <v>18</v>
      </c>
      <c r="F2971" s="1" t="s">
        <v>15</v>
      </c>
      <c r="G2971" s="3">
        <v>3473.9999999999995</v>
      </c>
      <c r="H2971" s="1">
        <v>8</v>
      </c>
      <c r="I2971" s="4">
        <v>25.606162444944712</v>
      </c>
      <c r="J2971" s="1">
        <v>71</v>
      </c>
    </row>
    <row r="2972" spans="1:24">
      <c r="A2972" s="2">
        <v>4101</v>
      </c>
      <c r="B2972" s="1" t="s">
        <v>12</v>
      </c>
      <c r="C2972" s="1" t="s">
        <v>9</v>
      </c>
      <c r="D2972" s="1" t="s">
        <v>16</v>
      </c>
      <c r="E2972" s="1" t="s">
        <v>63</v>
      </c>
      <c r="F2972" s="1" t="s">
        <v>15</v>
      </c>
      <c r="G2972" s="3">
        <v>2406</v>
      </c>
      <c r="H2972" s="1">
        <v>5</v>
      </c>
      <c r="I2972" s="4">
        <v>44.718499360545636</v>
      </c>
      <c r="J2972" s="1">
        <v>76</v>
      </c>
      <c r="L2972">
        <f>IF($I2970&lt;=L$3,1,0)</f>
        <v>0</v>
      </c>
      <c r="M2972">
        <f>IF(AND($I2970&gt;=L$3,$I2970&lt;=M$3),1,0)</f>
        <v>0</v>
      </c>
      <c r="N2972">
        <f t="shared" ref="N2972:X2972" si="2163">IF(AND($I2970&gt;=M$3,$I2970&lt;=N$3),1,0)</f>
        <v>0</v>
      </c>
      <c r="O2972">
        <f t="shared" si="2163"/>
        <v>0</v>
      </c>
      <c r="P2972">
        <f t="shared" si="2163"/>
        <v>0</v>
      </c>
      <c r="Q2972">
        <f t="shared" si="2163"/>
        <v>0</v>
      </c>
      <c r="R2972">
        <f t="shared" si="2163"/>
        <v>0</v>
      </c>
      <c r="S2972">
        <f t="shared" si="2163"/>
        <v>0</v>
      </c>
      <c r="T2972">
        <f t="shared" si="2163"/>
        <v>1</v>
      </c>
      <c r="U2972">
        <f t="shared" si="2163"/>
        <v>0</v>
      </c>
      <c r="V2972">
        <f t="shared" si="2163"/>
        <v>0</v>
      </c>
      <c r="W2972">
        <f t="shared" si="2163"/>
        <v>0</v>
      </c>
      <c r="X2972">
        <f t="shared" si="2163"/>
        <v>0</v>
      </c>
    </row>
    <row r="2973" spans="1:24" hidden="1">
      <c r="A2973" s="2">
        <v>2972</v>
      </c>
      <c r="B2973" s="1" t="s">
        <v>8</v>
      </c>
      <c r="C2973" s="1" t="s">
        <v>9</v>
      </c>
      <c r="D2973" s="1" t="s">
        <v>10</v>
      </c>
      <c r="E2973" s="1" t="s">
        <v>23</v>
      </c>
      <c r="F2973" s="1" t="s">
        <v>22</v>
      </c>
      <c r="G2973" s="3">
        <v>4593</v>
      </c>
      <c r="H2973" s="1">
        <v>10</v>
      </c>
      <c r="I2973" s="4">
        <v>38.819677617668908</v>
      </c>
      <c r="J2973" s="1">
        <v>72</v>
      </c>
    </row>
    <row r="2974" spans="1:24">
      <c r="A2974" s="2">
        <v>4035</v>
      </c>
      <c r="B2974" s="1" t="s">
        <v>12</v>
      </c>
      <c r="C2974" s="1" t="s">
        <v>9</v>
      </c>
      <c r="D2974" s="1" t="s">
        <v>10</v>
      </c>
      <c r="E2974" s="1" t="s">
        <v>23</v>
      </c>
      <c r="F2974" s="1" t="s">
        <v>11</v>
      </c>
      <c r="G2974" s="3">
        <v>7137</v>
      </c>
      <c r="H2974" s="1">
        <v>7</v>
      </c>
      <c r="I2974" s="4">
        <v>44.724898543482475</v>
      </c>
      <c r="J2974" s="1">
        <v>79</v>
      </c>
      <c r="L2974">
        <f>IF($I2972&lt;=L$3,1,0)</f>
        <v>0</v>
      </c>
      <c r="M2974">
        <f>IF(AND($I2972&gt;=L$3,$I2972&lt;=M$3),1,0)</f>
        <v>0</v>
      </c>
      <c r="N2974">
        <f t="shared" ref="N2974:X2974" si="2164">IF(AND($I2972&gt;=M$3,$I2972&lt;=N$3),1,0)</f>
        <v>0</v>
      </c>
      <c r="O2974">
        <f t="shared" si="2164"/>
        <v>0</v>
      </c>
      <c r="P2974">
        <f t="shared" si="2164"/>
        <v>0</v>
      </c>
      <c r="Q2974">
        <f t="shared" si="2164"/>
        <v>0</v>
      </c>
      <c r="R2974">
        <f t="shared" si="2164"/>
        <v>0</v>
      </c>
      <c r="S2974">
        <f t="shared" si="2164"/>
        <v>1</v>
      </c>
      <c r="T2974">
        <f t="shared" si="2164"/>
        <v>0</v>
      </c>
      <c r="U2974">
        <f t="shared" si="2164"/>
        <v>0</v>
      </c>
      <c r="V2974">
        <f t="shared" si="2164"/>
        <v>0</v>
      </c>
      <c r="W2974">
        <f t="shared" si="2164"/>
        <v>0</v>
      </c>
      <c r="X2974">
        <f t="shared" si="2164"/>
        <v>0</v>
      </c>
    </row>
    <row r="2975" spans="1:24" hidden="1">
      <c r="A2975" s="2">
        <v>2974</v>
      </c>
      <c r="B2975" s="1" t="s">
        <v>8</v>
      </c>
      <c r="C2975" s="1" t="s">
        <v>13</v>
      </c>
      <c r="D2975" s="1" t="s">
        <v>21</v>
      </c>
      <c r="E2975" s="1" t="s">
        <v>64</v>
      </c>
      <c r="F2975" s="1" t="s">
        <v>15</v>
      </c>
      <c r="G2975" s="3">
        <v>2145</v>
      </c>
      <c r="H2975" s="1">
        <v>7</v>
      </c>
      <c r="I2975" s="4">
        <v>51.913726567728702</v>
      </c>
      <c r="J2975" s="1">
        <v>72</v>
      </c>
    </row>
    <row r="2976" spans="1:24">
      <c r="A2976" s="2">
        <v>4937</v>
      </c>
      <c r="B2976" s="1" t="s">
        <v>12</v>
      </c>
      <c r="C2976" s="1" t="s">
        <v>9</v>
      </c>
      <c r="D2976" s="1" t="s">
        <v>16</v>
      </c>
      <c r="E2976" s="1" t="s">
        <v>18</v>
      </c>
      <c r="F2976" s="1" t="s">
        <v>15</v>
      </c>
      <c r="G2976" s="3">
        <v>2748</v>
      </c>
      <c r="H2976" s="1">
        <v>4</v>
      </c>
      <c r="I2976" s="4">
        <v>44.731715531013293</v>
      </c>
      <c r="J2976" s="1">
        <v>56</v>
      </c>
      <c r="L2976">
        <f t="shared" ref="L2976:L2979" si="2165">IF($I2974&lt;=L$3,1,0)</f>
        <v>0</v>
      </c>
      <c r="M2976">
        <f t="shared" ref="M2976:X2976" si="2166">IF(AND($I2974&gt;=L$3,$I2974&lt;=M$3),1,0)</f>
        <v>0</v>
      </c>
      <c r="N2976">
        <f t="shared" si="2166"/>
        <v>0</v>
      </c>
      <c r="O2976">
        <f t="shared" si="2166"/>
        <v>0</v>
      </c>
      <c r="P2976">
        <f t="shared" si="2166"/>
        <v>0</v>
      </c>
      <c r="Q2976">
        <f t="shared" si="2166"/>
        <v>0</v>
      </c>
      <c r="R2976">
        <f t="shared" si="2166"/>
        <v>0</v>
      </c>
      <c r="S2976">
        <f t="shared" si="2166"/>
        <v>1</v>
      </c>
      <c r="T2976">
        <f t="shared" si="2166"/>
        <v>0</v>
      </c>
      <c r="U2976">
        <f t="shared" si="2166"/>
        <v>0</v>
      </c>
      <c r="V2976">
        <f t="shared" si="2166"/>
        <v>0</v>
      </c>
      <c r="W2976">
        <f t="shared" si="2166"/>
        <v>0</v>
      </c>
      <c r="X2976">
        <f t="shared" si="2166"/>
        <v>0</v>
      </c>
    </row>
    <row r="2977" spans="1:24">
      <c r="A2977" s="2">
        <v>4100</v>
      </c>
      <c r="B2977" s="1" t="s">
        <v>12</v>
      </c>
      <c r="C2977" s="1" t="s">
        <v>13</v>
      </c>
      <c r="D2977" s="1" t="s">
        <v>19</v>
      </c>
      <c r="E2977" s="1" t="s">
        <v>64</v>
      </c>
      <c r="F2977" s="1" t="s">
        <v>15</v>
      </c>
      <c r="G2977" s="3">
        <v>1873</v>
      </c>
      <c r="H2977" s="1">
        <v>3</v>
      </c>
      <c r="I2977" s="4">
        <v>44.73356665439259</v>
      </c>
      <c r="J2977" s="1">
        <v>50</v>
      </c>
      <c r="L2977">
        <f t="shared" si="2165"/>
        <v>0</v>
      </c>
      <c r="M2977">
        <f t="shared" ref="M2977:X2977" si="2167">IF(AND($I2975&gt;=L$3,$I2975&lt;=M$3),1,0)</f>
        <v>0</v>
      </c>
      <c r="N2977">
        <f t="shared" si="2167"/>
        <v>0</v>
      </c>
      <c r="O2977">
        <f t="shared" si="2167"/>
        <v>0</v>
      </c>
      <c r="P2977">
        <f t="shared" si="2167"/>
        <v>0</v>
      </c>
      <c r="Q2977">
        <f t="shared" si="2167"/>
        <v>0</v>
      </c>
      <c r="R2977">
        <f t="shared" si="2167"/>
        <v>0</v>
      </c>
      <c r="S2977">
        <f t="shared" si="2167"/>
        <v>0</v>
      </c>
      <c r="T2977">
        <f t="shared" si="2167"/>
        <v>0</v>
      </c>
      <c r="U2977">
        <f t="shared" si="2167"/>
        <v>1</v>
      </c>
      <c r="V2977">
        <f t="shared" si="2167"/>
        <v>0</v>
      </c>
      <c r="W2977">
        <f t="shared" si="2167"/>
        <v>0</v>
      </c>
      <c r="X2977">
        <f t="shared" si="2167"/>
        <v>0</v>
      </c>
    </row>
    <row r="2978" spans="1:24">
      <c r="A2978" s="2">
        <v>4885</v>
      </c>
      <c r="B2978" s="1" t="s">
        <v>12</v>
      </c>
      <c r="C2978" s="1" t="s">
        <v>9</v>
      </c>
      <c r="D2978" s="1" t="s">
        <v>19</v>
      </c>
      <c r="E2978" s="1" t="s">
        <v>14</v>
      </c>
      <c r="F2978" s="1" t="s">
        <v>15</v>
      </c>
      <c r="G2978" s="3">
        <v>8016</v>
      </c>
      <c r="H2978" s="1">
        <v>6</v>
      </c>
      <c r="I2978" s="4">
        <v>44.744089289763167</v>
      </c>
      <c r="J2978" s="1">
        <v>61</v>
      </c>
      <c r="L2978">
        <f t="shared" si="2165"/>
        <v>0</v>
      </c>
      <c r="M2978">
        <f t="shared" ref="M2978:X2978" si="2168">IF(AND($I2976&gt;=L$3,$I2976&lt;=M$3),1,0)</f>
        <v>0</v>
      </c>
      <c r="N2978">
        <f t="shared" si="2168"/>
        <v>0</v>
      </c>
      <c r="O2978">
        <f t="shared" si="2168"/>
        <v>0</v>
      </c>
      <c r="P2978">
        <f t="shared" si="2168"/>
        <v>0</v>
      </c>
      <c r="Q2978">
        <f t="shared" si="2168"/>
        <v>0</v>
      </c>
      <c r="R2978">
        <f t="shared" si="2168"/>
        <v>0</v>
      </c>
      <c r="S2978">
        <f t="shared" si="2168"/>
        <v>1</v>
      </c>
      <c r="T2978">
        <f t="shared" si="2168"/>
        <v>0</v>
      </c>
      <c r="U2978">
        <f t="shared" si="2168"/>
        <v>0</v>
      </c>
      <c r="V2978">
        <f t="shared" si="2168"/>
        <v>0</v>
      </c>
      <c r="W2978">
        <f t="shared" si="2168"/>
        <v>0</v>
      </c>
      <c r="X2978">
        <f t="shared" si="2168"/>
        <v>0</v>
      </c>
    </row>
    <row r="2979" spans="1:24">
      <c r="A2979" s="2">
        <v>1870</v>
      </c>
      <c r="B2979" s="1" t="s">
        <v>12</v>
      </c>
      <c r="C2979" s="1" t="s">
        <v>9</v>
      </c>
      <c r="D2979" s="1" t="s">
        <v>21</v>
      </c>
      <c r="E2979" s="1" t="s">
        <v>64</v>
      </c>
      <c r="F2979" s="1" t="s">
        <v>11</v>
      </c>
      <c r="G2979" s="3">
        <v>8280</v>
      </c>
      <c r="H2979" s="1">
        <v>7</v>
      </c>
      <c r="I2979" s="4">
        <v>44.747546706389485</v>
      </c>
      <c r="J2979" s="1">
        <v>98</v>
      </c>
      <c r="L2979">
        <f t="shared" si="2165"/>
        <v>0</v>
      </c>
      <c r="M2979">
        <f t="shared" ref="M2979:X2979" si="2169">IF(AND($I2977&gt;=L$3,$I2977&lt;=M$3),1,0)</f>
        <v>0</v>
      </c>
      <c r="N2979">
        <f t="shared" si="2169"/>
        <v>0</v>
      </c>
      <c r="O2979">
        <f t="shared" si="2169"/>
        <v>0</v>
      </c>
      <c r="P2979">
        <f t="shared" si="2169"/>
        <v>0</v>
      </c>
      <c r="Q2979">
        <f t="shared" si="2169"/>
        <v>0</v>
      </c>
      <c r="R2979">
        <f t="shared" si="2169"/>
        <v>0</v>
      </c>
      <c r="S2979">
        <f t="shared" si="2169"/>
        <v>1</v>
      </c>
      <c r="T2979">
        <f t="shared" si="2169"/>
        <v>0</v>
      </c>
      <c r="U2979">
        <f t="shared" si="2169"/>
        <v>0</v>
      </c>
      <c r="V2979">
        <f t="shared" si="2169"/>
        <v>0</v>
      </c>
      <c r="W2979">
        <f t="shared" si="2169"/>
        <v>0</v>
      </c>
      <c r="X2979">
        <f t="shared" si="2169"/>
        <v>0</v>
      </c>
    </row>
    <row r="2980" spans="1:24" hidden="1">
      <c r="A2980" s="2">
        <v>2979</v>
      </c>
      <c r="B2980" s="1" t="s">
        <v>8</v>
      </c>
      <c r="C2980" s="1" t="s">
        <v>13</v>
      </c>
      <c r="D2980" s="1" t="s">
        <v>10</v>
      </c>
      <c r="E2980" s="1" t="s">
        <v>23</v>
      </c>
      <c r="F2980" s="1" t="s">
        <v>22</v>
      </c>
      <c r="G2980" s="3">
        <v>6723.0000000000009</v>
      </c>
      <c r="H2980" s="1">
        <v>4</v>
      </c>
      <c r="I2980" s="4">
        <v>24.830884198292662</v>
      </c>
      <c r="J2980" s="1">
        <v>86</v>
      </c>
    </row>
    <row r="2981" spans="1:24" hidden="1">
      <c r="A2981" s="2">
        <v>2980</v>
      </c>
      <c r="B2981" s="1" t="s">
        <v>8</v>
      </c>
      <c r="C2981" s="1" t="s">
        <v>9</v>
      </c>
      <c r="D2981" s="1" t="s">
        <v>21</v>
      </c>
      <c r="E2981" s="1" t="s">
        <v>18</v>
      </c>
      <c r="F2981" s="1" t="s">
        <v>11</v>
      </c>
      <c r="G2981" s="3">
        <v>5484</v>
      </c>
      <c r="H2981" s="1">
        <v>4</v>
      </c>
      <c r="I2981" s="4">
        <v>40.87674811082276</v>
      </c>
      <c r="J2981" s="1">
        <v>82</v>
      </c>
    </row>
    <row r="2982" spans="1:24">
      <c r="A2982" s="2">
        <v>1782</v>
      </c>
      <c r="B2982" s="1" t="s">
        <v>12</v>
      </c>
      <c r="C2982" s="1" t="s">
        <v>13</v>
      </c>
      <c r="D2982" s="1" t="s">
        <v>16</v>
      </c>
      <c r="E2982" s="1" t="s">
        <v>14</v>
      </c>
      <c r="F2982" s="1" t="s">
        <v>15</v>
      </c>
      <c r="G2982" s="3">
        <v>1990</v>
      </c>
      <c r="H2982" s="1">
        <v>5</v>
      </c>
      <c r="I2982" s="4">
        <v>44.780554155259978</v>
      </c>
      <c r="J2982" s="1">
        <v>80</v>
      </c>
      <c r="L2982">
        <f>IF($I2980&lt;=L$3,1,0)</f>
        <v>0</v>
      </c>
      <c r="M2982">
        <f>IF(AND($I2980&gt;=L$3,$I2980&lt;=M$3),1,0)</f>
        <v>0</v>
      </c>
      <c r="N2982">
        <f t="shared" ref="N2982:X2982" si="2170">IF(AND($I2980&gt;=M$3,$I2980&lt;=N$3),1,0)</f>
        <v>1</v>
      </c>
      <c r="O2982">
        <f t="shared" si="2170"/>
        <v>0</v>
      </c>
      <c r="P2982">
        <f t="shared" si="2170"/>
        <v>0</v>
      </c>
      <c r="Q2982">
        <f t="shared" si="2170"/>
        <v>0</v>
      </c>
      <c r="R2982">
        <f t="shared" si="2170"/>
        <v>0</v>
      </c>
      <c r="S2982">
        <f t="shared" si="2170"/>
        <v>0</v>
      </c>
      <c r="T2982">
        <f t="shared" si="2170"/>
        <v>0</v>
      </c>
      <c r="U2982">
        <f t="shared" si="2170"/>
        <v>0</v>
      </c>
      <c r="V2982">
        <f t="shared" si="2170"/>
        <v>0</v>
      </c>
      <c r="W2982">
        <f t="shared" si="2170"/>
        <v>0</v>
      </c>
      <c r="X2982">
        <f t="shared" si="2170"/>
        <v>0</v>
      </c>
    </row>
    <row r="2983" spans="1:24" hidden="1">
      <c r="A2983" s="2">
        <v>2982</v>
      </c>
      <c r="B2983" s="1" t="s">
        <v>8</v>
      </c>
      <c r="C2983" s="1" t="s">
        <v>9</v>
      </c>
      <c r="D2983" s="1" t="s">
        <v>21</v>
      </c>
      <c r="E2983" s="1" t="s">
        <v>18</v>
      </c>
      <c r="F2983" s="1" t="s">
        <v>22</v>
      </c>
      <c r="G2983" s="3">
        <v>12453</v>
      </c>
      <c r="H2983" s="1">
        <v>8</v>
      </c>
      <c r="I2983" s="4">
        <v>45.571056190672216</v>
      </c>
      <c r="J2983" s="1">
        <v>93</v>
      </c>
    </row>
    <row r="2984" spans="1:24">
      <c r="A2984" s="2">
        <v>1532</v>
      </c>
      <c r="B2984" s="1" t="s">
        <v>12</v>
      </c>
      <c r="C2984" s="1" t="s">
        <v>13</v>
      </c>
      <c r="D2984" s="1" t="s">
        <v>17</v>
      </c>
      <c r="E2984" s="1" t="s">
        <v>18</v>
      </c>
      <c r="F2984" s="1" t="s">
        <v>15</v>
      </c>
      <c r="G2984" s="3">
        <v>1587.0000000000002</v>
      </c>
      <c r="H2984" s="1">
        <v>4</v>
      </c>
      <c r="I2984" s="4">
        <v>44.783800859730938</v>
      </c>
      <c r="J2984" s="1">
        <v>57</v>
      </c>
      <c r="L2984">
        <f t="shared" ref="L2984:L2986" si="2171">IF($I2982&lt;=L$3,1,0)</f>
        <v>0</v>
      </c>
      <c r="M2984">
        <f t="shared" ref="M2984:X2984" si="2172">IF(AND($I2982&gt;=L$3,$I2982&lt;=M$3),1,0)</f>
        <v>0</v>
      </c>
      <c r="N2984">
        <f t="shared" si="2172"/>
        <v>0</v>
      </c>
      <c r="O2984">
        <f t="shared" si="2172"/>
        <v>0</v>
      </c>
      <c r="P2984">
        <f t="shared" si="2172"/>
        <v>0</v>
      </c>
      <c r="Q2984">
        <f t="shared" si="2172"/>
        <v>0</v>
      </c>
      <c r="R2984">
        <f t="shared" si="2172"/>
        <v>0</v>
      </c>
      <c r="S2984">
        <f t="shared" si="2172"/>
        <v>1</v>
      </c>
      <c r="T2984">
        <f t="shared" si="2172"/>
        <v>0</v>
      </c>
      <c r="U2984">
        <f t="shared" si="2172"/>
        <v>0</v>
      </c>
      <c r="V2984">
        <f t="shared" si="2172"/>
        <v>0</v>
      </c>
      <c r="W2984">
        <f t="shared" si="2172"/>
        <v>0</v>
      </c>
      <c r="X2984">
        <f t="shared" si="2172"/>
        <v>0</v>
      </c>
    </row>
    <row r="2985" spans="1:24">
      <c r="A2985" s="2">
        <v>2574</v>
      </c>
      <c r="B2985" s="1" t="s">
        <v>12</v>
      </c>
      <c r="C2985" s="1" t="s">
        <v>9</v>
      </c>
      <c r="D2985" s="1" t="s">
        <v>16</v>
      </c>
      <c r="E2985" s="1" t="s">
        <v>18</v>
      </c>
      <c r="F2985" s="1" t="s">
        <v>11</v>
      </c>
      <c r="G2985" s="3">
        <v>10071.000000000002</v>
      </c>
      <c r="H2985" s="1">
        <v>3</v>
      </c>
      <c r="I2985" s="4">
        <v>44.786310924865248</v>
      </c>
      <c r="J2985" s="1">
        <v>78</v>
      </c>
      <c r="L2985">
        <f t="shared" si="2171"/>
        <v>0</v>
      </c>
      <c r="M2985">
        <f t="shared" ref="M2985:X2985" si="2173">IF(AND($I2983&gt;=L$3,$I2983&lt;=M$3),1,0)</f>
        <v>0</v>
      </c>
      <c r="N2985">
        <f t="shared" si="2173"/>
        <v>0</v>
      </c>
      <c r="O2985">
        <f t="shared" si="2173"/>
        <v>0</v>
      </c>
      <c r="P2985">
        <f t="shared" si="2173"/>
        <v>0</v>
      </c>
      <c r="Q2985">
        <f t="shared" si="2173"/>
        <v>0</v>
      </c>
      <c r="R2985">
        <f t="shared" si="2173"/>
        <v>0</v>
      </c>
      <c r="S2985">
        <f t="shared" si="2173"/>
        <v>1</v>
      </c>
      <c r="T2985">
        <f t="shared" si="2173"/>
        <v>0</v>
      </c>
      <c r="U2985">
        <f t="shared" si="2173"/>
        <v>0</v>
      </c>
      <c r="V2985">
        <f t="shared" si="2173"/>
        <v>0</v>
      </c>
      <c r="W2985">
        <f t="shared" si="2173"/>
        <v>0</v>
      </c>
      <c r="X2985">
        <f t="shared" si="2173"/>
        <v>0</v>
      </c>
    </row>
    <row r="2986" spans="1:24">
      <c r="A2986" s="2">
        <v>2452</v>
      </c>
      <c r="B2986" s="1" t="s">
        <v>12</v>
      </c>
      <c r="C2986" s="1" t="s">
        <v>13</v>
      </c>
      <c r="D2986" s="1" t="s">
        <v>19</v>
      </c>
      <c r="E2986" s="1" t="s">
        <v>18</v>
      </c>
      <c r="F2986" s="1" t="s">
        <v>15</v>
      </c>
      <c r="G2986" s="3">
        <v>1212.0000000000002</v>
      </c>
      <c r="H2986" s="1">
        <v>6</v>
      </c>
      <c r="I2986" s="4">
        <v>44.791996201337554</v>
      </c>
      <c r="J2986" s="1">
        <v>54</v>
      </c>
      <c r="L2986">
        <f t="shared" si="2171"/>
        <v>0</v>
      </c>
      <c r="M2986">
        <f t="shared" ref="M2986:X2986" si="2174">IF(AND($I2984&gt;=L$3,$I2984&lt;=M$3),1,0)</f>
        <v>0</v>
      </c>
      <c r="N2986">
        <f t="shared" si="2174"/>
        <v>0</v>
      </c>
      <c r="O2986">
        <f t="shared" si="2174"/>
        <v>0</v>
      </c>
      <c r="P2986">
        <f t="shared" si="2174"/>
        <v>0</v>
      </c>
      <c r="Q2986">
        <f t="shared" si="2174"/>
        <v>0</v>
      </c>
      <c r="R2986">
        <f t="shared" si="2174"/>
        <v>0</v>
      </c>
      <c r="S2986">
        <f t="shared" si="2174"/>
        <v>1</v>
      </c>
      <c r="T2986">
        <f t="shared" si="2174"/>
        <v>0</v>
      </c>
      <c r="U2986">
        <f t="shared" si="2174"/>
        <v>0</v>
      </c>
      <c r="V2986">
        <f t="shared" si="2174"/>
        <v>0</v>
      </c>
      <c r="W2986">
        <f t="shared" si="2174"/>
        <v>0</v>
      </c>
      <c r="X2986">
        <f t="shared" si="2174"/>
        <v>0</v>
      </c>
    </row>
    <row r="2987" spans="1:24" hidden="1">
      <c r="A2987" s="2">
        <v>2986</v>
      </c>
      <c r="B2987" s="1" t="s">
        <v>8</v>
      </c>
      <c r="C2987" s="1" t="s">
        <v>13</v>
      </c>
      <c r="D2987" s="1" t="s">
        <v>10</v>
      </c>
      <c r="E2987" s="1" t="s">
        <v>23</v>
      </c>
      <c r="F2987" s="1" t="s">
        <v>11</v>
      </c>
      <c r="G2987" s="3">
        <v>4815</v>
      </c>
      <c r="H2987" s="1">
        <v>3</v>
      </c>
      <c r="I2987" s="4">
        <v>35.689836500729093</v>
      </c>
      <c r="J2987" s="1">
        <v>86</v>
      </c>
    </row>
    <row r="2988" spans="1:24">
      <c r="A2988" s="2">
        <v>4585</v>
      </c>
      <c r="B2988" s="1" t="s">
        <v>12</v>
      </c>
      <c r="C2988" s="1" t="s">
        <v>13</v>
      </c>
      <c r="D2988" s="1" t="s">
        <v>21</v>
      </c>
      <c r="E2988" s="1" t="s">
        <v>18</v>
      </c>
      <c r="F2988" s="1" t="s">
        <v>15</v>
      </c>
      <c r="G2988" s="3">
        <v>1288</v>
      </c>
      <c r="H2988" s="1">
        <v>1</v>
      </c>
      <c r="I2988" s="4">
        <v>44.792425171316516</v>
      </c>
      <c r="J2988" s="1">
        <v>59</v>
      </c>
      <c r="L2988">
        <f>IF($I2986&lt;=L$3,1,0)</f>
        <v>0</v>
      </c>
      <c r="M2988">
        <f>IF(AND($I2986&gt;=L$3,$I2986&lt;=M$3),1,0)</f>
        <v>0</v>
      </c>
      <c r="N2988">
        <f t="shared" ref="N2988:X2988" si="2175">IF(AND($I2986&gt;=M$3,$I2986&lt;=N$3),1,0)</f>
        <v>0</v>
      </c>
      <c r="O2988">
        <f t="shared" si="2175"/>
        <v>0</v>
      </c>
      <c r="P2988">
        <f t="shared" si="2175"/>
        <v>0</v>
      </c>
      <c r="Q2988">
        <f t="shared" si="2175"/>
        <v>0</v>
      </c>
      <c r="R2988">
        <f t="shared" si="2175"/>
        <v>0</v>
      </c>
      <c r="S2988">
        <f t="shared" si="2175"/>
        <v>1</v>
      </c>
      <c r="T2988">
        <f t="shared" si="2175"/>
        <v>0</v>
      </c>
      <c r="U2988">
        <f t="shared" si="2175"/>
        <v>0</v>
      </c>
      <c r="V2988">
        <f t="shared" si="2175"/>
        <v>0</v>
      </c>
      <c r="W2988">
        <f t="shared" si="2175"/>
        <v>0</v>
      </c>
      <c r="X2988">
        <f t="shared" si="2175"/>
        <v>0</v>
      </c>
    </row>
    <row r="2989" spans="1:24" hidden="1">
      <c r="A2989" s="2">
        <v>2988</v>
      </c>
      <c r="B2989" s="1" t="s">
        <v>8</v>
      </c>
      <c r="C2989" s="1" t="s">
        <v>13</v>
      </c>
      <c r="D2989" s="1" t="s">
        <v>54</v>
      </c>
      <c r="E2989" s="1" t="s">
        <v>18</v>
      </c>
      <c r="F2989" s="1" t="s">
        <v>22</v>
      </c>
      <c r="G2989" s="3">
        <v>5049</v>
      </c>
      <c r="H2989" s="1">
        <v>9</v>
      </c>
      <c r="I2989" s="4">
        <v>48.263159509079486</v>
      </c>
      <c r="J2989" s="1">
        <v>96</v>
      </c>
    </row>
    <row r="2990" spans="1:24">
      <c r="A2990" s="2">
        <v>1186</v>
      </c>
      <c r="B2990" s="1" t="s">
        <v>12</v>
      </c>
      <c r="C2990" s="1" t="s">
        <v>13</v>
      </c>
      <c r="D2990" s="1" t="s">
        <v>16</v>
      </c>
      <c r="E2990" s="1" t="s">
        <v>64</v>
      </c>
      <c r="F2990" s="1" t="s">
        <v>11</v>
      </c>
      <c r="G2990" s="3">
        <v>4005</v>
      </c>
      <c r="H2990" s="1">
        <v>10</v>
      </c>
      <c r="I2990" s="4">
        <v>44.834152649600739</v>
      </c>
      <c r="J2990" s="1">
        <v>96</v>
      </c>
      <c r="L2990">
        <f t="shared" ref="L2990:L2991" si="2176">IF($I2988&lt;=L$3,1,0)</f>
        <v>0</v>
      </c>
      <c r="M2990">
        <f t="shared" ref="M2990:X2990" si="2177">IF(AND($I2988&gt;=L$3,$I2988&lt;=M$3),1,0)</f>
        <v>0</v>
      </c>
      <c r="N2990">
        <f t="shared" si="2177"/>
        <v>0</v>
      </c>
      <c r="O2990">
        <f t="shared" si="2177"/>
        <v>0</v>
      </c>
      <c r="P2990">
        <f t="shared" si="2177"/>
        <v>0</v>
      </c>
      <c r="Q2990">
        <f t="shared" si="2177"/>
        <v>0</v>
      </c>
      <c r="R2990">
        <f t="shared" si="2177"/>
        <v>0</v>
      </c>
      <c r="S2990">
        <f t="shared" si="2177"/>
        <v>1</v>
      </c>
      <c r="T2990">
        <f t="shared" si="2177"/>
        <v>0</v>
      </c>
      <c r="U2990">
        <f t="shared" si="2177"/>
        <v>0</v>
      </c>
      <c r="V2990">
        <f t="shared" si="2177"/>
        <v>0</v>
      </c>
      <c r="W2990">
        <f t="shared" si="2177"/>
        <v>0</v>
      </c>
      <c r="X2990">
        <f t="shared" si="2177"/>
        <v>0</v>
      </c>
    </row>
    <row r="2991" spans="1:24">
      <c r="A2991" s="2">
        <v>564</v>
      </c>
      <c r="B2991" s="1" t="s">
        <v>12</v>
      </c>
      <c r="C2991" s="1" t="s">
        <v>13</v>
      </c>
      <c r="D2991" s="1" t="s">
        <v>16</v>
      </c>
      <c r="E2991" s="1" t="s">
        <v>63</v>
      </c>
      <c r="F2991" s="1" t="s">
        <v>15</v>
      </c>
      <c r="G2991" s="3">
        <v>2094</v>
      </c>
      <c r="H2991" s="1">
        <v>4</v>
      </c>
      <c r="I2991" s="4">
        <v>44.86825879733852</v>
      </c>
      <c r="J2991" s="1">
        <v>67</v>
      </c>
      <c r="L2991">
        <f t="shared" si="2176"/>
        <v>0</v>
      </c>
      <c r="M2991">
        <f t="shared" ref="M2991:X2991" si="2178">IF(AND($I2989&gt;=L$3,$I2989&lt;=M$3),1,0)</f>
        <v>0</v>
      </c>
      <c r="N2991">
        <f t="shared" si="2178"/>
        <v>0</v>
      </c>
      <c r="O2991">
        <f t="shared" si="2178"/>
        <v>0</v>
      </c>
      <c r="P2991">
        <f t="shared" si="2178"/>
        <v>0</v>
      </c>
      <c r="Q2991">
        <f t="shared" si="2178"/>
        <v>0</v>
      </c>
      <c r="R2991">
        <f t="shared" si="2178"/>
        <v>0</v>
      </c>
      <c r="S2991">
        <f t="shared" si="2178"/>
        <v>0</v>
      </c>
      <c r="T2991">
        <f t="shared" si="2178"/>
        <v>1</v>
      </c>
      <c r="U2991">
        <f t="shared" si="2178"/>
        <v>0</v>
      </c>
      <c r="V2991">
        <f t="shared" si="2178"/>
        <v>0</v>
      </c>
      <c r="W2991">
        <f t="shared" si="2178"/>
        <v>0</v>
      </c>
      <c r="X2991">
        <f t="shared" si="2178"/>
        <v>0</v>
      </c>
    </row>
    <row r="2992" spans="1:24" hidden="1">
      <c r="A2992" s="2">
        <v>2991</v>
      </c>
      <c r="B2992" s="1" t="s">
        <v>8</v>
      </c>
      <c r="C2992" s="1" t="s">
        <v>9</v>
      </c>
      <c r="D2992" s="1" t="s">
        <v>21</v>
      </c>
      <c r="E2992" s="1" t="s">
        <v>18</v>
      </c>
      <c r="F2992" s="1" t="s">
        <v>11</v>
      </c>
      <c r="G2992" s="3">
        <v>12105</v>
      </c>
      <c r="H2992" s="1">
        <v>3</v>
      </c>
      <c r="I2992" s="4">
        <v>24.727497654548973</v>
      </c>
      <c r="J2992" s="1">
        <v>104</v>
      </c>
    </row>
    <row r="2993" spans="1:24" hidden="1">
      <c r="A2993" s="2">
        <v>2992</v>
      </c>
      <c r="B2993" s="1" t="s">
        <v>8</v>
      </c>
      <c r="C2993" s="1" t="s">
        <v>13</v>
      </c>
      <c r="D2993" s="1" t="s">
        <v>21</v>
      </c>
      <c r="E2993" s="1" t="s">
        <v>23</v>
      </c>
      <c r="F2993" s="1" t="s">
        <v>22</v>
      </c>
      <c r="G2993" s="3">
        <v>7757.9999999999991</v>
      </c>
      <c r="H2993" s="1">
        <v>6</v>
      </c>
      <c r="I2993" s="4">
        <v>26.77237006796819</v>
      </c>
      <c r="J2993" s="1">
        <v>90</v>
      </c>
    </row>
    <row r="2994" spans="1:24" hidden="1">
      <c r="A2994" s="2">
        <v>2993</v>
      </c>
      <c r="B2994" s="1" t="s">
        <v>8</v>
      </c>
      <c r="C2994" s="1" t="s">
        <v>9</v>
      </c>
      <c r="D2994" s="1" t="s">
        <v>16</v>
      </c>
      <c r="E2994" s="1" t="s">
        <v>23</v>
      </c>
      <c r="F2994" s="1" t="s">
        <v>15</v>
      </c>
      <c r="G2994" s="3">
        <v>7443</v>
      </c>
      <c r="H2994" s="1">
        <v>3</v>
      </c>
      <c r="I2994" s="4">
        <v>37.240212574208371</v>
      </c>
      <c r="J2994" s="1">
        <v>85</v>
      </c>
    </row>
    <row r="2995" spans="1:24">
      <c r="A2995" s="2">
        <v>1948</v>
      </c>
      <c r="B2995" s="1" t="s">
        <v>12</v>
      </c>
      <c r="C2995" s="1" t="s">
        <v>9</v>
      </c>
      <c r="D2995" s="1" t="s">
        <v>10</v>
      </c>
      <c r="E2995" s="1" t="s">
        <v>18</v>
      </c>
      <c r="F2995" s="1" t="s">
        <v>15</v>
      </c>
      <c r="G2995" s="3">
        <v>2934</v>
      </c>
      <c r="H2995" s="1">
        <v>6</v>
      </c>
      <c r="I2995" s="4">
        <v>44.879570697887509</v>
      </c>
      <c r="J2995" s="1">
        <v>65</v>
      </c>
      <c r="L2995">
        <f>IF($I2993&lt;=L$3,1,0)</f>
        <v>0</v>
      </c>
      <c r="M2995">
        <f>IF(AND($I2993&gt;=L$3,$I2993&lt;=M$3),1,0)</f>
        <v>0</v>
      </c>
      <c r="N2995">
        <f t="shared" ref="N2995:X2995" si="2179">IF(AND($I2993&gt;=M$3,$I2993&lt;=N$3),1,0)</f>
        <v>0</v>
      </c>
      <c r="O2995">
        <f t="shared" si="2179"/>
        <v>1</v>
      </c>
      <c r="P2995">
        <f t="shared" si="2179"/>
        <v>0</v>
      </c>
      <c r="Q2995">
        <f t="shared" si="2179"/>
        <v>0</v>
      </c>
      <c r="R2995">
        <f t="shared" si="2179"/>
        <v>0</v>
      </c>
      <c r="S2995">
        <f t="shared" si="2179"/>
        <v>0</v>
      </c>
      <c r="T2995">
        <f t="shared" si="2179"/>
        <v>0</v>
      </c>
      <c r="U2995">
        <f t="shared" si="2179"/>
        <v>0</v>
      </c>
      <c r="V2995">
        <f t="shared" si="2179"/>
        <v>0</v>
      </c>
      <c r="W2995">
        <f t="shared" si="2179"/>
        <v>0</v>
      </c>
      <c r="X2995">
        <f t="shared" si="2179"/>
        <v>0</v>
      </c>
    </row>
    <row r="2996" spans="1:24" hidden="1">
      <c r="A2996" s="2">
        <v>2995</v>
      </c>
      <c r="B2996" s="1" t="s">
        <v>8</v>
      </c>
      <c r="C2996" s="1" t="s">
        <v>13</v>
      </c>
      <c r="D2996" s="1" t="s">
        <v>21</v>
      </c>
      <c r="E2996" s="1" t="s">
        <v>64</v>
      </c>
      <c r="F2996" s="1" t="s">
        <v>22</v>
      </c>
      <c r="G2996" s="3">
        <v>14495.999999999998</v>
      </c>
      <c r="H2996" s="1">
        <v>8</v>
      </c>
      <c r="I2996" s="4">
        <v>26.594472686972026</v>
      </c>
      <c r="J2996" s="1">
        <v>89</v>
      </c>
    </row>
    <row r="2997" spans="1:24" hidden="1">
      <c r="A2997" s="2">
        <v>2996</v>
      </c>
      <c r="B2997" s="1" t="s">
        <v>8</v>
      </c>
      <c r="C2997" s="1" t="s">
        <v>9</v>
      </c>
      <c r="D2997" s="1" t="s">
        <v>16</v>
      </c>
      <c r="E2997" s="1" t="s">
        <v>18</v>
      </c>
      <c r="F2997" s="1" t="s">
        <v>22</v>
      </c>
      <c r="G2997" s="3">
        <v>15186</v>
      </c>
      <c r="H2997" s="1">
        <v>6</v>
      </c>
      <c r="I2997" s="4">
        <v>60.007397193706808</v>
      </c>
      <c r="J2997" s="1">
        <v>99</v>
      </c>
    </row>
    <row r="2998" spans="1:24">
      <c r="A2998" s="2">
        <v>3234</v>
      </c>
      <c r="B2998" s="1" t="s">
        <v>12</v>
      </c>
      <c r="C2998" s="1" t="s">
        <v>13</v>
      </c>
      <c r="D2998" s="1" t="s">
        <v>21</v>
      </c>
      <c r="E2998" s="1" t="s">
        <v>23</v>
      </c>
      <c r="F2998" s="1" t="s">
        <v>11</v>
      </c>
      <c r="G2998" s="3">
        <v>5586</v>
      </c>
      <c r="H2998" s="1">
        <v>6</v>
      </c>
      <c r="I2998" s="4">
        <v>44.91513152202505</v>
      </c>
      <c r="J2998" s="1">
        <v>94</v>
      </c>
      <c r="L2998">
        <f>IF($I2996&lt;=L$3,1,0)</f>
        <v>0</v>
      </c>
      <c r="M2998">
        <f>IF(AND($I2996&gt;=L$3,$I2996&lt;=M$3),1,0)</f>
        <v>0</v>
      </c>
      <c r="N2998">
        <f t="shared" ref="N2998:X2998" si="2180">IF(AND($I2996&gt;=M$3,$I2996&lt;=N$3),1,0)</f>
        <v>0</v>
      </c>
      <c r="O2998">
        <f t="shared" si="2180"/>
        <v>1</v>
      </c>
      <c r="P2998">
        <f t="shared" si="2180"/>
        <v>0</v>
      </c>
      <c r="Q2998">
        <f t="shared" si="2180"/>
        <v>0</v>
      </c>
      <c r="R2998">
        <f t="shared" si="2180"/>
        <v>0</v>
      </c>
      <c r="S2998">
        <f t="shared" si="2180"/>
        <v>0</v>
      </c>
      <c r="T2998">
        <f t="shared" si="2180"/>
        <v>0</v>
      </c>
      <c r="U2998">
        <f t="shared" si="2180"/>
        <v>0</v>
      </c>
      <c r="V2998">
        <f t="shared" si="2180"/>
        <v>0</v>
      </c>
      <c r="W2998">
        <f t="shared" si="2180"/>
        <v>0</v>
      </c>
      <c r="X2998">
        <f t="shared" si="2180"/>
        <v>0</v>
      </c>
    </row>
    <row r="2999" spans="1:24" hidden="1">
      <c r="A2999" s="2">
        <v>2998</v>
      </c>
      <c r="B2999" s="1" t="s">
        <v>8</v>
      </c>
      <c r="C2999" s="1" t="s">
        <v>9</v>
      </c>
      <c r="D2999" s="1" t="s">
        <v>10</v>
      </c>
      <c r="E2999" s="1" t="s">
        <v>18</v>
      </c>
      <c r="F2999" s="1" t="s">
        <v>22</v>
      </c>
      <c r="G2999" s="3">
        <v>7505.9999999999991</v>
      </c>
      <c r="H2999" s="1">
        <v>4</v>
      </c>
      <c r="I2999" s="4">
        <v>24.242533761486001</v>
      </c>
      <c r="J2999" s="1">
        <v>94</v>
      </c>
    </row>
    <row r="3000" spans="1:24">
      <c r="A3000" s="2">
        <v>4878</v>
      </c>
      <c r="B3000" s="1" t="s">
        <v>12</v>
      </c>
      <c r="C3000" s="1" t="s">
        <v>13</v>
      </c>
      <c r="D3000" s="1" t="s">
        <v>19</v>
      </c>
      <c r="E3000" s="1" t="s">
        <v>63</v>
      </c>
      <c r="F3000" s="1" t="s">
        <v>15</v>
      </c>
      <c r="G3000" s="3">
        <v>1197</v>
      </c>
      <c r="H3000" s="1">
        <v>3</v>
      </c>
      <c r="I3000" s="4">
        <v>44.916670122301383</v>
      </c>
      <c r="J3000" s="1">
        <v>42</v>
      </c>
      <c r="L3000">
        <f t="shared" ref="L3000:L3002" si="2181">IF($I2998&lt;=L$3,1,0)</f>
        <v>0</v>
      </c>
      <c r="M3000">
        <f t="shared" ref="M3000:X3000" si="2182">IF(AND($I2998&gt;=L$3,$I2998&lt;=M$3),1,0)</f>
        <v>0</v>
      </c>
      <c r="N3000">
        <f t="shared" si="2182"/>
        <v>0</v>
      </c>
      <c r="O3000">
        <f t="shared" si="2182"/>
        <v>0</v>
      </c>
      <c r="P3000">
        <f t="shared" si="2182"/>
        <v>0</v>
      </c>
      <c r="Q3000">
        <f t="shared" si="2182"/>
        <v>0</v>
      </c>
      <c r="R3000">
        <f t="shared" si="2182"/>
        <v>0</v>
      </c>
      <c r="S3000">
        <f t="shared" si="2182"/>
        <v>1</v>
      </c>
      <c r="T3000">
        <f t="shared" si="2182"/>
        <v>0</v>
      </c>
      <c r="U3000">
        <f t="shared" si="2182"/>
        <v>0</v>
      </c>
      <c r="V3000">
        <f t="shared" si="2182"/>
        <v>0</v>
      </c>
      <c r="W3000">
        <f t="shared" si="2182"/>
        <v>0</v>
      </c>
      <c r="X3000">
        <f t="shared" si="2182"/>
        <v>0</v>
      </c>
    </row>
    <row r="3001" spans="1:24">
      <c r="A3001" s="2">
        <v>1266</v>
      </c>
      <c r="B3001" s="1" t="s">
        <v>12</v>
      </c>
      <c r="C3001" s="1" t="s">
        <v>9</v>
      </c>
      <c r="D3001" s="1" t="s">
        <v>17</v>
      </c>
      <c r="E3001" s="1" t="s">
        <v>64</v>
      </c>
      <c r="F3001" s="1" t="s">
        <v>15</v>
      </c>
      <c r="G3001" s="3">
        <v>3695.9999999999995</v>
      </c>
      <c r="H3001" s="1">
        <v>5</v>
      </c>
      <c r="I3001" s="4">
        <v>44.966322544109197</v>
      </c>
      <c r="J3001" s="1">
        <v>54</v>
      </c>
      <c r="L3001">
        <f t="shared" si="2181"/>
        <v>0</v>
      </c>
      <c r="M3001">
        <f t="shared" ref="M3001:X3001" si="2183">IF(AND($I2999&gt;=L$3,$I2999&lt;=M$3),1,0)</f>
        <v>0</v>
      </c>
      <c r="N3001">
        <f t="shared" si="2183"/>
        <v>1</v>
      </c>
      <c r="O3001">
        <f t="shared" si="2183"/>
        <v>0</v>
      </c>
      <c r="P3001">
        <f t="shared" si="2183"/>
        <v>0</v>
      </c>
      <c r="Q3001">
        <f t="shared" si="2183"/>
        <v>0</v>
      </c>
      <c r="R3001">
        <f t="shared" si="2183"/>
        <v>0</v>
      </c>
      <c r="S3001">
        <f t="shared" si="2183"/>
        <v>0</v>
      </c>
      <c r="T3001">
        <f t="shared" si="2183"/>
        <v>0</v>
      </c>
      <c r="U3001">
        <f t="shared" si="2183"/>
        <v>0</v>
      </c>
      <c r="V3001">
        <f t="shared" si="2183"/>
        <v>0</v>
      </c>
      <c r="W3001">
        <f t="shared" si="2183"/>
        <v>0</v>
      </c>
      <c r="X3001">
        <f t="shared" si="2183"/>
        <v>0</v>
      </c>
    </row>
    <row r="3002" spans="1:24">
      <c r="A3002" s="2">
        <v>727</v>
      </c>
      <c r="B3002" s="1" t="s">
        <v>12</v>
      </c>
      <c r="C3002" s="1" t="s">
        <v>9</v>
      </c>
      <c r="D3002" s="1" t="s">
        <v>19</v>
      </c>
      <c r="E3002" s="1" t="s">
        <v>63</v>
      </c>
      <c r="F3002" s="1" t="s">
        <v>15</v>
      </c>
      <c r="G3002" s="3">
        <v>1119</v>
      </c>
      <c r="H3002" s="1">
        <v>6</v>
      </c>
      <c r="I3002" s="4">
        <v>44.981732862837625</v>
      </c>
      <c r="J3002" s="1">
        <v>73</v>
      </c>
      <c r="L3002">
        <f t="shared" si="2181"/>
        <v>0</v>
      </c>
      <c r="M3002">
        <f t="shared" ref="M3002:X3002" si="2184">IF(AND($I3000&gt;=L$3,$I3000&lt;=M$3),1,0)</f>
        <v>0</v>
      </c>
      <c r="N3002">
        <f t="shared" si="2184"/>
        <v>0</v>
      </c>
      <c r="O3002">
        <f t="shared" si="2184"/>
        <v>0</v>
      </c>
      <c r="P3002">
        <f t="shared" si="2184"/>
        <v>0</v>
      </c>
      <c r="Q3002">
        <f t="shared" si="2184"/>
        <v>0</v>
      </c>
      <c r="R3002">
        <f t="shared" si="2184"/>
        <v>0</v>
      </c>
      <c r="S3002">
        <f t="shared" si="2184"/>
        <v>1</v>
      </c>
      <c r="T3002">
        <f t="shared" si="2184"/>
        <v>0</v>
      </c>
      <c r="U3002">
        <f t="shared" si="2184"/>
        <v>0</v>
      </c>
      <c r="V3002">
        <f t="shared" si="2184"/>
        <v>0</v>
      </c>
      <c r="W3002">
        <f t="shared" si="2184"/>
        <v>0</v>
      </c>
      <c r="X3002">
        <f t="shared" si="2184"/>
        <v>0</v>
      </c>
    </row>
    <row r="3003" spans="1:24" hidden="1">
      <c r="A3003" s="2">
        <v>3002</v>
      </c>
      <c r="B3003" s="1" t="s">
        <v>8</v>
      </c>
      <c r="C3003" s="1" t="s">
        <v>9</v>
      </c>
      <c r="D3003" s="1" t="s">
        <v>16</v>
      </c>
      <c r="E3003" s="1" t="s">
        <v>64</v>
      </c>
      <c r="F3003" s="1" t="s">
        <v>22</v>
      </c>
      <c r="G3003" s="3">
        <v>18857.999999999996</v>
      </c>
      <c r="H3003" s="1">
        <v>6</v>
      </c>
      <c r="I3003" s="4">
        <v>34.223031079250191</v>
      </c>
      <c r="J3003" s="1">
        <v>94</v>
      </c>
    </row>
    <row r="3004" spans="1:24">
      <c r="A3004" s="2">
        <v>884</v>
      </c>
      <c r="B3004" s="1" t="s">
        <v>12</v>
      </c>
      <c r="C3004" s="1" t="s">
        <v>13</v>
      </c>
      <c r="D3004" s="1" t="s">
        <v>19</v>
      </c>
      <c r="E3004" s="1" t="s">
        <v>14</v>
      </c>
      <c r="F3004" s="1" t="s">
        <v>15</v>
      </c>
      <c r="G3004" s="3">
        <v>2934</v>
      </c>
      <c r="H3004" s="1">
        <v>5</v>
      </c>
      <c r="I3004" s="4">
        <v>45.048298080839444</v>
      </c>
      <c r="J3004" s="1">
        <v>60</v>
      </c>
      <c r="L3004">
        <f>IF($I3002&lt;=L$3,1,0)</f>
        <v>0</v>
      </c>
      <c r="M3004">
        <f>IF(AND($I3002&gt;=L$3,$I3002&lt;=M$3),1,0)</f>
        <v>0</v>
      </c>
      <c r="N3004">
        <f t="shared" ref="N3004:X3004" si="2185">IF(AND($I3002&gt;=M$3,$I3002&lt;=N$3),1,0)</f>
        <v>0</v>
      </c>
      <c r="O3004">
        <f t="shared" si="2185"/>
        <v>0</v>
      </c>
      <c r="P3004">
        <f t="shared" si="2185"/>
        <v>0</v>
      </c>
      <c r="Q3004">
        <f t="shared" si="2185"/>
        <v>0</v>
      </c>
      <c r="R3004">
        <f t="shared" si="2185"/>
        <v>0</v>
      </c>
      <c r="S3004">
        <f t="shared" si="2185"/>
        <v>1</v>
      </c>
      <c r="T3004">
        <f t="shared" si="2185"/>
        <v>0</v>
      </c>
      <c r="U3004">
        <f t="shared" si="2185"/>
        <v>0</v>
      </c>
      <c r="V3004">
        <f t="shared" si="2185"/>
        <v>0</v>
      </c>
      <c r="W3004">
        <f t="shared" si="2185"/>
        <v>0</v>
      </c>
      <c r="X3004">
        <f t="shared" si="2185"/>
        <v>0</v>
      </c>
    </row>
    <row r="3005" spans="1:24" hidden="1">
      <c r="A3005" s="2">
        <v>3004</v>
      </c>
      <c r="B3005" s="1" t="s">
        <v>8</v>
      </c>
      <c r="C3005" s="1" t="s">
        <v>9</v>
      </c>
      <c r="D3005" s="1" t="s">
        <v>16</v>
      </c>
      <c r="E3005" s="1" t="s">
        <v>18</v>
      </c>
      <c r="F3005" s="1" t="s">
        <v>15</v>
      </c>
      <c r="G3005" s="3">
        <v>2046.0000000000002</v>
      </c>
      <c r="H3005" s="1">
        <v>5</v>
      </c>
      <c r="I3005" s="4">
        <v>27.08914848682009</v>
      </c>
      <c r="J3005" s="1">
        <v>93</v>
      </c>
    </row>
    <row r="3006" spans="1:24" hidden="1">
      <c r="A3006" s="2">
        <v>3005</v>
      </c>
      <c r="B3006" s="1" t="s">
        <v>8</v>
      </c>
      <c r="C3006" s="1" t="s">
        <v>9</v>
      </c>
      <c r="D3006" s="1" t="s">
        <v>10</v>
      </c>
      <c r="E3006" s="1" t="s">
        <v>18</v>
      </c>
      <c r="F3006" s="1" t="s">
        <v>11</v>
      </c>
      <c r="G3006" s="3">
        <v>4635</v>
      </c>
      <c r="H3006" s="1">
        <v>7</v>
      </c>
      <c r="I3006" s="4">
        <v>52.706995338871685</v>
      </c>
      <c r="J3006" s="1">
        <v>66</v>
      </c>
    </row>
    <row r="3007" spans="1:24" hidden="1">
      <c r="A3007" s="2">
        <v>3006</v>
      </c>
      <c r="B3007" s="1" t="s">
        <v>8</v>
      </c>
      <c r="C3007" s="1" t="s">
        <v>13</v>
      </c>
      <c r="D3007" s="1" t="s">
        <v>10</v>
      </c>
      <c r="E3007" s="1" t="s">
        <v>23</v>
      </c>
      <c r="F3007" s="1" t="s">
        <v>11</v>
      </c>
      <c r="G3007" s="3">
        <v>1905</v>
      </c>
      <c r="H3007" s="1">
        <v>6</v>
      </c>
      <c r="I3007" s="4">
        <v>39.161998611923437</v>
      </c>
      <c r="J3007" s="1">
        <v>66</v>
      </c>
    </row>
    <row r="3008" spans="1:24" hidden="1">
      <c r="A3008" s="2">
        <v>3007</v>
      </c>
      <c r="B3008" s="1" t="s">
        <v>8</v>
      </c>
      <c r="C3008" s="1" t="s">
        <v>9</v>
      </c>
      <c r="D3008" s="1" t="s">
        <v>21</v>
      </c>
      <c r="E3008" s="1" t="s">
        <v>64</v>
      </c>
      <c r="F3008" s="1" t="s">
        <v>22</v>
      </c>
      <c r="G3008" s="3">
        <v>15798</v>
      </c>
      <c r="H3008" s="1">
        <v>6</v>
      </c>
      <c r="I3008" s="4">
        <v>59.274779363495178</v>
      </c>
      <c r="J3008" s="1">
        <v>91</v>
      </c>
    </row>
    <row r="3009" spans="1:24" hidden="1">
      <c r="A3009" s="2">
        <v>3008</v>
      </c>
      <c r="B3009" s="1" t="s">
        <v>8</v>
      </c>
      <c r="C3009" s="1" t="s">
        <v>9</v>
      </c>
      <c r="D3009" s="1" t="s">
        <v>21</v>
      </c>
      <c r="E3009" s="1" t="s">
        <v>64</v>
      </c>
      <c r="F3009" s="1" t="s">
        <v>22</v>
      </c>
      <c r="G3009" s="3">
        <v>16320</v>
      </c>
      <c r="H3009" s="1">
        <v>6</v>
      </c>
      <c r="I3009" s="4">
        <v>16.668554493808056</v>
      </c>
      <c r="J3009" s="1">
        <v>102</v>
      </c>
    </row>
    <row r="3010" spans="1:24" hidden="1">
      <c r="A3010" s="2">
        <v>3009</v>
      </c>
      <c r="B3010" s="1" t="s">
        <v>8</v>
      </c>
      <c r="C3010" s="1" t="s">
        <v>13</v>
      </c>
      <c r="D3010" s="1" t="s">
        <v>21</v>
      </c>
      <c r="E3010" s="1" t="s">
        <v>64</v>
      </c>
      <c r="F3010" s="1" t="s">
        <v>22</v>
      </c>
      <c r="G3010" s="3">
        <v>15591.000000000002</v>
      </c>
      <c r="H3010" s="1">
        <v>5</v>
      </c>
      <c r="I3010" s="4">
        <v>44.143211926899184</v>
      </c>
      <c r="J3010" s="1">
        <v>100</v>
      </c>
    </row>
    <row r="3011" spans="1:24" hidden="1">
      <c r="A3011" s="2">
        <v>3010</v>
      </c>
      <c r="B3011" s="1" t="s">
        <v>8</v>
      </c>
      <c r="C3011" s="1" t="s">
        <v>9</v>
      </c>
      <c r="D3011" s="1" t="s">
        <v>21</v>
      </c>
      <c r="E3011" s="1" t="s">
        <v>64</v>
      </c>
      <c r="F3011" s="1" t="s">
        <v>22</v>
      </c>
      <c r="G3011" s="3">
        <v>11678.999999999998</v>
      </c>
      <c r="H3011" s="1">
        <v>8</v>
      </c>
      <c r="I3011" s="4">
        <v>20.659159791020141</v>
      </c>
      <c r="J3011" s="1">
        <v>92</v>
      </c>
    </row>
    <row r="3012" spans="1:24" hidden="1">
      <c r="A3012" s="2">
        <v>3011</v>
      </c>
      <c r="B3012" s="1" t="s">
        <v>8</v>
      </c>
      <c r="C3012" s="1" t="s">
        <v>9</v>
      </c>
      <c r="D3012" s="1" t="s">
        <v>21</v>
      </c>
      <c r="E3012" s="1" t="s">
        <v>18</v>
      </c>
      <c r="F3012" s="1" t="s">
        <v>11</v>
      </c>
      <c r="G3012" s="3">
        <v>7443</v>
      </c>
      <c r="H3012" s="1">
        <v>4</v>
      </c>
      <c r="I3012" s="4">
        <v>42.220733979948591</v>
      </c>
      <c r="J3012" s="1">
        <v>99</v>
      </c>
    </row>
    <row r="3013" spans="1:24" hidden="1">
      <c r="A3013" s="2">
        <v>3012</v>
      </c>
      <c r="B3013" s="1" t="s">
        <v>8</v>
      </c>
      <c r="C3013" s="1" t="s">
        <v>9</v>
      </c>
      <c r="D3013" s="1" t="s">
        <v>10</v>
      </c>
      <c r="E3013" s="1" t="s">
        <v>18</v>
      </c>
      <c r="F3013" s="1" t="s">
        <v>15</v>
      </c>
      <c r="G3013" s="3">
        <v>3062.9999999999995</v>
      </c>
      <c r="H3013" s="1">
        <v>3</v>
      </c>
      <c r="I3013" s="4">
        <v>58.013503079313566</v>
      </c>
      <c r="J3013" s="1">
        <v>65</v>
      </c>
    </row>
    <row r="3014" spans="1:24">
      <c r="A3014" s="2">
        <v>2862</v>
      </c>
      <c r="B3014" s="1" t="s">
        <v>12</v>
      </c>
      <c r="C3014" s="1" t="s">
        <v>9</v>
      </c>
      <c r="D3014" s="1" t="s">
        <v>19</v>
      </c>
      <c r="E3014" s="1" t="s">
        <v>23</v>
      </c>
      <c r="F3014" s="1" t="s">
        <v>15</v>
      </c>
      <c r="G3014" s="3">
        <v>5001</v>
      </c>
      <c r="H3014" s="1">
        <v>1</v>
      </c>
      <c r="I3014" s="4">
        <v>45.056489797158605</v>
      </c>
      <c r="J3014" s="1">
        <v>54</v>
      </c>
      <c r="L3014">
        <f t="shared" ref="L3014:L3015" si="2186">IF($I3012&lt;=L$3,1,0)</f>
        <v>0</v>
      </c>
      <c r="M3014">
        <f t="shared" ref="M3014:X3014" si="2187">IF(AND($I3012&gt;=L$3,$I3012&lt;=M$3),1,0)</f>
        <v>0</v>
      </c>
      <c r="N3014">
        <f t="shared" si="2187"/>
        <v>0</v>
      </c>
      <c r="O3014">
        <f t="shared" si="2187"/>
        <v>0</v>
      </c>
      <c r="P3014">
        <f t="shared" si="2187"/>
        <v>0</v>
      </c>
      <c r="Q3014">
        <f t="shared" si="2187"/>
        <v>0</v>
      </c>
      <c r="R3014">
        <f t="shared" si="2187"/>
        <v>0</v>
      </c>
      <c r="S3014">
        <f t="shared" si="2187"/>
        <v>1</v>
      </c>
      <c r="T3014">
        <f t="shared" si="2187"/>
        <v>0</v>
      </c>
      <c r="U3014">
        <f t="shared" si="2187"/>
        <v>0</v>
      </c>
      <c r="V3014">
        <f t="shared" si="2187"/>
        <v>0</v>
      </c>
      <c r="W3014">
        <f t="shared" si="2187"/>
        <v>0</v>
      </c>
      <c r="X3014">
        <f t="shared" si="2187"/>
        <v>0</v>
      </c>
    </row>
    <row r="3015" spans="1:24">
      <c r="A3015" s="2">
        <v>798</v>
      </c>
      <c r="B3015" s="1" t="s">
        <v>12</v>
      </c>
      <c r="C3015" s="1" t="s">
        <v>13</v>
      </c>
      <c r="D3015" s="1" t="s">
        <v>17</v>
      </c>
      <c r="E3015" s="1" t="s">
        <v>63</v>
      </c>
      <c r="F3015" s="1" t="s">
        <v>15</v>
      </c>
      <c r="G3015" s="3">
        <v>1815</v>
      </c>
      <c r="H3015" s="1">
        <v>6</v>
      </c>
      <c r="I3015" s="4">
        <v>45.068953022469991</v>
      </c>
      <c r="J3015" s="1">
        <v>86</v>
      </c>
      <c r="L3015">
        <f t="shared" si="2186"/>
        <v>0</v>
      </c>
      <c r="M3015">
        <f t="shared" ref="M3015:X3015" si="2188">IF(AND($I3013&gt;=L$3,$I3013&lt;=M$3),1,0)</f>
        <v>0</v>
      </c>
      <c r="N3015">
        <f t="shared" si="2188"/>
        <v>0</v>
      </c>
      <c r="O3015">
        <f t="shared" si="2188"/>
        <v>0</v>
      </c>
      <c r="P3015">
        <f t="shared" si="2188"/>
        <v>0</v>
      </c>
      <c r="Q3015">
        <f t="shared" si="2188"/>
        <v>0</v>
      </c>
      <c r="R3015">
        <f t="shared" si="2188"/>
        <v>0</v>
      </c>
      <c r="S3015">
        <f t="shared" si="2188"/>
        <v>0</v>
      </c>
      <c r="T3015">
        <f t="shared" si="2188"/>
        <v>0</v>
      </c>
      <c r="U3015">
        <f t="shared" si="2188"/>
        <v>0</v>
      </c>
      <c r="V3015">
        <f t="shared" si="2188"/>
        <v>0</v>
      </c>
      <c r="W3015">
        <f t="shared" si="2188"/>
        <v>1</v>
      </c>
      <c r="X3015">
        <f t="shared" si="2188"/>
        <v>0</v>
      </c>
    </row>
    <row r="3016" spans="1:24" hidden="1">
      <c r="A3016" s="2">
        <v>3015</v>
      </c>
      <c r="B3016" s="1" t="s">
        <v>8</v>
      </c>
      <c r="C3016" s="1" t="s">
        <v>13</v>
      </c>
      <c r="D3016" s="1" t="s">
        <v>21</v>
      </c>
      <c r="E3016" s="1" t="s">
        <v>23</v>
      </c>
      <c r="F3016" s="1" t="s">
        <v>22</v>
      </c>
      <c r="G3016" s="3">
        <v>10458</v>
      </c>
      <c r="H3016" s="1">
        <v>4</v>
      </c>
      <c r="I3016" s="4">
        <v>47.326071204006865</v>
      </c>
      <c r="J3016" s="1">
        <v>97</v>
      </c>
    </row>
    <row r="3017" spans="1:24">
      <c r="A3017" s="2">
        <v>2438</v>
      </c>
      <c r="B3017" s="1" t="s">
        <v>12</v>
      </c>
      <c r="C3017" s="1" t="s">
        <v>13</v>
      </c>
      <c r="D3017" s="1" t="s">
        <v>16</v>
      </c>
      <c r="E3017" s="1" t="s">
        <v>63</v>
      </c>
      <c r="F3017" s="1" t="s">
        <v>15</v>
      </c>
      <c r="G3017" s="3">
        <v>1617.9999999999998</v>
      </c>
      <c r="H3017" s="1">
        <v>7</v>
      </c>
      <c r="I3017" s="4">
        <v>45.096831345948075</v>
      </c>
      <c r="J3017" s="1">
        <v>62</v>
      </c>
      <c r="L3017">
        <f t="shared" ref="L3017:L3020" si="2189">IF($I3015&lt;=L$3,1,0)</f>
        <v>0</v>
      </c>
      <c r="M3017">
        <f t="shared" ref="M3017:X3017" si="2190">IF(AND($I3015&gt;=L$3,$I3015&lt;=M$3),1,0)</f>
        <v>0</v>
      </c>
      <c r="N3017">
        <f t="shared" si="2190"/>
        <v>0</v>
      </c>
      <c r="O3017">
        <f t="shared" si="2190"/>
        <v>0</v>
      </c>
      <c r="P3017">
        <f t="shared" si="2190"/>
        <v>0</v>
      </c>
      <c r="Q3017">
        <f t="shared" si="2190"/>
        <v>0</v>
      </c>
      <c r="R3017">
        <f t="shared" si="2190"/>
        <v>0</v>
      </c>
      <c r="S3017">
        <f t="shared" si="2190"/>
        <v>1</v>
      </c>
      <c r="T3017">
        <f t="shared" si="2190"/>
        <v>0</v>
      </c>
      <c r="U3017">
        <f t="shared" si="2190"/>
        <v>0</v>
      </c>
      <c r="V3017">
        <f t="shared" si="2190"/>
        <v>0</v>
      </c>
      <c r="W3017">
        <f t="shared" si="2190"/>
        <v>0</v>
      </c>
      <c r="X3017">
        <f t="shared" si="2190"/>
        <v>0</v>
      </c>
    </row>
    <row r="3018" spans="1:24">
      <c r="A3018" s="2">
        <v>2168</v>
      </c>
      <c r="B3018" s="1" t="s">
        <v>12</v>
      </c>
      <c r="C3018" s="1" t="s">
        <v>9</v>
      </c>
      <c r="D3018" s="1" t="s">
        <v>19</v>
      </c>
      <c r="E3018" s="1" t="s">
        <v>63</v>
      </c>
      <c r="F3018" s="1" t="s">
        <v>15</v>
      </c>
      <c r="G3018" s="3">
        <v>1537</v>
      </c>
      <c r="H3018" s="1">
        <v>5</v>
      </c>
      <c r="I3018" s="4">
        <v>45.149142434182636</v>
      </c>
      <c r="J3018" s="1">
        <v>58</v>
      </c>
      <c r="L3018">
        <f t="shared" si="2189"/>
        <v>0</v>
      </c>
      <c r="M3018">
        <f t="shared" ref="M3018:X3018" si="2191">IF(AND($I3016&gt;=L$3,$I3016&lt;=M$3),1,0)</f>
        <v>0</v>
      </c>
      <c r="N3018">
        <f t="shared" si="2191"/>
        <v>0</v>
      </c>
      <c r="O3018">
        <f t="shared" si="2191"/>
        <v>0</v>
      </c>
      <c r="P3018">
        <f t="shared" si="2191"/>
        <v>0</v>
      </c>
      <c r="Q3018">
        <f t="shared" si="2191"/>
        <v>0</v>
      </c>
      <c r="R3018">
        <f t="shared" si="2191"/>
        <v>0</v>
      </c>
      <c r="S3018">
        <f t="shared" si="2191"/>
        <v>0</v>
      </c>
      <c r="T3018">
        <f t="shared" si="2191"/>
        <v>1</v>
      </c>
      <c r="U3018">
        <f t="shared" si="2191"/>
        <v>0</v>
      </c>
      <c r="V3018">
        <f t="shared" si="2191"/>
        <v>0</v>
      </c>
      <c r="W3018">
        <f t="shared" si="2191"/>
        <v>0</v>
      </c>
      <c r="X3018">
        <f t="shared" si="2191"/>
        <v>0</v>
      </c>
    </row>
    <row r="3019" spans="1:24">
      <c r="A3019" s="2">
        <v>1694</v>
      </c>
      <c r="B3019" s="1" t="s">
        <v>12</v>
      </c>
      <c r="C3019" s="1" t="s">
        <v>13</v>
      </c>
      <c r="D3019" s="1" t="s">
        <v>17</v>
      </c>
      <c r="E3019" s="1" t="s">
        <v>14</v>
      </c>
      <c r="F3019" s="1" t="s">
        <v>15</v>
      </c>
      <c r="G3019" s="3">
        <v>1426</v>
      </c>
      <c r="H3019" s="1">
        <v>2</v>
      </c>
      <c r="I3019" s="4">
        <v>45.171431682374724</v>
      </c>
      <c r="J3019" s="1">
        <v>24</v>
      </c>
      <c r="L3019">
        <f t="shared" si="2189"/>
        <v>0</v>
      </c>
      <c r="M3019">
        <f t="shared" ref="M3019:X3019" si="2192">IF(AND($I3017&gt;=L$3,$I3017&lt;=M$3),1,0)</f>
        <v>0</v>
      </c>
      <c r="N3019">
        <f t="shared" si="2192"/>
        <v>0</v>
      </c>
      <c r="O3019">
        <f t="shared" si="2192"/>
        <v>0</v>
      </c>
      <c r="P3019">
        <f t="shared" si="2192"/>
        <v>0</v>
      </c>
      <c r="Q3019">
        <f t="shared" si="2192"/>
        <v>0</v>
      </c>
      <c r="R3019">
        <f t="shared" si="2192"/>
        <v>0</v>
      </c>
      <c r="S3019">
        <f t="shared" si="2192"/>
        <v>1</v>
      </c>
      <c r="T3019">
        <f t="shared" si="2192"/>
        <v>0</v>
      </c>
      <c r="U3019">
        <f t="shared" si="2192"/>
        <v>0</v>
      </c>
      <c r="V3019">
        <f t="shared" si="2192"/>
        <v>0</v>
      </c>
      <c r="W3019">
        <f t="shared" si="2192"/>
        <v>0</v>
      </c>
      <c r="X3019">
        <f t="shared" si="2192"/>
        <v>0</v>
      </c>
    </row>
    <row r="3020" spans="1:24">
      <c r="A3020" s="2">
        <v>2371</v>
      </c>
      <c r="B3020" s="1" t="s">
        <v>12</v>
      </c>
      <c r="C3020" s="1" t="s">
        <v>9</v>
      </c>
      <c r="D3020" s="1" t="s">
        <v>16</v>
      </c>
      <c r="E3020" s="1" t="s">
        <v>23</v>
      </c>
      <c r="F3020" s="1" t="s">
        <v>11</v>
      </c>
      <c r="G3020" s="3">
        <v>12630</v>
      </c>
      <c r="H3020" s="1">
        <v>6</v>
      </c>
      <c r="I3020" s="4">
        <v>45.182771594726283</v>
      </c>
      <c r="J3020" s="1">
        <v>86</v>
      </c>
      <c r="L3020">
        <f t="shared" si="2189"/>
        <v>0</v>
      </c>
      <c r="M3020">
        <f t="shared" ref="M3020:X3020" si="2193">IF(AND($I3018&gt;=L$3,$I3018&lt;=M$3),1,0)</f>
        <v>0</v>
      </c>
      <c r="N3020">
        <f t="shared" si="2193"/>
        <v>0</v>
      </c>
      <c r="O3020">
        <f t="shared" si="2193"/>
        <v>0</v>
      </c>
      <c r="P3020">
        <f t="shared" si="2193"/>
        <v>0</v>
      </c>
      <c r="Q3020">
        <f t="shared" si="2193"/>
        <v>0</v>
      </c>
      <c r="R3020">
        <f t="shared" si="2193"/>
        <v>0</v>
      </c>
      <c r="S3020">
        <f t="shared" si="2193"/>
        <v>1</v>
      </c>
      <c r="T3020">
        <f t="shared" si="2193"/>
        <v>0</v>
      </c>
      <c r="U3020">
        <f t="shared" si="2193"/>
        <v>0</v>
      </c>
      <c r="V3020">
        <f t="shared" si="2193"/>
        <v>0</v>
      </c>
      <c r="W3020">
        <f t="shared" si="2193"/>
        <v>0</v>
      </c>
      <c r="X3020">
        <f t="shared" si="2193"/>
        <v>0</v>
      </c>
    </row>
    <row r="3021" spans="1:24" hidden="1">
      <c r="A3021" s="2">
        <v>3020</v>
      </c>
      <c r="B3021" s="1" t="s">
        <v>8</v>
      </c>
      <c r="C3021" s="1" t="s">
        <v>9</v>
      </c>
      <c r="D3021" s="1" t="s">
        <v>16</v>
      </c>
      <c r="E3021" s="1" t="s">
        <v>64</v>
      </c>
      <c r="F3021" s="1" t="s">
        <v>22</v>
      </c>
      <c r="G3021" s="3">
        <v>11511.000000000002</v>
      </c>
      <c r="H3021" s="1">
        <v>6</v>
      </c>
      <c r="I3021" s="4">
        <v>58.244178807290112</v>
      </c>
      <c r="J3021" s="1">
        <v>98</v>
      </c>
    </row>
    <row r="3022" spans="1:24" hidden="1">
      <c r="A3022" s="2">
        <v>3021</v>
      </c>
      <c r="B3022" s="1" t="s">
        <v>8</v>
      </c>
      <c r="C3022" s="1" t="s">
        <v>9</v>
      </c>
      <c r="D3022" s="1" t="s">
        <v>21</v>
      </c>
      <c r="E3022" s="1" t="s">
        <v>23</v>
      </c>
      <c r="F3022" s="1" t="s">
        <v>22</v>
      </c>
      <c r="G3022" s="3">
        <v>18744</v>
      </c>
      <c r="H3022" s="1">
        <v>6</v>
      </c>
      <c r="I3022" s="4">
        <v>15.210672015170243</v>
      </c>
      <c r="J3022" s="1">
        <v>96</v>
      </c>
    </row>
    <row r="3023" spans="1:24">
      <c r="A3023" s="2">
        <v>4187</v>
      </c>
      <c r="B3023" s="1" t="s">
        <v>12</v>
      </c>
      <c r="C3023" s="1" t="s">
        <v>9</v>
      </c>
      <c r="D3023" s="1" t="s">
        <v>16</v>
      </c>
      <c r="E3023" s="1" t="s">
        <v>18</v>
      </c>
      <c r="F3023" s="1" t="s">
        <v>15</v>
      </c>
      <c r="G3023" s="3">
        <v>4461</v>
      </c>
      <c r="H3023" s="1">
        <v>5</v>
      </c>
      <c r="I3023" s="4">
        <v>45.191943945278794</v>
      </c>
      <c r="J3023" s="1">
        <v>67</v>
      </c>
      <c r="L3023">
        <f t="shared" ref="L3023:L3024" si="2194">IF($I3021&lt;=L$3,1,0)</f>
        <v>0</v>
      </c>
      <c r="M3023">
        <f t="shared" ref="M3023:X3023" si="2195">IF(AND($I3021&gt;=L$3,$I3021&lt;=M$3),1,0)</f>
        <v>0</v>
      </c>
      <c r="N3023">
        <f t="shared" si="2195"/>
        <v>0</v>
      </c>
      <c r="O3023">
        <f t="shared" si="2195"/>
        <v>0</v>
      </c>
      <c r="P3023">
        <f t="shared" si="2195"/>
        <v>0</v>
      </c>
      <c r="Q3023">
        <f t="shared" si="2195"/>
        <v>0</v>
      </c>
      <c r="R3023">
        <f t="shared" si="2195"/>
        <v>0</v>
      </c>
      <c r="S3023">
        <f t="shared" si="2195"/>
        <v>0</v>
      </c>
      <c r="T3023">
        <f t="shared" si="2195"/>
        <v>0</v>
      </c>
      <c r="U3023">
        <f t="shared" si="2195"/>
        <v>0</v>
      </c>
      <c r="V3023">
        <f t="shared" si="2195"/>
        <v>0</v>
      </c>
      <c r="W3023">
        <f t="shared" si="2195"/>
        <v>1</v>
      </c>
      <c r="X3023">
        <f t="shared" si="2195"/>
        <v>0</v>
      </c>
    </row>
    <row r="3024" spans="1:24">
      <c r="A3024" s="2">
        <v>4674</v>
      </c>
      <c r="B3024" s="1" t="s">
        <v>12</v>
      </c>
      <c r="C3024" s="1" t="s">
        <v>9</v>
      </c>
      <c r="D3024" s="1" t="s">
        <v>21</v>
      </c>
      <c r="E3024" s="1" t="s">
        <v>64</v>
      </c>
      <c r="F3024" s="1" t="s">
        <v>22</v>
      </c>
      <c r="G3024" s="3">
        <v>8898</v>
      </c>
      <c r="H3024" s="1">
        <v>4</v>
      </c>
      <c r="I3024" s="4">
        <v>45.225804315613651</v>
      </c>
      <c r="J3024" s="1">
        <v>94</v>
      </c>
      <c r="L3024">
        <f t="shared" si="2194"/>
        <v>1</v>
      </c>
      <c r="M3024">
        <f t="shared" ref="M3024:X3024" si="2196">IF(AND($I3022&gt;=L$3,$I3022&lt;=M$3),1,0)</f>
        <v>0</v>
      </c>
      <c r="N3024">
        <f t="shared" si="2196"/>
        <v>0</v>
      </c>
      <c r="O3024">
        <f t="shared" si="2196"/>
        <v>0</v>
      </c>
      <c r="P3024">
        <f t="shared" si="2196"/>
        <v>0</v>
      </c>
      <c r="Q3024">
        <f t="shared" si="2196"/>
        <v>0</v>
      </c>
      <c r="R3024">
        <f t="shared" si="2196"/>
        <v>0</v>
      </c>
      <c r="S3024">
        <f t="shared" si="2196"/>
        <v>0</v>
      </c>
      <c r="T3024">
        <f t="shared" si="2196"/>
        <v>0</v>
      </c>
      <c r="U3024">
        <f t="shared" si="2196"/>
        <v>0</v>
      </c>
      <c r="V3024">
        <f t="shared" si="2196"/>
        <v>0</v>
      </c>
      <c r="W3024">
        <f t="shared" si="2196"/>
        <v>0</v>
      </c>
      <c r="X3024">
        <f t="shared" si="2196"/>
        <v>0</v>
      </c>
    </row>
    <row r="3025" spans="1:24" hidden="1">
      <c r="A3025" s="2">
        <v>3024</v>
      </c>
      <c r="B3025" s="1" t="s">
        <v>8</v>
      </c>
      <c r="C3025" s="1" t="s">
        <v>13</v>
      </c>
      <c r="D3025" s="1" t="s">
        <v>10</v>
      </c>
      <c r="E3025" s="1" t="s">
        <v>18</v>
      </c>
      <c r="F3025" s="1" t="s">
        <v>15</v>
      </c>
      <c r="G3025" s="3">
        <v>2934</v>
      </c>
      <c r="H3025" s="1">
        <v>7</v>
      </c>
      <c r="I3025" s="4">
        <v>39.319279362294594</v>
      </c>
      <c r="J3025" s="1">
        <v>65</v>
      </c>
    </row>
    <row r="3026" spans="1:24" hidden="1">
      <c r="A3026" s="2">
        <v>3025</v>
      </c>
      <c r="B3026" s="1" t="s">
        <v>8</v>
      </c>
      <c r="C3026" s="1" t="s">
        <v>9</v>
      </c>
      <c r="D3026" s="1" t="s">
        <v>19</v>
      </c>
      <c r="E3026" s="1" t="s">
        <v>63</v>
      </c>
      <c r="F3026" s="1" t="s">
        <v>15</v>
      </c>
      <c r="G3026" s="3">
        <v>1747</v>
      </c>
      <c r="H3026" s="1">
        <v>1</v>
      </c>
      <c r="I3026" s="4">
        <v>30.836561663304828</v>
      </c>
      <c r="J3026" s="1">
        <v>55</v>
      </c>
    </row>
    <row r="3027" spans="1:24" hidden="1">
      <c r="A3027" s="2">
        <v>3026</v>
      </c>
      <c r="B3027" s="1" t="s">
        <v>8</v>
      </c>
      <c r="C3027" s="1" t="s">
        <v>9</v>
      </c>
      <c r="D3027" s="1" t="s">
        <v>21</v>
      </c>
      <c r="E3027" s="1" t="s">
        <v>64</v>
      </c>
      <c r="F3027" s="1" t="s">
        <v>15</v>
      </c>
      <c r="G3027" s="3">
        <v>4815</v>
      </c>
      <c r="H3027" s="1">
        <v>4</v>
      </c>
      <c r="I3027" s="4">
        <v>30.421704499075744</v>
      </c>
      <c r="J3027" s="1">
        <v>81</v>
      </c>
    </row>
    <row r="3028" spans="1:24">
      <c r="A3028" s="2">
        <v>2870</v>
      </c>
      <c r="B3028" s="1" t="s">
        <v>12</v>
      </c>
      <c r="C3028" s="1" t="s">
        <v>9</v>
      </c>
      <c r="D3028" s="1" t="s">
        <v>17</v>
      </c>
      <c r="E3028" s="1" t="s">
        <v>23</v>
      </c>
      <c r="F3028" s="1" t="s">
        <v>15</v>
      </c>
      <c r="G3028" s="3">
        <v>2840.9999999999995</v>
      </c>
      <c r="H3028" s="1">
        <v>6</v>
      </c>
      <c r="I3028" s="4">
        <v>45.229985308697934</v>
      </c>
      <c r="J3028" s="1">
        <v>66</v>
      </c>
      <c r="L3028">
        <f t="shared" ref="L3028:L3032" si="2197">IF($I3026&lt;=L$3,1,0)</f>
        <v>0</v>
      </c>
      <c r="M3028">
        <f t="shared" ref="M3028:X3028" si="2198">IF(AND($I3026&gt;=L$3,$I3026&lt;=M$3),1,0)</f>
        <v>0</v>
      </c>
      <c r="N3028">
        <f t="shared" si="2198"/>
        <v>0</v>
      </c>
      <c r="O3028">
        <f t="shared" si="2198"/>
        <v>0</v>
      </c>
      <c r="P3028">
        <f t="shared" si="2198"/>
        <v>1</v>
      </c>
      <c r="Q3028">
        <f t="shared" si="2198"/>
        <v>0</v>
      </c>
      <c r="R3028">
        <f t="shared" si="2198"/>
        <v>0</v>
      </c>
      <c r="S3028">
        <f t="shared" si="2198"/>
        <v>0</v>
      </c>
      <c r="T3028">
        <f t="shared" si="2198"/>
        <v>0</v>
      </c>
      <c r="U3028">
        <f t="shared" si="2198"/>
        <v>0</v>
      </c>
      <c r="V3028">
        <f t="shared" si="2198"/>
        <v>0</v>
      </c>
      <c r="W3028">
        <f t="shared" si="2198"/>
        <v>0</v>
      </c>
      <c r="X3028">
        <f t="shared" si="2198"/>
        <v>0</v>
      </c>
    </row>
    <row r="3029" spans="1:24">
      <c r="A3029" s="2">
        <v>2934</v>
      </c>
      <c r="B3029" s="1" t="s">
        <v>12</v>
      </c>
      <c r="C3029" s="1" t="s">
        <v>9</v>
      </c>
      <c r="D3029" s="1" t="s">
        <v>16</v>
      </c>
      <c r="E3029" s="1" t="s">
        <v>23</v>
      </c>
      <c r="F3029" s="1" t="s">
        <v>11</v>
      </c>
      <c r="G3029" s="3">
        <v>5535</v>
      </c>
      <c r="H3029" s="1">
        <v>6</v>
      </c>
      <c r="I3029" s="4">
        <v>45.237808836803758</v>
      </c>
      <c r="J3029" s="1">
        <v>86</v>
      </c>
      <c r="L3029">
        <f t="shared" si="2197"/>
        <v>0</v>
      </c>
      <c r="M3029">
        <f t="shared" ref="M3029:X3029" si="2199">IF(AND($I3027&gt;=L$3,$I3027&lt;=M$3),1,0)</f>
        <v>0</v>
      </c>
      <c r="N3029">
        <f t="shared" si="2199"/>
        <v>0</v>
      </c>
      <c r="O3029">
        <f t="shared" si="2199"/>
        <v>0</v>
      </c>
      <c r="P3029">
        <f t="shared" si="2199"/>
        <v>1</v>
      </c>
      <c r="Q3029">
        <f t="shared" si="2199"/>
        <v>0</v>
      </c>
      <c r="R3029">
        <f t="shared" si="2199"/>
        <v>0</v>
      </c>
      <c r="S3029">
        <f t="shared" si="2199"/>
        <v>0</v>
      </c>
      <c r="T3029">
        <f t="shared" si="2199"/>
        <v>0</v>
      </c>
      <c r="U3029">
        <f t="shared" si="2199"/>
        <v>0</v>
      </c>
      <c r="V3029">
        <f t="shared" si="2199"/>
        <v>0</v>
      </c>
      <c r="W3029">
        <f t="shared" si="2199"/>
        <v>0</v>
      </c>
      <c r="X3029">
        <f t="shared" si="2199"/>
        <v>0</v>
      </c>
    </row>
    <row r="3030" spans="1:24">
      <c r="A3030" s="2">
        <v>4887</v>
      </c>
      <c r="B3030" s="1" t="s">
        <v>68</v>
      </c>
      <c r="C3030" s="1" t="s">
        <v>13</v>
      </c>
      <c r="D3030" s="1" t="s">
        <v>19</v>
      </c>
      <c r="E3030" s="1" t="s">
        <v>18</v>
      </c>
      <c r="F3030" s="1" t="s">
        <v>15</v>
      </c>
      <c r="G3030" s="3">
        <v>1684.0000000000002</v>
      </c>
      <c r="H3030" s="1">
        <v>5</v>
      </c>
      <c r="I3030" s="4">
        <v>45.241709245270471</v>
      </c>
      <c r="J3030" s="1">
        <v>77</v>
      </c>
      <c r="L3030">
        <f t="shared" si="2197"/>
        <v>0</v>
      </c>
      <c r="M3030">
        <f t="shared" ref="M3030:X3030" si="2200">IF(AND($I3028&gt;=L$3,$I3028&lt;=M$3),1,0)</f>
        <v>0</v>
      </c>
      <c r="N3030">
        <f t="shared" si="2200"/>
        <v>0</v>
      </c>
      <c r="O3030">
        <f t="shared" si="2200"/>
        <v>0</v>
      </c>
      <c r="P3030">
        <f t="shared" si="2200"/>
        <v>0</v>
      </c>
      <c r="Q3030">
        <f t="shared" si="2200"/>
        <v>0</v>
      </c>
      <c r="R3030">
        <f t="shared" si="2200"/>
        <v>0</v>
      </c>
      <c r="S3030">
        <f t="shared" si="2200"/>
        <v>1</v>
      </c>
      <c r="T3030">
        <f t="shared" si="2200"/>
        <v>0</v>
      </c>
      <c r="U3030">
        <f t="shared" si="2200"/>
        <v>0</v>
      </c>
      <c r="V3030">
        <f t="shared" si="2200"/>
        <v>0</v>
      </c>
      <c r="W3030">
        <f t="shared" si="2200"/>
        <v>0</v>
      </c>
      <c r="X3030">
        <f t="shared" si="2200"/>
        <v>0</v>
      </c>
    </row>
    <row r="3031" spans="1:24">
      <c r="A3031" s="2">
        <v>3243</v>
      </c>
      <c r="B3031" s="1" t="s">
        <v>12</v>
      </c>
      <c r="C3031" s="1" t="s">
        <v>13</v>
      </c>
      <c r="D3031" s="1" t="s">
        <v>17</v>
      </c>
      <c r="E3031" s="1" t="s">
        <v>14</v>
      </c>
      <c r="F3031" s="1" t="s">
        <v>15</v>
      </c>
      <c r="G3031" s="3">
        <v>2871</v>
      </c>
      <c r="H3031" s="1">
        <v>4</v>
      </c>
      <c r="I3031" s="4">
        <v>45.261388303605742</v>
      </c>
      <c r="J3031" s="1">
        <v>73</v>
      </c>
      <c r="L3031">
        <f t="shared" si="2197"/>
        <v>0</v>
      </c>
      <c r="M3031">
        <f t="shared" ref="M3031:X3031" si="2201">IF(AND($I3029&gt;=L$3,$I3029&lt;=M$3),1,0)</f>
        <v>0</v>
      </c>
      <c r="N3031">
        <f t="shared" si="2201"/>
        <v>0</v>
      </c>
      <c r="O3031">
        <f t="shared" si="2201"/>
        <v>0</v>
      </c>
      <c r="P3031">
        <f t="shared" si="2201"/>
        <v>0</v>
      </c>
      <c r="Q3031">
        <f t="shared" si="2201"/>
        <v>0</v>
      </c>
      <c r="R3031">
        <f t="shared" si="2201"/>
        <v>0</v>
      </c>
      <c r="S3031">
        <f t="shared" si="2201"/>
        <v>1</v>
      </c>
      <c r="T3031">
        <f t="shared" si="2201"/>
        <v>0</v>
      </c>
      <c r="U3031">
        <f t="shared" si="2201"/>
        <v>0</v>
      </c>
      <c r="V3031">
        <f t="shared" si="2201"/>
        <v>0</v>
      </c>
      <c r="W3031">
        <f t="shared" si="2201"/>
        <v>0</v>
      </c>
      <c r="X3031">
        <f t="shared" si="2201"/>
        <v>0</v>
      </c>
    </row>
    <row r="3032" spans="1:24">
      <c r="A3032" s="2">
        <v>368</v>
      </c>
      <c r="B3032" s="1" t="s">
        <v>12</v>
      </c>
      <c r="C3032" s="1" t="s">
        <v>9</v>
      </c>
      <c r="D3032" s="1" t="s">
        <v>19</v>
      </c>
      <c r="E3032" s="1" t="s">
        <v>18</v>
      </c>
      <c r="F3032" s="1" t="s">
        <v>15</v>
      </c>
      <c r="G3032" s="3">
        <v>2022.0000000000002</v>
      </c>
      <c r="H3032" s="1">
        <v>4</v>
      </c>
      <c r="I3032" s="4">
        <v>45.310525064272113</v>
      </c>
      <c r="J3032" s="1">
        <v>54</v>
      </c>
      <c r="L3032">
        <f t="shared" si="2197"/>
        <v>0</v>
      </c>
      <c r="M3032">
        <f t="shared" ref="M3032:X3032" si="2202">IF(AND($I3030&gt;=L$3,$I3030&lt;=M$3),1,0)</f>
        <v>0</v>
      </c>
      <c r="N3032">
        <f t="shared" si="2202"/>
        <v>0</v>
      </c>
      <c r="O3032">
        <f t="shared" si="2202"/>
        <v>0</v>
      </c>
      <c r="P3032">
        <f t="shared" si="2202"/>
        <v>0</v>
      </c>
      <c r="Q3032">
        <f t="shared" si="2202"/>
        <v>0</v>
      </c>
      <c r="R3032">
        <f t="shared" si="2202"/>
        <v>0</v>
      </c>
      <c r="S3032">
        <f t="shared" si="2202"/>
        <v>1</v>
      </c>
      <c r="T3032">
        <f t="shared" si="2202"/>
        <v>0</v>
      </c>
      <c r="U3032">
        <f t="shared" si="2202"/>
        <v>0</v>
      </c>
      <c r="V3032">
        <f t="shared" si="2202"/>
        <v>0</v>
      </c>
      <c r="W3032">
        <f t="shared" si="2202"/>
        <v>0</v>
      </c>
      <c r="X3032">
        <f t="shared" si="2202"/>
        <v>0</v>
      </c>
    </row>
    <row r="3033" spans="1:24" hidden="1">
      <c r="A3033" s="2">
        <v>3032</v>
      </c>
      <c r="B3033" s="1" t="s">
        <v>8</v>
      </c>
      <c r="C3033" s="1" t="s">
        <v>13</v>
      </c>
      <c r="D3033" s="1" t="s">
        <v>16</v>
      </c>
      <c r="E3033" s="1" t="s">
        <v>23</v>
      </c>
      <c r="F3033" s="1" t="s">
        <v>15</v>
      </c>
      <c r="G3033" s="3">
        <v>1668.0000000000002</v>
      </c>
      <c r="H3033" s="1">
        <v>6</v>
      </c>
      <c r="I3033" s="4">
        <v>26.066181916961796</v>
      </c>
      <c r="J3033" s="1">
        <v>72</v>
      </c>
    </row>
    <row r="3034" spans="1:24" hidden="1">
      <c r="A3034" s="2">
        <v>3033</v>
      </c>
      <c r="B3034" s="1" t="s">
        <v>8</v>
      </c>
      <c r="C3034" s="1" t="s">
        <v>9</v>
      </c>
      <c r="D3034" s="1" t="s">
        <v>10</v>
      </c>
      <c r="E3034" s="1" t="s">
        <v>63</v>
      </c>
      <c r="F3034" s="1" t="s">
        <v>11</v>
      </c>
      <c r="G3034" s="3">
        <v>9180</v>
      </c>
      <c r="H3034" s="1">
        <v>8</v>
      </c>
      <c r="I3034" s="4">
        <v>25.309208324990021</v>
      </c>
      <c r="J3034" s="1">
        <v>67</v>
      </c>
    </row>
    <row r="3035" spans="1:24" hidden="1">
      <c r="A3035" s="2">
        <v>3034</v>
      </c>
      <c r="B3035" s="1" t="s">
        <v>8</v>
      </c>
      <c r="C3035" s="1" t="s">
        <v>9</v>
      </c>
      <c r="D3035" s="1" t="s">
        <v>21</v>
      </c>
      <c r="E3035" s="1" t="s">
        <v>23</v>
      </c>
      <c r="F3035" s="1" t="s">
        <v>22</v>
      </c>
      <c r="G3035" s="3">
        <v>17175</v>
      </c>
      <c r="H3035" s="1">
        <v>5</v>
      </c>
      <c r="I3035" s="4">
        <v>29.233746687409308</v>
      </c>
      <c r="J3035" s="1">
        <v>101</v>
      </c>
    </row>
    <row r="3036" spans="1:24" hidden="1">
      <c r="A3036" s="2">
        <v>3035</v>
      </c>
      <c r="B3036" s="1" t="s">
        <v>8</v>
      </c>
      <c r="C3036" s="1" t="s">
        <v>9</v>
      </c>
      <c r="D3036" s="1" t="s">
        <v>21</v>
      </c>
      <c r="E3036" s="1" t="s">
        <v>23</v>
      </c>
      <c r="F3036" s="1" t="s">
        <v>22</v>
      </c>
      <c r="G3036" s="3">
        <v>21138</v>
      </c>
      <c r="H3036" s="1">
        <v>4</v>
      </c>
      <c r="I3036" s="4">
        <v>15.571941480023725</v>
      </c>
      <c r="J3036" s="1">
        <v>93</v>
      </c>
    </row>
    <row r="3037" spans="1:24">
      <c r="A3037" s="2">
        <v>4851</v>
      </c>
      <c r="B3037" s="1" t="s">
        <v>12</v>
      </c>
      <c r="C3037" s="1" t="s">
        <v>9</v>
      </c>
      <c r="D3037" s="1" t="s">
        <v>19</v>
      </c>
      <c r="E3037" s="1" t="s">
        <v>64</v>
      </c>
      <c r="F3037" s="1" t="s">
        <v>15</v>
      </c>
      <c r="G3037" s="3">
        <v>1951</v>
      </c>
      <c r="H3037" s="1">
        <v>5</v>
      </c>
      <c r="I3037" s="4">
        <v>45.322621588773011</v>
      </c>
      <c r="J3037" s="1">
        <v>74</v>
      </c>
      <c r="L3037">
        <f>IF($I3035&lt;=L$3,1,0)</f>
        <v>0</v>
      </c>
      <c r="M3037">
        <f>IF(AND($I3035&gt;=L$3,$I3035&lt;=M$3),1,0)</f>
        <v>0</v>
      </c>
      <c r="N3037">
        <f t="shared" ref="N3037:X3037" si="2203">IF(AND($I3035&gt;=M$3,$I3035&lt;=N$3),1,0)</f>
        <v>0</v>
      </c>
      <c r="O3037">
        <f t="shared" si="2203"/>
        <v>1</v>
      </c>
      <c r="P3037">
        <f t="shared" si="2203"/>
        <v>0</v>
      </c>
      <c r="Q3037">
        <f t="shared" si="2203"/>
        <v>0</v>
      </c>
      <c r="R3037">
        <f t="shared" si="2203"/>
        <v>0</v>
      </c>
      <c r="S3037">
        <f t="shared" si="2203"/>
        <v>0</v>
      </c>
      <c r="T3037">
        <f t="shared" si="2203"/>
        <v>0</v>
      </c>
      <c r="U3037">
        <f t="shared" si="2203"/>
        <v>0</v>
      </c>
      <c r="V3037">
        <f t="shared" si="2203"/>
        <v>0</v>
      </c>
      <c r="W3037">
        <f t="shared" si="2203"/>
        <v>0</v>
      </c>
      <c r="X3037">
        <f t="shared" si="2203"/>
        <v>0</v>
      </c>
    </row>
    <row r="3038" spans="1:24" hidden="1">
      <c r="A3038" s="2">
        <v>3037</v>
      </c>
      <c r="B3038" s="1" t="s">
        <v>8</v>
      </c>
      <c r="C3038" s="1" t="s">
        <v>13</v>
      </c>
      <c r="D3038" s="1" t="s">
        <v>16</v>
      </c>
      <c r="E3038" s="1" t="s">
        <v>14</v>
      </c>
      <c r="F3038" s="1" t="s">
        <v>15</v>
      </c>
      <c r="G3038" s="3">
        <v>4680</v>
      </c>
      <c r="H3038" s="1">
        <v>14</v>
      </c>
      <c r="I3038" s="4">
        <v>22.898829099065885</v>
      </c>
      <c r="J3038" s="1">
        <v>75</v>
      </c>
    </row>
    <row r="3039" spans="1:24">
      <c r="A3039" s="2">
        <v>112</v>
      </c>
      <c r="B3039" s="1" t="s">
        <v>12</v>
      </c>
      <c r="C3039" s="1" t="s">
        <v>13</v>
      </c>
      <c r="D3039" s="1" t="s">
        <v>17</v>
      </c>
      <c r="E3039" s="1" t="s">
        <v>23</v>
      </c>
      <c r="F3039" s="1" t="s">
        <v>15</v>
      </c>
      <c r="G3039" s="3">
        <v>1951</v>
      </c>
      <c r="H3039" s="1">
        <v>1</v>
      </c>
      <c r="I3039" s="4">
        <v>45.325635932351631</v>
      </c>
      <c r="J3039" s="1">
        <v>66</v>
      </c>
      <c r="L3039">
        <f t="shared" ref="L3039:L3047" si="2204">IF($I3037&lt;=L$3,1,0)</f>
        <v>0</v>
      </c>
      <c r="M3039">
        <f t="shared" ref="M3039:X3039" si="2205">IF(AND($I3037&gt;=L$3,$I3037&lt;=M$3),1,0)</f>
        <v>0</v>
      </c>
      <c r="N3039">
        <f t="shared" si="2205"/>
        <v>0</v>
      </c>
      <c r="O3039">
        <f t="shared" si="2205"/>
        <v>0</v>
      </c>
      <c r="P3039">
        <f t="shared" si="2205"/>
        <v>0</v>
      </c>
      <c r="Q3039">
        <f t="shared" si="2205"/>
        <v>0</v>
      </c>
      <c r="R3039">
        <f t="shared" si="2205"/>
        <v>0</v>
      </c>
      <c r="S3039">
        <f t="shared" si="2205"/>
        <v>1</v>
      </c>
      <c r="T3039">
        <f t="shared" si="2205"/>
        <v>0</v>
      </c>
      <c r="U3039">
        <f t="shared" si="2205"/>
        <v>0</v>
      </c>
      <c r="V3039">
        <f t="shared" si="2205"/>
        <v>0</v>
      </c>
      <c r="W3039">
        <f t="shared" si="2205"/>
        <v>0</v>
      </c>
      <c r="X3039">
        <f t="shared" si="2205"/>
        <v>0</v>
      </c>
    </row>
    <row r="3040" spans="1:24">
      <c r="A3040" s="2">
        <v>1899</v>
      </c>
      <c r="B3040" s="1" t="s">
        <v>12</v>
      </c>
      <c r="C3040" s="1" t="s">
        <v>9</v>
      </c>
      <c r="D3040" s="1" t="s">
        <v>16</v>
      </c>
      <c r="E3040" s="1" t="s">
        <v>14</v>
      </c>
      <c r="F3040" s="1" t="s">
        <v>15</v>
      </c>
      <c r="G3040" s="3">
        <v>6003</v>
      </c>
      <c r="H3040" s="1">
        <v>4</v>
      </c>
      <c r="I3040" s="4">
        <v>45.326504916838488</v>
      </c>
      <c r="J3040" s="1">
        <v>71</v>
      </c>
      <c r="L3040">
        <f t="shared" si="2204"/>
        <v>0</v>
      </c>
      <c r="M3040">
        <f t="shared" ref="M3040:X3040" si="2206">IF(AND($I3038&gt;=L$3,$I3038&lt;=M$3),1,0)</f>
        <v>0</v>
      </c>
      <c r="N3040">
        <f t="shared" si="2206"/>
        <v>1</v>
      </c>
      <c r="O3040">
        <f t="shared" si="2206"/>
        <v>0</v>
      </c>
      <c r="P3040">
        <f t="shared" si="2206"/>
        <v>0</v>
      </c>
      <c r="Q3040">
        <f t="shared" si="2206"/>
        <v>0</v>
      </c>
      <c r="R3040">
        <f t="shared" si="2206"/>
        <v>0</v>
      </c>
      <c r="S3040">
        <f t="shared" si="2206"/>
        <v>0</v>
      </c>
      <c r="T3040">
        <f t="shared" si="2206"/>
        <v>0</v>
      </c>
      <c r="U3040">
        <f t="shared" si="2206"/>
        <v>0</v>
      </c>
      <c r="V3040">
        <f t="shared" si="2206"/>
        <v>0</v>
      </c>
      <c r="W3040">
        <f t="shared" si="2206"/>
        <v>0</v>
      </c>
      <c r="X3040">
        <f t="shared" si="2206"/>
        <v>0</v>
      </c>
    </row>
    <row r="3041" spans="1:24">
      <c r="A3041" s="2">
        <v>975</v>
      </c>
      <c r="B3041" s="1" t="s">
        <v>12</v>
      </c>
      <c r="C3041" s="1" t="s">
        <v>13</v>
      </c>
      <c r="D3041" s="1" t="s">
        <v>16</v>
      </c>
      <c r="E3041" s="1" t="s">
        <v>23</v>
      </c>
      <c r="F3041" s="1" t="s">
        <v>15</v>
      </c>
      <c r="G3041" s="3">
        <v>3030</v>
      </c>
      <c r="H3041" s="1">
        <v>2</v>
      </c>
      <c r="I3041" s="4">
        <v>45.343374543134473</v>
      </c>
      <c r="J3041" s="1">
        <v>63</v>
      </c>
      <c r="L3041">
        <f t="shared" si="2204"/>
        <v>0</v>
      </c>
      <c r="M3041">
        <f t="shared" ref="M3041:X3041" si="2207">IF(AND($I3039&gt;=L$3,$I3039&lt;=M$3),1,0)</f>
        <v>0</v>
      </c>
      <c r="N3041">
        <f t="shared" si="2207"/>
        <v>0</v>
      </c>
      <c r="O3041">
        <f t="shared" si="2207"/>
        <v>0</v>
      </c>
      <c r="P3041">
        <f t="shared" si="2207"/>
        <v>0</v>
      </c>
      <c r="Q3041">
        <f t="shared" si="2207"/>
        <v>0</v>
      </c>
      <c r="R3041">
        <f t="shared" si="2207"/>
        <v>0</v>
      </c>
      <c r="S3041">
        <f t="shared" si="2207"/>
        <v>1</v>
      </c>
      <c r="T3041">
        <f t="shared" si="2207"/>
        <v>0</v>
      </c>
      <c r="U3041">
        <f t="shared" si="2207"/>
        <v>0</v>
      </c>
      <c r="V3041">
        <f t="shared" si="2207"/>
        <v>0</v>
      </c>
      <c r="W3041">
        <f t="shared" si="2207"/>
        <v>0</v>
      </c>
      <c r="X3041">
        <f t="shared" si="2207"/>
        <v>0</v>
      </c>
    </row>
    <row r="3042" spans="1:24">
      <c r="A3042" s="2">
        <v>3170</v>
      </c>
      <c r="B3042" s="1" t="s">
        <v>12</v>
      </c>
      <c r="C3042" s="1" t="s">
        <v>9</v>
      </c>
      <c r="D3042" s="1" t="s">
        <v>16</v>
      </c>
      <c r="E3042" s="1" t="s">
        <v>23</v>
      </c>
      <c r="F3042" s="1" t="s">
        <v>15</v>
      </c>
      <c r="G3042" s="3">
        <v>6108.0000000000009</v>
      </c>
      <c r="H3042" s="1">
        <v>8</v>
      </c>
      <c r="I3042" s="4">
        <v>45.34642674236548</v>
      </c>
      <c r="J3042" s="1">
        <v>76</v>
      </c>
      <c r="L3042">
        <f t="shared" si="2204"/>
        <v>0</v>
      </c>
      <c r="M3042">
        <f t="shared" ref="M3042:X3042" si="2208">IF(AND($I3040&gt;=L$3,$I3040&lt;=M$3),1,0)</f>
        <v>0</v>
      </c>
      <c r="N3042">
        <f t="shared" si="2208"/>
        <v>0</v>
      </c>
      <c r="O3042">
        <f t="shared" si="2208"/>
        <v>0</v>
      </c>
      <c r="P3042">
        <f t="shared" si="2208"/>
        <v>0</v>
      </c>
      <c r="Q3042">
        <f t="shared" si="2208"/>
        <v>0</v>
      </c>
      <c r="R3042">
        <f t="shared" si="2208"/>
        <v>0</v>
      </c>
      <c r="S3042">
        <f t="shared" si="2208"/>
        <v>1</v>
      </c>
      <c r="T3042">
        <f t="shared" si="2208"/>
        <v>0</v>
      </c>
      <c r="U3042">
        <f t="shared" si="2208"/>
        <v>0</v>
      </c>
      <c r="V3042">
        <f t="shared" si="2208"/>
        <v>0</v>
      </c>
      <c r="W3042">
        <f t="shared" si="2208"/>
        <v>0</v>
      </c>
      <c r="X3042">
        <f t="shared" si="2208"/>
        <v>0</v>
      </c>
    </row>
    <row r="3043" spans="1:24">
      <c r="A3043" s="2">
        <v>1516</v>
      </c>
      <c r="B3043" s="1" t="s">
        <v>12</v>
      </c>
      <c r="C3043" s="1" t="s">
        <v>13</v>
      </c>
      <c r="D3043" s="1" t="s">
        <v>19</v>
      </c>
      <c r="E3043" s="1" t="s">
        <v>42</v>
      </c>
      <c r="F3043" s="1" t="s">
        <v>15</v>
      </c>
      <c r="G3043" s="3">
        <v>1804</v>
      </c>
      <c r="H3043" s="1">
        <v>6</v>
      </c>
      <c r="I3043" s="4">
        <v>45.382017987285522</v>
      </c>
      <c r="J3043" s="1">
        <v>56</v>
      </c>
      <c r="L3043">
        <f t="shared" si="2204"/>
        <v>0</v>
      </c>
      <c r="M3043">
        <f t="shared" ref="M3043:X3043" si="2209">IF(AND($I3041&gt;=L$3,$I3041&lt;=M$3),1,0)</f>
        <v>0</v>
      </c>
      <c r="N3043">
        <f t="shared" si="2209"/>
        <v>0</v>
      </c>
      <c r="O3043">
        <f t="shared" si="2209"/>
        <v>0</v>
      </c>
      <c r="P3043">
        <f t="shared" si="2209"/>
        <v>0</v>
      </c>
      <c r="Q3043">
        <f t="shared" si="2209"/>
        <v>0</v>
      </c>
      <c r="R3043">
        <f t="shared" si="2209"/>
        <v>0</v>
      </c>
      <c r="S3043">
        <f t="shared" si="2209"/>
        <v>1</v>
      </c>
      <c r="T3043">
        <f t="shared" si="2209"/>
        <v>0</v>
      </c>
      <c r="U3043">
        <f t="shared" si="2209"/>
        <v>0</v>
      </c>
      <c r="V3043">
        <f t="shared" si="2209"/>
        <v>0</v>
      </c>
      <c r="W3043">
        <f t="shared" si="2209"/>
        <v>0</v>
      </c>
      <c r="X3043">
        <f t="shared" si="2209"/>
        <v>0</v>
      </c>
    </row>
    <row r="3044" spans="1:24">
      <c r="A3044" s="2">
        <v>4528</v>
      </c>
      <c r="B3044" s="1" t="s">
        <v>12</v>
      </c>
      <c r="C3044" s="1" t="s">
        <v>9</v>
      </c>
      <c r="D3044" s="1" t="s">
        <v>21</v>
      </c>
      <c r="E3044" s="1" t="s">
        <v>23</v>
      </c>
      <c r="F3044" s="1" t="s">
        <v>11</v>
      </c>
      <c r="G3044" s="3">
        <v>7380</v>
      </c>
      <c r="H3044" s="1">
        <v>5</v>
      </c>
      <c r="I3044" s="4">
        <v>45.391539736726443</v>
      </c>
      <c r="J3044" s="1">
        <v>78</v>
      </c>
      <c r="L3044">
        <f t="shared" si="2204"/>
        <v>0</v>
      </c>
      <c r="M3044">
        <f t="shared" ref="M3044:X3044" si="2210">IF(AND($I3042&gt;=L$3,$I3042&lt;=M$3),1,0)</f>
        <v>0</v>
      </c>
      <c r="N3044">
        <f t="shared" si="2210"/>
        <v>0</v>
      </c>
      <c r="O3044">
        <f t="shared" si="2210"/>
        <v>0</v>
      </c>
      <c r="P3044">
        <f t="shared" si="2210"/>
        <v>0</v>
      </c>
      <c r="Q3044">
        <f t="shared" si="2210"/>
        <v>0</v>
      </c>
      <c r="R3044">
        <f t="shared" si="2210"/>
        <v>0</v>
      </c>
      <c r="S3044">
        <f t="shared" si="2210"/>
        <v>1</v>
      </c>
      <c r="T3044">
        <f t="shared" si="2210"/>
        <v>0</v>
      </c>
      <c r="U3044">
        <f t="shared" si="2210"/>
        <v>0</v>
      </c>
      <c r="V3044">
        <f t="shared" si="2210"/>
        <v>0</v>
      </c>
      <c r="W3044">
        <f t="shared" si="2210"/>
        <v>0</v>
      </c>
      <c r="X3044">
        <f t="shared" si="2210"/>
        <v>0</v>
      </c>
    </row>
    <row r="3045" spans="1:24">
      <c r="A3045" s="2">
        <v>4941</v>
      </c>
      <c r="B3045" s="1" t="s">
        <v>12</v>
      </c>
      <c r="C3045" s="1" t="s">
        <v>13</v>
      </c>
      <c r="D3045" s="1" t="s">
        <v>10</v>
      </c>
      <c r="E3045" s="1" t="s">
        <v>64</v>
      </c>
      <c r="F3045" s="1" t="s">
        <v>11</v>
      </c>
      <c r="G3045" s="3">
        <v>7320</v>
      </c>
      <c r="H3045" s="1">
        <v>5</v>
      </c>
      <c r="I3045" s="4">
        <v>45.402691756418172</v>
      </c>
      <c r="J3045" s="1">
        <v>83</v>
      </c>
      <c r="L3045">
        <f t="shared" si="2204"/>
        <v>0</v>
      </c>
      <c r="M3045">
        <f t="shared" ref="M3045:X3045" si="2211">IF(AND($I3043&gt;=L$3,$I3043&lt;=M$3),1,0)</f>
        <v>0</v>
      </c>
      <c r="N3045">
        <f t="shared" si="2211"/>
        <v>0</v>
      </c>
      <c r="O3045">
        <f t="shared" si="2211"/>
        <v>0</v>
      </c>
      <c r="P3045">
        <f t="shared" si="2211"/>
        <v>0</v>
      </c>
      <c r="Q3045">
        <f t="shared" si="2211"/>
        <v>0</v>
      </c>
      <c r="R3045">
        <f t="shared" si="2211"/>
        <v>0</v>
      </c>
      <c r="S3045">
        <f t="shared" si="2211"/>
        <v>1</v>
      </c>
      <c r="T3045">
        <f t="shared" si="2211"/>
        <v>0</v>
      </c>
      <c r="U3045">
        <f t="shared" si="2211"/>
        <v>0</v>
      </c>
      <c r="V3045">
        <f t="shared" si="2211"/>
        <v>0</v>
      </c>
      <c r="W3045">
        <f t="shared" si="2211"/>
        <v>0</v>
      </c>
      <c r="X3045">
        <f t="shared" si="2211"/>
        <v>0</v>
      </c>
    </row>
    <row r="3046" spans="1:24">
      <c r="A3046" s="2">
        <v>125</v>
      </c>
      <c r="B3046" s="1" t="s">
        <v>12</v>
      </c>
      <c r="C3046" s="1" t="s">
        <v>13</v>
      </c>
      <c r="D3046" s="1" t="s">
        <v>19</v>
      </c>
      <c r="E3046" s="1" t="s">
        <v>14</v>
      </c>
      <c r="F3046" s="1" t="s">
        <v>15</v>
      </c>
      <c r="G3046" s="3">
        <v>3333</v>
      </c>
      <c r="H3046" s="1">
        <v>2</v>
      </c>
      <c r="I3046" s="4">
        <v>45.411144412382029</v>
      </c>
      <c r="J3046" s="1">
        <v>62</v>
      </c>
      <c r="L3046">
        <f t="shared" si="2204"/>
        <v>0</v>
      </c>
      <c r="M3046">
        <f t="shared" ref="M3046:X3046" si="2212">IF(AND($I3044&gt;=L$3,$I3044&lt;=M$3),1,0)</f>
        <v>0</v>
      </c>
      <c r="N3046">
        <f t="shared" si="2212"/>
        <v>0</v>
      </c>
      <c r="O3046">
        <f t="shared" si="2212"/>
        <v>0</v>
      </c>
      <c r="P3046">
        <f t="shared" si="2212"/>
        <v>0</v>
      </c>
      <c r="Q3046">
        <f t="shared" si="2212"/>
        <v>0</v>
      </c>
      <c r="R3046">
        <f t="shared" si="2212"/>
        <v>0</v>
      </c>
      <c r="S3046">
        <f t="shared" si="2212"/>
        <v>1</v>
      </c>
      <c r="T3046">
        <f t="shared" si="2212"/>
        <v>0</v>
      </c>
      <c r="U3046">
        <f t="shared" si="2212"/>
        <v>0</v>
      </c>
      <c r="V3046">
        <f t="shared" si="2212"/>
        <v>0</v>
      </c>
      <c r="W3046">
        <f t="shared" si="2212"/>
        <v>0</v>
      </c>
      <c r="X3046">
        <f t="shared" si="2212"/>
        <v>0</v>
      </c>
    </row>
    <row r="3047" spans="1:24">
      <c r="A3047" s="2">
        <v>1181</v>
      </c>
      <c r="B3047" s="1" t="s">
        <v>12</v>
      </c>
      <c r="C3047" s="1" t="s">
        <v>9</v>
      </c>
      <c r="D3047" s="1" t="s">
        <v>37</v>
      </c>
      <c r="E3047" s="1" t="s">
        <v>23</v>
      </c>
      <c r="F3047" s="1" t="s">
        <v>15</v>
      </c>
      <c r="G3047" s="3">
        <v>4907.9999999999991</v>
      </c>
      <c r="H3047" s="1">
        <v>5</v>
      </c>
      <c r="I3047" s="4">
        <v>45.427323697996542</v>
      </c>
      <c r="J3047" s="1">
        <v>83</v>
      </c>
      <c r="L3047">
        <f t="shared" si="2204"/>
        <v>0</v>
      </c>
      <c r="M3047">
        <f t="shared" ref="M3047:X3047" si="2213">IF(AND($I3045&gt;=L$3,$I3045&lt;=M$3),1,0)</f>
        <v>0</v>
      </c>
      <c r="N3047">
        <f t="shared" si="2213"/>
        <v>0</v>
      </c>
      <c r="O3047">
        <f t="shared" si="2213"/>
        <v>0</v>
      </c>
      <c r="P3047">
        <f t="shared" si="2213"/>
        <v>0</v>
      </c>
      <c r="Q3047">
        <f t="shared" si="2213"/>
        <v>0</v>
      </c>
      <c r="R3047">
        <f t="shared" si="2213"/>
        <v>0</v>
      </c>
      <c r="S3047">
        <f t="shared" si="2213"/>
        <v>1</v>
      </c>
      <c r="T3047">
        <f t="shared" si="2213"/>
        <v>0</v>
      </c>
      <c r="U3047">
        <f t="shared" si="2213"/>
        <v>0</v>
      </c>
      <c r="V3047">
        <f t="shared" si="2213"/>
        <v>0</v>
      </c>
      <c r="W3047">
        <f t="shared" si="2213"/>
        <v>0</v>
      </c>
      <c r="X3047">
        <f t="shared" si="2213"/>
        <v>0</v>
      </c>
    </row>
    <row r="3048" spans="1:24" hidden="1">
      <c r="A3048" s="2">
        <v>3047</v>
      </c>
      <c r="B3048" s="1" t="s">
        <v>8</v>
      </c>
      <c r="C3048" s="1" t="s">
        <v>13</v>
      </c>
      <c r="D3048" s="1" t="s">
        <v>21</v>
      </c>
      <c r="E3048" s="1" t="s">
        <v>23</v>
      </c>
      <c r="F3048" s="1" t="s">
        <v>11</v>
      </c>
      <c r="G3048" s="3">
        <v>3621.0000000000005</v>
      </c>
      <c r="H3048" s="1">
        <v>4</v>
      </c>
      <c r="I3048" s="4">
        <v>62.265555056127482</v>
      </c>
      <c r="J3048" s="1">
        <v>88</v>
      </c>
    </row>
    <row r="3049" spans="1:24" hidden="1">
      <c r="A3049" s="2">
        <v>3048</v>
      </c>
      <c r="B3049" s="1" t="s">
        <v>8</v>
      </c>
      <c r="C3049" s="1" t="s">
        <v>9</v>
      </c>
      <c r="D3049" s="1" t="s">
        <v>21</v>
      </c>
      <c r="E3049" s="1" t="s">
        <v>64</v>
      </c>
      <c r="F3049" s="1" t="s">
        <v>22</v>
      </c>
      <c r="G3049" s="3">
        <v>9111</v>
      </c>
      <c r="H3049" s="1">
        <v>7</v>
      </c>
      <c r="I3049" s="4">
        <v>52.578390709879329</v>
      </c>
      <c r="J3049" s="1">
        <v>116</v>
      </c>
    </row>
    <row r="3050" spans="1:24">
      <c r="A3050" s="2">
        <v>4535</v>
      </c>
      <c r="B3050" s="1" t="s">
        <v>12</v>
      </c>
      <c r="C3050" s="1" t="s">
        <v>13</v>
      </c>
      <c r="D3050" s="1" t="s">
        <v>16</v>
      </c>
      <c r="E3050" s="1" t="s">
        <v>23</v>
      </c>
      <c r="F3050" s="1" t="s">
        <v>15</v>
      </c>
      <c r="G3050" s="3">
        <v>11591.999999999998</v>
      </c>
      <c r="H3050" s="1">
        <v>6</v>
      </c>
      <c r="I3050" s="4">
        <v>45.449262030394841</v>
      </c>
      <c r="J3050" s="1">
        <v>76</v>
      </c>
      <c r="L3050">
        <f t="shared" ref="L3050:L3051" si="2214">IF($I3048&lt;=L$3,1,0)</f>
        <v>0</v>
      </c>
      <c r="M3050">
        <f t="shared" ref="M3050:X3050" si="2215">IF(AND($I3048&gt;=L$3,$I3048&lt;=M$3),1,0)</f>
        <v>0</v>
      </c>
      <c r="N3050">
        <f t="shared" si="2215"/>
        <v>0</v>
      </c>
      <c r="O3050">
        <f t="shared" si="2215"/>
        <v>0</v>
      </c>
      <c r="P3050">
        <f t="shared" si="2215"/>
        <v>0</v>
      </c>
      <c r="Q3050">
        <f t="shared" si="2215"/>
        <v>0</v>
      </c>
      <c r="R3050">
        <f t="shared" si="2215"/>
        <v>0</v>
      </c>
      <c r="S3050">
        <f t="shared" si="2215"/>
        <v>0</v>
      </c>
      <c r="T3050">
        <f t="shared" si="2215"/>
        <v>0</v>
      </c>
      <c r="U3050">
        <f t="shared" si="2215"/>
        <v>0</v>
      </c>
      <c r="V3050">
        <f t="shared" si="2215"/>
        <v>0</v>
      </c>
      <c r="W3050">
        <f t="shared" si="2215"/>
        <v>0</v>
      </c>
      <c r="X3050">
        <f t="shared" si="2215"/>
        <v>1</v>
      </c>
    </row>
    <row r="3051" spans="1:24">
      <c r="A3051" s="2">
        <v>2535</v>
      </c>
      <c r="B3051" s="1" t="s">
        <v>12</v>
      </c>
      <c r="C3051" s="1" t="s">
        <v>9</v>
      </c>
      <c r="D3051" s="1" t="s">
        <v>16</v>
      </c>
      <c r="E3051" s="1" t="s">
        <v>18</v>
      </c>
      <c r="F3051" s="1" t="s">
        <v>15</v>
      </c>
      <c r="G3051" s="3">
        <v>5637</v>
      </c>
      <c r="H3051" s="1">
        <v>6</v>
      </c>
      <c r="I3051" s="4">
        <v>45.477578167126929</v>
      </c>
      <c r="J3051" s="1">
        <v>69</v>
      </c>
      <c r="L3051">
        <f t="shared" si="2214"/>
        <v>0</v>
      </c>
      <c r="M3051">
        <f t="shared" ref="M3051:X3051" si="2216">IF(AND($I3049&gt;=L$3,$I3049&lt;=M$3),1,0)</f>
        <v>0</v>
      </c>
      <c r="N3051">
        <f t="shared" si="2216"/>
        <v>0</v>
      </c>
      <c r="O3051">
        <f t="shared" si="2216"/>
        <v>0</v>
      </c>
      <c r="P3051">
        <f t="shared" si="2216"/>
        <v>0</v>
      </c>
      <c r="Q3051">
        <f t="shared" si="2216"/>
        <v>0</v>
      </c>
      <c r="R3051">
        <f t="shared" si="2216"/>
        <v>0</v>
      </c>
      <c r="S3051">
        <f t="shared" si="2216"/>
        <v>0</v>
      </c>
      <c r="T3051">
        <f t="shared" si="2216"/>
        <v>0</v>
      </c>
      <c r="U3051">
        <f t="shared" si="2216"/>
        <v>1</v>
      </c>
      <c r="V3051">
        <f t="shared" si="2216"/>
        <v>0</v>
      </c>
      <c r="W3051">
        <f t="shared" si="2216"/>
        <v>0</v>
      </c>
      <c r="X3051">
        <f t="shared" si="2216"/>
        <v>0</v>
      </c>
    </row>
    <row r="3052" spans="1:24" hidden="1">
      <c r="A3052" s="2">
        <v>3051</v>
      </c>
      <c r="B3052" s="1" t="s">
        <v>8</v>
      </c>
      <c r="C3052" s="1" t="s">
        <v>9</v>
      </c>
      <c r="D3052" s="1" t="s">
        <v>10</v>
      </c>
      <c r="E3052" s="1" t="s">
        <v>18</v>
      </c>
      <c r="F3052" s="1" t="s">
        <v>15</v>
      </c>
      <c r="G3052" s="3">
        <v>5001</v>
      </c>
      <c r="H3052" s="1">
        <v>6</v>
      </c>
      <c r="I3052" s="4">
        <v>49.295774203115336</v>
      </c>
      <c r="J3052" s="1">
        <v>65</v>
      </c>
    </row>
    <row r="3053" spans="1:24" hidden="1">
      <c r="A3053" s="2">
        <v>3052</v>
      </c>
      <c r="B3053" s="1" t="s">
        <v>8</v>
      </c>
      <c r="C3053" s="1" t="s">
        <v>9</v>
      </c>
      <c r="D3053" s="1" t="s">
        <v>10</v>
      </c>
      <c r="E3053" s="1" t="s">
        <v>14</v>
      </c>
      <c r="F3053" s="1" t="s">
        <v>22</v>
      </c>
      <c r="G3053" s="3">
        <v>13173</v>
      </c>
      <c r="H3053" s="1">
        <v>6</v>
      </c>
      <c r="I3053" s="4">
        <v>24.742424403282513</v>
      </c>
      <c r="J3053" s="1">
        <v>93</v>
      </c>
    </row>
    <row r="3054" spans="1:24" hidden="1">
      <c r="A3054" s="2">
        <v>3053</v>
      </c>
      <c r="B3054" s="1" t="s">
        <v>8</v>
      </c>
      <c r="C3054" s="1" t="s">
        <v>13</v>
      </c>
      <c r="D3054" s="1" t="s">
        <v>21</v>
      </c>
      <c r="E3054" s="1" t="s">
        <v>63</v>
      </c>
      <c r="F3054" s="1" t="s">
        <v>11</v>
      </c>
      <c r="G3054" s="3">
        <v>9399</v>
      </c>
      <c r="H3054" s="1">
        <v>4</v>
      </c>
      <c r="I3054" s="4">
        <v>52.169194679274099</v>
      </c>
      <c r="J3054" s="1">
        <v>86</v>
      </c>
    </row>
    <row r="3055" spans="1:24">
      <c r="A3055" s="2">
        <v>1969</v>
      </c>
      <c r="B3055" s="1" t="s">
        <v>68</v>
      </c>
      <c r="C3055" s="1" t="s">
        <v>13</v>
      </c>
      <c r="D3055" s="1" t="s">
        <v>10</v>
      </c>
      <c r="E3055" s="1" t="s">
        <v>18</v>
      </c>
      <c r="F3055" s="1" t="s">
        <v>15</v>
      </c>
      <c r="G3055" s="3">
        <v>2871</v>
      </c>
      <c r="H3055" s="1">
        <v>5</v>
      </c>
      <c r="I3055" s="4">
        <v>45.48872707706127</v>
      </c>
      <c r="J3055" s="1">
        <v>68</v>
      </c>
      <c r="L3055">
        <f>IF($I3053&lt;=L$3,1,0)</f>
        <v>0</v>
      </c>
      <c r="M3055">
        <f>IF(AND($I3053&gt;=L$3,$I3053&lt;=M$3),1,0)</f>
        <v>0</v>
      </c>
      <c r="N3055">
        <f t="shared" ref="N3055:X3055" si="2217">IF(AND($I3053&gt;=M$3,$I3053&lt;=N$3),1,0)</f>
        <v>1</v>
      </c>
      <c r="O3055">
        <f t="shared" si="2217"/>
        <v>0</v>
      </c>
      <c r="P3055">
        <f t="shared" si="2217"/>
        <v>0</v>
      </c>
      <c r="Q3055">
        <f t="shared" si="2217"/>
        <v>0</v>
      </c>
      <c r="R3055">
        <f t="shared" si="2217"/>
        <v>0</v>
      </c>
      <c r="S3055">
        <f t="shared" si="2217"/>
        <v>0</v>
      </c>
      <c r="T3055">
        <f t="shared" si="2217"/>
        <v>0</v>
      </c>
      <c r="U3055">
        <f t="shared" si="2217"/>
        <v>0</v>
      </c>
      <c r="V3055">
        <f t="shared" si="2217"/>
        <v>0</v>
      </c>
      <c r="W3055">
        <f t="shared" si="2217"/>
        <v>0</v>
      </c>
      <c r="X3055">
        <f t="shared" si="2217"/>
        <v>0</v>
      </c>
    </row>
    <row r="3056" spans="1:24" hidden="1">
      <c r="A3056" s="2">
        <v>3055</v>
      </c>
      <c r="B3056" s="1" t="s">
        <v>8</v>
      </c>
      <c r="C3056" s="1" t="s">
        <v>9</v>
      </c>
      <c r="D3056" s="1" t="s">
        <v>21</v>
      </c>
      <c r="E3056" s="1" t="s">
        <v>18</v>
      </c>
      <c r="F3056" s="1" t="s">
        <v>11</v>
      </c>
      <c r="G3056" s="3">
        <v>9693</v>
      </c>
      <c r="H3056" s="1">
        <v>6</v>
      </c>
      <c r="I3056" s="4">
        <v>56.972200453834887</v>
      </c>
      <c r="J3056" s="1">
        <v>89</v>
      </c>
    </row>
    <row r="3057" spans="1:24">
      <c r="A3057" s="2">
        <v>693</v>
      </c>
      <c r="B3057" s="1" t="s">
        <v>12</v>
      </c>
      <c r="C3057" s="1" t="s">
        <v>13</v>
      </c>
      <c r="D3057" s="1" t="s">
        <v>16</v>
      </c>
      <c r="E3057" s="1" t="s">
        <v>63</v>
      </c>
      <c r="F3057" s="1" t="s">
        <v>15</v>
      </c>
      <c r="G3057" s="3">
        <v>1245</v>
      </c>
      <c r="H3057" s="1">
        <v>5</v>
      </c>
      <c r="I3057" s="4">
        <v>45.490665969478002</v>
      </c>
      <c r="J3057" s="1">
        <v>67</v>
      </c>
      <c r="L3057">
        <f>IF($I3055&lt;=L$3,1,0)</f>
        <v>0</v>
      </c>
      <c r="M3057">
        <f>IF(AND($I3055&gt;=L$3,$I3055&lt;=M$3),1,0)</f>
        <v>0</v>
      </c>
      <c r="N3057">
        <f t="shared" ref="N3057:X3057" si="2218">IF(AND($I3055&gt;=M$3,$I3055&lt;=N$3),1,0)</f>
        <v>0</v>
      </c>
      <c r="O3057">
        <f t="shared" si="2218"/>
        <v>0</v>
      </c>
      <c r="P3057">
        <f t="shared" si="2218"/>
        <v>0</v>
      </c>
      <c r="Q3057">
        <f t="shared" si="2218"/>
        <v>0</v>
      </c>
      <c r="R3057">
        <f t="shared" si="2218"/>
        <v>0</v>
      </c>
      <c r="S3057">
        <f t="shared" si="2218"/>
        <v>1</v>
      </c>
      <c r="T3057">
        <f t="shared" si="2218"/>
        <v>0</v>
      </c>
      <c r="U3057">
        <f t="shared" si="2218"/>
        <v>0</v>
      </c>
      <c r="V3057">
        <f t="shared" si="2218"/>
        <v>0</v>
      </c>
      <c r="W3057">
        <f t="shared" si="2218"/>
        <v>0</v>
      </c>
      <c r="X3057">
        <f t="shared" si="2218"/>
        <v>0</v>
      </c>
    </row>
    <row r="3058" spans="1:24" hidden="1">
      <c r="A3058" s="2">
        <v>3057</v>
      </c>
      <c r="B3058" s="1" t="s">
        <v>8</v>
      </c>
      <c r="C3058" s="1" t="s">
        <v>9</v>
      </c>
      <c r="D3058" s="1" t="s">
        <v>10</v>
      </c>
      <c r="E3058" s="1" t="s">
        <v>23</v>
      </c>
      <c r="F3058" s="1" t="s">
        <v>11</v>
      </c>
      <c r="G3058" s="3">
        <v>8280</v>
      </c>
      <c r="H3058" s="1">
        <v>8</v>
      </c>
      <c r="I3058" s="4">
        <v>63.350941749990263</v>
      </c>
      <c r="J3058" s="1">
        <v>66</v>
      </c>
    </row>
    <row r="3059" spans="1:24">
      <c r="A3059" s="2">
        <v>2706</v>
      </c>
      <c r="B3059" s="1" t="s">
        <v>12</v>
      </c>
      <c r="C3059" s="1" t="s">
        <v>9</v>
      </c>
      <c r="D3059" s="1" t="s">
        <v>10</v>
      </c>
      <c r="E3059" s="1" t="s">
        <v>63</v>
      </c>
      <c r="F3059" s="1" t="s">
        <v>15</v>
      </c>
      <c r="G3059" s="3">
        <v>1929</v>
      </c>
      <c r="H3059" s="1">
        <v>5</v>
      </c>
      <c r="I3059" s="4">
        <v>45.50327569305081</v>
      </c>
      <c r="J3059" s="1">
        <v>69</v>
      </c>
      <c r="L3059">
        <f t="shared" ref="L3059:L3060" si="2219">IF($I3057&lt;=L$3,1,0)</f>
        <v>0</v>
      </c>
      <c r="M3059">
        <f t="shared" ref="M3059:X3059" si="2220">IF(AND($I3057&gt;=L$3,$I3057&lt;=M$3),1,0)</f>
        <v>0</v>
      </c>
      <c r="N3059">
        <f t="shared" si="2220"/>
        <v>0</v>
      </c>
      <c r="O3059">
        <f t="shared" si="2220"/>
        <v>0</v>
      </c>
      <c r="P3059">
        <f t="shared" si="2220"/>
        <v>0</v>
      </c>
      <c r="Q3059">
        <f t="shared" si="2220"/>
        <v>0</v>
      </c>
      <c r="R3059">
        <f t="shared" si="2220"/>
        <v>0</v>
      </c>
      <c r="S3059">
        <f t="shared" si="2220"/>
        <v>1</v>
      </c>
      <c r="T3059">
        <f t="shared" si="2220"/>
        <v>0</v>
      </c>
      <c r="U3059">
        <f t="shared" si="2220"/>
        <v>0</v>
      </c>
      <c r="V3059">
        <f t="shared" si="2220"/>
        <v>0</v>
      </c>
      <c r="W3059">
        <f t="shared" si="2220"/>
        <v>0</v>
      </c>
      <c r="X3059">
        <f t="shared" si="2220"/>
        <v>0</v>
      </c>
    </row>
    <row r="3060" spans="1:24">
      <c r="A3060" s="2">
        <v>4346</v>
      </c>
      <c r="B3060" s="1" t="s">
        <v>12</v>
      </c>
      <c r="C3060" s="1" t="s">
        <v>9</v>
      </c>
      <c r="D3060" s="1" t="s">
        <v>10</v>
      </c>
      <c r="E3060" s="1" t="s">
        <v>18</v>
      </c>
      <c r="F3060" s="1" t="s">
        <v>15</v>
      </c>
      <c r="G3060" s="3">
        <v>4167</v>
      </c>
      <c r="H3060" s="1">
        <v>3</v>
      </c>
      <c r="I3060" s="4">
        <v>45.505732926187619</v>
      </c>
      <c r="J3060" s="1">
        <v>64</v>
      </c>
      <c r="L3060">
        <f t="shared" si="2219"/>
        <v>0</v>
      </c>
      <c r="M3060">
        <f t="shared" ref="M3060:X3060" si="2221">IF(AND($I3058&gt;=L$3,$I3058&lt;=M$3),1,0)</f>
        <v>0</v>
      </c>
      <c r="N3060">
        <f t="shared" si="2221"/>
        <v>0</v>
      </c>
      <c r="O3060">
        <f t="shared" si="2221"/>
        <v>0</v>
      </c>
      <c r="P3060">
        <f t="shared" si="2221"/>
        <v>0</v>
      </c>
      <c r="Q3060">
        <f t="shared" si="2221"/>
        <v>0</v>
      </c>
      <c r="R3060">
        <f t="shared" si="2221"/>
        <v>0</v>
      </c>
      <c r="S3060">
        <f t="shared" si="2221"/>
        <v>0</v>
      </c>
      <c r="T3060">
        <f t="shared" si="2221"/>
        <v>0</v>
      </c>
      <c r="U3060">
        <f t="shared" si="2221"/>
        <v>0</v>
      </c>
      <c r="V3060">
        <f t="shared" si="2221"/>
        <v>0</v>
      </c>
      <c r="W3060">
        <f t="shared" si="2221"/>
        <v>0</v>
      </c>
      <c r="X3060">
        <f t="shared" si="2221"/>
        <v>1</v>
      </c>
    </row>
    <row r="3061" spans="1:24" hidden="1">
      <c r="A3061" s="2">
        <v>3060</v>
      </c>
      <c r="B3061" s="1" t="s">
        <v>8</v>
      </c>
      <c r="C3061" s="1" t="s">
        <v>13</v>
      </c>
      <c r="D3061" s="1" t="s">
        <v>16</v>
      </c>
      <c r="E3061" s="1" t="s">
        <v>63</v>
      </c>
      <c r="F3061" s="1" t="s">
        <v>11</v>
      </c>
      <c r="G3061" s="3">
        <v>6609</v>
      </c>
      <c r="H3061" s="1">
        <v>6</v>
      </c>
      <c r="I3061" s="4">
        <v>52.3788946759731</v>
      </c>
      <c r="J3061" s="1">
        <v>80</v>
      </c>
    </row>
    <row r="3062" spans="1:24">
      <c r="A3062" s="2">
        <v>1351</v>
      </c>
      <c r="B3062" s="1" t="s">
        <v>12</v>
      </c>
      <c r="C3062" s="1" t="s">
        <v>13</v>
      </c>
      <c r="D3062" s="1" t="s">
        <v>19</v>
      </c>
      <c r="E3062" s="1" t="s">
        <v>14</v>
      </c>
      <c r="F3062" s="1" t="s">
        <v>15</v>
      </c>
      <c r="G3062" s="3">
        <v>1135</v>
      </c>
      <c r="H3062" s="1">
        <v>3</v>
      </c>
      <c r="I3062" s="4">
        <v>45.522845865844559</v>
      </c>
      <c r="J3062" s="1">
        <v>43</v>
      </c>
      <c r="L3062">
        <f t="shared" ref="L3062:L3065" si="2222">IF($I3060&lt;=L$3,1,0)</f>
        <v>0</v>
      </c>
      <c r="M3062">
        <f t="shared" ref="M3062:X3062" si="2223">IF(AND($I3060&gt;=L$3,$I3060&lt;=M$3),1,0)</f>
        <v>0</v>
      </c>
      <c r="N3062">
        <f t="shared" si="2223"/>
        <v>0</v>
      </c>
      <c r="O3062">
        <f t="shared" si="2223"/>
        <v>0</v>
      </c>
      <c r="P3062">
        <f t="shared" si="2223"/>
        <v>0</v>
      </c>
      <c r="Q3062">
        <f t="shared" si="2223"/>
        <v>0</v>
      </c>
      <c r="R3062">
        <f t="shared" si="2223"/>
        <v>0</v>
      </c>
      <c r="S3062">
        <f t="shared" si="2223"/>
        <v>1</v>
      </c>
      <c r="T3062">
        <f t="shared" si="2223"/>
        <v>0</v>
      </c>
      <c r="U3062">
        <f t="shared" si="2223"/>
        <v>0</v>
      </c>
      <c r="V3062">
        <f t="shared" si="2223"/>
        <v>0</v>
      </c>
      <c r="W3062">
        <f t="shared" si="2223"/>
        <v>0</v>
      </c>
      <c r="X3062">
        <f t="shared" si="2223"/>
        <v>0</v>
      </c>
    </row>
    <row r="3063" spans="1:24">
      <c r="A3063" s="2">
        <v>3139</v>
      </c>
      <c r="B3063" s="1" t="s">
        <v>12</v>
      </c>
      <c r="C3063" s="1" t="s">
        <v>13</v>
      </c>
      <c r="D3063" s="1" t="s">
        <v>17</v>
      </c>
      <c r="E3063" s="1" t="s">
        <v>18</v>
      </c>
      <c r="F3063" s="1" t="s">
        <v>15</v>
      </c>
      <c r="G3063" s="3">
        <v>3546</v>
      </c>
      <c r="H3063" s="1">
        <v>7</v>
      </c>
      <c r="I3063" s="4">
        <v>45.524860415834311</v>
      </c>
      <c r="J3063" s="1">
        <v>83</v>
      </c>
      <c r="L3063">
        <f t="shared" si="2222"/>
        <v>0</v>
      </c>
      <c r="M3063">
        <f t="shared" ref="M3063:X3063" si="2224">IF(AND($I3061&gt;=L$3,$I3061&lt;=M$3),1,0)</f>
        <v>0</v>
      </c>
      <c r="N3063">
        <f t="shared" si="2224"/>
        <v>0</v>
      </c>
      <c r="O3063">
        <f t="shared" si="2224"/>
        <v>0</v>
      </c>
      <c r="P3063">
        <f t="shared" si="2224"/>
        <v>0</v>
      </c>
      <c r="Q3063">
        <f t="shared" si="2224"/>
        <v>0</v>
      </c>
      <c r="R3063">
        <f t="shared" si="2224"/>
        <v>0</v>
      </c>
      <c r="S3063">
        <f t="shared" si="2224"/>
        <v>0</v>
      </c>
      <c r="T3063">
        <f t="shared" si="2224"/>
        <v>0</v>
      </c>
      <c r="U3063">
        <f t="shared" si="2224"/>
        <v>1</v>
      </c>
      <c r="V3063">
        <f t="shared" si="2224"/>
        <v>0</v>
      </c>
      <c r="W3063">
        <f t="shared" si="2224"/>
        <v>0</v>
      </c>
      <c r="X3063">
        <f t="shared" si="2224"/>
        <v>0</v>
      </c>
    </row>
    <row r="3064" spans="1:24">
      <c r="A3064" s="2">
        <v>353</v>
      </c>
      <c r="B3064" s="1" t="s">
        <v>12</v>
      </c>
      <c r="C3064" s="1" t="s">
        <v>13</v>
      </c>
      <c r="D3064" s="1" t="s">
        <v>16</v>
      </c>
      <c r="E3064" s="1" t="s">
        <v>64</v>
      </c>
      <c r="F3064" s="1" t="s">
        <v>15</v>
      </c>
      <c r="G3064" s="3">
        <v>2145</v>
      </c>
      <c r="H3064" s="1">
        <v>7</v>
      </c>
      <c r="I3064" s="4">
        <v>45.587499035668579</v>
      </c>
      <c r="J3064" s="1">
        <v>69</v>
      </c>
      <c r="L3064">
        <f t="shared" si="2222"/>
        <v>0</v>
      </c>
      <c r="M3064">
        <f t="shared" ref="M3064:X3064" si="2225">IF(AND($I3062&gt;=L$3,$I3062&lt;=M$3),1,0)</f>
        <v>0</v>
      </c>
      <c r="N3064">
        <f t="shared" si="2225"/>
        <v>0</v>
      </c>
      <c r="O3064">
        <f t="shared" si="2225"/>
        <v>0</v>
      </c>
      <c r="P3064">
        <f t="shared" si="2225"/>
        <v>0</v>
      </c>
      <c r="Q3064">
        <f t="shared" si="2225"/>
        <v>0</v>
      </c>
      <c r="R3064">
        <f t="shared" si="2225"/>
        <v>0</v>
      </c>
      <c r="S3064">
        <f t="shared" si="2225"/>
        <v>1</v>
      </c>
      <c r="T3064">
        <f t="shared" si="2225"/>
        <v>0</v>
      </c>
      <c r="U3064">
        <f t="shared" si="2225"/>
        <v>0</v>
      </c>
      <c r="V3064">
        <f t="shared" si="2225"/>
        <v>0</v>
      </c>
      <c r="W3064">
        <f t="shared" si="2225"/>
        <v>0</v>
      </c>
      <c r="X3064">
        <f t="shared" si="2225"/>
        <v>0</v>
      </c>
    </row>
    <row r="3065" spans="1:24">
      <c r="A3065" s="2">
        <v>4979</v>
      </c>
      <c r="B3065" s="1" t="s">
        <v>12</v>
      </c>
      <c r="C3065" s="1" t="s">
        <v>13</v>
      </c>
      <c r="D3065" s="1" t="s">
        <v>17</v>
      </c>
      <c r="E3065" s="1" t="s">
        <v>18</v>
      </c>
      <c r="F3065" s="1" t="s">
        <v>15</v>
      </c>
      <c r="G3065" s="3">
        <v>1213</v>
      </c>
      <c r="H3065" s="1">
        <v>6</v>
      </c>
      <c r="I3065" s="4">
        <v>45.624734194010202</v>
      </c>
      <c r="J3065" s="1">
        <v>55</v>
      </c>
      <c r="L3065">
        <f t="shared" si="2222"/>
        <v>0</v>
      </c>
      <c r="M3065">
        <f t="shared" ref="M3065:X3065" si="2226">IF(AND($I3063&gt;=L$3,$I3063&lt;=M$3),1,0)</f>
        <v>0</v>
      </c>
      <c r="N3065">
        <f t="shared" si="2226"/>
        <v>0</v>
      </c>
      <c r="O3065">
        <f t="shared" si="2226"/>
        <v>0</v>
      </c>
      <c r="P3065">
        <f t="shared" si="2226"/>
        <v>0</v>
      </c>
      <c r="Q3065">
        <f t="shared" si="2226"/>
        <v>0</v>
      </c>
      <c r="R3065">
        <f t="shared" si="2226"/>
        <v>0</v>
      </c>
      <c r="S3065">
        <f t="shared" si="2226"/>
        <v>1</v>
      </c>
      <c r="T3065">
        <f t="shared" si="2226"/>
        <v>0</v>
      </c>
      <c r="U3065">
        <f t="shared" si="2226"/>
        <v>0</v>
      </c>
      <c r="V3065">
        <f t="shared" si="2226"/>
        <v>0</v>
      </c>
      <c r="W3065">
        <f t="shared" si="2226"/>
        <v>0</v>
      </c>
      <c r="X3065">
        <f t="shared" si="2226"/>
        <v>0</v>
      </c>
    </row>
    <row r="3066" spans="1:24" hidden="1">
      <c r="A3066" s="2">
        <v>3065</v>
      </c>
      <c r="B3066" s="1" t="s">
        <v>8</v>
      </c>
      <c r="C3066" s="1" t="s">
        <v>13</v>
      </c>
      <c r="D3066" s="1" t="s">
        <v>21</v>
      </c>
      <c r="E3066" s="1" t="s">
        <v>23</v>
      </c>
      <c r="F3066" s="1" t="s">
        <v>15</v>
      </c>
      <c r="G3066" s="3">
        <v>6666</v>
      </c>
      <c r="H3066" s="1">
        <v>5</v>
      </c>
      <c r="I3066" s="4">
        <v>51.051293593678935</v>
      </c>
      <c r="J3066" s="1">
        <v>85</v>
      </c>
    </row>
    <row r="3067" spans="1:24" hidden="1">
      <c r="A3067" s="2">
        <v>3066</v>
      </c>
      <c r="B3067" s="1" t="s">
        <v>8</v>
      </c>
      <c r="C3067" s="1" t="s">
        <v>9</v>
      </c>
      <c r="D3067" s="1" t="s">
        <v>10</v>
      </c>
      <c r="E3067" s="1" t="s">
        <v>63</v>
      </c>
      <c r="F3067" s="1" t="s">
        <v>11</v>
      </c>
      <c r="G3067" s="3">
        <v>18857.999999999996</v>
      </c>
      <c r="H3067" s="1">
        <v>5</v>
      </c>
      <c r="I3067" s="4">
        <v>47.898228014108795</v>
      </c>
      <c r="J3067" s="1">
        <v>68</v>
      </c>
    </row>
    <row r="3068" spans="1:24" hidden="1">
      <c r="A3068" s="2">
        <v>3067</v>
      </c>
      <c r="B3068" s="1" t="s">
        <v>8</v>
      </c>
      <c r="C3068" s="1" t="s">
        <v>13</v>
      </c>
      <c r="D3068" s="1" t="s">
        <v>16</v>
      </c>
      <c r="E3068" s="1" t="s">
        <v>18</v>
      </c>
      <c r="F3068" s="1" t="s">
        <v>15</v>
      </c>
      <c r="G3068" s="3">
        <v>12192</v>
      </c>
      <c r="H3068" s="1">
        <v>7</v>
      </c>
      <c r="I3068" s="4">
        <v>35.332178156186089</v>
      </c>
      <c r="J3068" s="1">
        <v>61</v>
      </c>
    </row>
    <row r="3069" spans="1:24" hidden="1">
      <c r="A3069" s="2">
        <v>3068</v>
      </c>
      <c r="B3069" s="1" t="s">
        <v>8</v>
      </c>
      <c r="C3069" s="1" t="s">
        <v>13</v>
      </c>
      <c r="D3069" s="1" t="s">
        <v>16</v>
      </c>
      <c r="E3069" s="1" t="s">
        <v>18</v>
      </c>
      <c r="F3069" s="1" t="s">
        <v>11</v>
      </c>
      <c r="G3069" s="3">
        <v>6108.0000000000009</v>
      </c>
      <c r="H3069" s="1">
        <v>5</v>
      </c>
      <c r="I3069" s="4">
        <v>36.572143929363229</v>
      </c>
      <c r="J3069" s="1">
        <v>88</v>
      </c>
    </row>
    <row r="3070" spans="1:24">
      <c r="A3070" s="2">
        <v>4458</v>
      </c>
      <c r="B3070" s="1" t="s">
        <v>12</v>
      </c>
      <c r="C3070" s="1" t="s">
        <v>13</v>
      </c>
      <c r="D3070" s="1" t="s">
        <v>17</v>
      </c>
      <c r="E3070" s="1" t="s">
        <v>23</v>
      </c>
      <c r="F3070" s="1" t="s">
        <v>15</v>
      </c>
      <c r="G3070" s="3">
        <v>1197</v>
      </c>
      <c r="H3070" s="1">
        <v>1</v>
      </c>
      <c r="I3070" s="4">
        <v>45.634239437963544</v>
      </c>
      <c r="J3070" s="1">
        <v>85</v>
      </c>
      <c r="L3070">
        <f t="shared" ref="L3070:L3072" si="2227">IF($I3068&lt;=L$3,1,0)</f>
        <v>0</v>
      </c>
      <c r="M3070">
        <f t="shared" ref="M3070:X3070" si="2228">IF(AND($I3068&gt;=L$3,$I3068&lt;=M$3),1,0)</f>
        <v>0</v>
      </c>
      <c r="N3070">
        <f t="shared" si="2228"/>
        <v>0</v>
      </c>
      <c r="O3070">
        <f t="shared" si="2228"/>
        <v>0</v>
      </c>
      <c r="P3070">
        <f t="shared" si="2228"/>
        <v>0</v>
      </c>
      <c r="Q3070">
        <f t="shared" si="2228"/>
        <v>1</v>
      </c>
      <c r="R3070">
        <f t="shared" si="2228"/>
        <v>0</v>
      </c>
      <c r="S3070">
        <f t="shared" si="2228"/>
        <v>0</v>
      </c>
      <c r="T3070">
        <f t="shared" si="2228"/>
        <v>0</v>
      </c>
      <c r="U3070">
        <f t="shared" si="2228"/>
        <v>0</v>
      </c>
      <c r="V3070">
        <f t="shared" si="2228"/>
        <v>0</v>
      </c>
      <c r="W3070">
        <f t="shared" si="2228"/>
        <v>0</v>
      </c>
      <c r="X3070">
        <f t="shared" si="2228"/>
        <v>0</v>
      </c>
    </row>
    <row r="3071" spans="1:24">
      <c r="A3071" s="2">
        <v>1680</v>
      </c>
      <c r="B3071" s="1" t="s">
        <v>12</v>
      </c>
      <c r="C3071" s="1" t="s">
        <v>9</v>
      </c>
      <c r="D3071" s="1" t="s">
        <v>19</v>
      </c>
      <c r="E3071" s="1" t="s">
        <v>14</v>
      </c>
      <c r="F3071" s="1" t="s">
        <v>15</v>
      </c>
      <c r="G3071" s="3">
        <v>1792</v>
      </c>
      <c r="H3071" s="1">
        <v>1</v>
      </c>
      <c r="I3071" s="4">
        <v>45.653430541433856</v>
      </c>
      <c r="J3071" s="1">
        <v>58</v>
      </c>
      <c r="L3071">
        <f t="shared" si="2227"/>
        <v>0</v>
      </c>
      <c r="M3071">
        <f t="shared" ref="M3071:X3071" si="2229">IF(AND($I3069&gt;=L$3,$I3069&lt;=M$3),1,0)</f>
        <v>0</v>
      </c>
      <c r="N3071">
        <f t="shared" si="2229"/>
        <v>0</v>
      </c>
      <c r="O3071">
        <f t="shared" si="2229"/>
        <v>0</v>
      </c>
      <c r="P3071">
        <f t="shared" si="2229"/>
        <v>0</v>
      </c>
      <c r="Q3071">
        <f t="shared" si="2229"/>
        <v>1</v>
      </c>
      <c r="R3071">
        <f t="shared" si="2229"/>
        <v>0</v>
      </c>
      <c r="S3071">
        <f t="shared" si="2229"/>
        <v>0</v>
      </c>
      <c r="T3071">
        <f t="shared" si="2229"/>
        <v>0</v>
      </c>
      <c r="U3071">
        <f t="shared" si="2229"/>
        <v>0</v>
      </c>
      <c r="V3071">
        <f t="shared" si="2229"/>
        <v>0</v>
      </c>
      <c r="W3071">
        <f t="shared" si="2229"/>
        <v>0</v>
      </c>
      <c r="X3071">
        <f t="shared" si="2229"/>
        <v>0</v>
      </c>
    </row>
    <row r="3072" spans="1:24">
      <c r="A3072" s="2">
        <v>4364</v>
      </c>
      <c r="B3072" s="1" t="s">
        <v>12</v>
      </c>
      <c r="C3072" s="1" t="s">
        <v>13</v>
      </c>
      <c r="D3072" s="1" t="s">
        <v>10</v>
      </c>
      <c r="E3072" s="1" t="s">
        <v>23</v>
      </c>
      <c r="F3072" s="1" t="s">
        <v>11</v>
      </c>
      <c r="G3072" s="3">
        <v>4005</v>
      </c>
      <c r="H3072" s="1">
        <v>8</v>
      </c>
      <c r="I3072" s="4">
        <v>45.658358712678741</v>
      </c>
      <c r="J3072" s="1">
        <v>78</v>
      </c>
      <c r="L3072">
        <f t="shared" si="2227"/>
        <v>0</v>
      </c>
      <c r="M3072">
        <f t="shared" ref="M3072:X3072" si="2230">IF(AND($I3070&gt;=L$3,$I3070&lt;=M$3),1,0)</f>
        <v>0</v>
      </c>
      <c r="N3072">
        <f t="shared" si="2230"/>
        <v>0</v>
      </c>
      <c r="O3072">
        <f t="shared" si="2230"/>
        <v>0</v>
      </c>
      <c r="P3072">
        <f t="shared" si="2230"/>
        <v>0</v>
      </c>
      <c r="Q3072">
        <f t="shared" si="2230"/>
        <v>0</v>
      </c>
      <c r="R3072">
        <f t="shared" si="2230"/>
        <v>0</v>
      </c>
      <c r="S3072">
        <f t="shared" si="2230"/>
        <v>1</v>
      </c>
      <c r="T3072">
        <f t="shared" si="2230"/>
        <v>0</v>
      </c>
      <c r="U3072">
        <f t="shared" si="2230"/>
        <v>0</v>
      </c>
      <c r="V3072">
        <f t="shared" si="2230"/>
        <v>0</v>
      </c>
      <c r="W3072">
        <f t="shared" si="2230"/>
        <v>0</v>
      </c>
      <c r="X3072">
        <f t="shared" si="2230"/>
        <v>0</v>
      </c>
    </row>
    <row r="3073" spans="1:24" hidden="1">
      <c r="A3073" s="2">
        <v>3072</v>
      </c>
      <c r="B3073" s="1" t="s">
        <v>8</v>
      </c>
      <c r="C3073" s="1" t="s">
        <v>13</v>
      </c>
      <c r="D3073" s="1" t="s">
        <v>21</v>
      </c>
      <c r="E3073" s="1" t="s">
        <v>23</v>
      </c>
      <c r="F3073" s="1" t="s">
        <v>11</v>
      </c>
      <c r="G3073" s="3">
        <v>4167</v>
      </c>
      <c r="H3073" s="1">
        <v>2</v>
      </c>
      <c r="I3073" s="4">
        <v>53.882815373125368</v>
      </c>
      <c r="J3073" s="1">
        <v>80</v>
      </c>
    </row>
    <row r="3074" spans="1:24">
      <c r="A3074" s="2">
        <v>2102</v>
      </c>
      <c r="B3074" s="1" t="s">
        <v>12</v>
      </c>
      <c r="C3074" s="1" t="s">
        <v>13</v>
      </c>
      <c r="D3074" s="1" t="s">
        <v>10</v>
      </c>
      <c r="E3074" s="1" t="s">
        <v>14</v>
      </c>
      <c r="F3074" s="1" t="s">
        <v>15</v>
      </c>
      <c r="G3074" s="3">
        <v>7569.0000000000009</v>
      </c>
      <c r="H3074" s="1">
        <v>5</v>
      </c>
      <c r="I3074" s="4">
        <v>45.690986000550971</v>
      </c>
      <c r="J3074" s="1">
        <v>56</v>
      </c>
      <c r="L3074">
        <f t="shared" ref="L3074:L3082" si="2231">IF($I3072&lt;=L$3,1,0)</f>
        <v>0</v>
      </c>
      <c r="M3074">
        <f t="shared" ref="M3074:X3074" si="2232">IF(AND($I3072&gt;=L$3,$I3072&lt;=M$3),1,0)</f>
        <v>0</v>
      </c>
      <c r="N3074">
        <f t="shared" si="2232"/>
        <v>0</v>
      </c>
      <c r="O3074">
        <f t="shared" si="2232"/>
        <v>0</v>
      </c>
      <c r="P3074">
        <f t="shared" si="2232"/>
        <v>0</v>
      </c>
      <c r="Q3074">
        <f t="shared" si="2232"/>
        <v>0</v>
      </c>
      <c r="R3074">
        <f t="shared" si="2232"/>
        <v>0</v>
      </c>
      <c r="S3074">
        <f t="shared" si="2232"/>
        <v>1</v>
      </c>
      <c r="T3074">
        <f t="shared" si="2232"/>
        <v>0</v>
      </c>
      <c r="U3074">
        <f t="shared" si="2232"/>
        <v>0</v>
      </c>
      <c r="V3074">
        <f t="shared" si="2232"/>
        <v>0</v>
      </c>
      <c r="W3074">
        <f t="shared" si="2232"/>
        <v>0</v>
      </c>
      <c r="X3074">
        <f t="shared" si="2232"/>
        <v>0</v>
      </c>
    </row>
    <row r="3075" spans="1:24">
      <c r="A3075" s="2">
        <v>1408</v>
      </c>
      <c r="B3075" s="1" t="s">
        <v>12</v>
      </c>
      <c r="C3075" s="1" t="s">
        <v>13</v>
      </c>
      <c r="D3075" s="1" t="s">
        <v>19</v>
      </c>
      <c r="E3075" s="1" t="s">
        <v>14</v>
      </c>
      <c r="F3075" s="1" t="s">
        <v>15</v>
      </c>
      <c r="G3075" s="3">
        <v>1684.0000000000002</v>
      </c>
      <c r="H3075" s="1">
        <v>6</v>
      </c>
      <c r="I3075" s="4">
        <v>45.709227723297367</v>
      </c>
      <c r="J3075" s="1">
        <v>74</v>
      </c>
      <c r="L3075">
        <f t="shared" si="2231"/>
        <v>0</v>
      </c>
      <c r="M3075">
        <f t="shared" ref="M3075:X3075" si="2233">IF(AND($I3073&gt;=L$3,$I3073&lt;=M$3),1,0)</f>
        <v>0</v>
      </c>
      <c r="N3075">
        <f t="shared" si="2233"/>
        <v>0</v>
      </c>
      <c r="O3075">
        <f t="shared" si="2233"/>
        <v>0</v>
      </c>
      <c r="P3075">
        <f t="shared" si="2233"/>
        <v>0</v>
      </c>
      <c r="Q3075">
        <f t="shared" si="2233"/>
        <v>0</v>
      </c>
      <c r="R3075">
        <f t="shared" si="2233"/>
        <v>0</v>
      </c>
      <c r="S3075">
        <f t="shared" si="2233"/>
        <v>0</v>
      </c>
      <c r="T3075">
        <f t="shared" si="2233"/>
        <v>0</v>
      </c>
      <c r="U3075">
        <f t="shared" si="2233"/>
        <v>1</v>
      </c>
      <c r="V3075">
        <f t="shared" si="2233"/>
        <v>0</v>
      </c>
      <c r="W3075">
        <f t="shared" si="2233"/>
        <v>0</v>
      </c>
      <c r="X3075">
        <f t="shared" si="2233"/>
        <v>0</v>
      </c>
    </row>
    <row r="3076" spans="1:24">
      <c r="A3076" s="2">
        <v>4904</v>
      </c>
      <c r="B3076" s="1" t="s">
        <v>12</v>
      </c>
      <c r="C3076" s="1" t="s">
        <v>9</v>
      </c>
      <c r="D3076" s="1" t="s">
        <v>19</v>
      </c>
      <c r="E3076" s="1" t="s">
        <v>14</v>
      </c>
      <c r="F3076" s="1" t="s">
        <v>15</v>
      </c>
      <c r="G3076" s="3">
        <v>1089</v>
      </c>
      <c r="H3076" s="1">
        <v>0</v>
      </c>
      <c r="I3076" s="4">
        <v>45.711501689461976</v>
      </c>
      <c r="J3076" s="1">
        <v>47</v>
      </c>
      <c r="L3076">
        <f t="shared" si="2231"/>
        <v>0</v>
      </c>
      <c r="M3076">
        <f t="shared" ref="M3076:X3076" si="2234">IF(AND($I3074&gt;=L$3,$I3074&lt;=M$3),1,0)</f>
        <v>0</v>
      </c>
      <c r="N3076">
        <f t="shared" si="2234"/>
        <v>0</v>
      </c>
      <c r="O3076">
        <f t="shared" si="2234"/>
        <v>0</v>
      </c>
      <c r="P3076">
        <f t="shared" si="2234"/>
        <v>0</v>
      </c>
      <c r="Q3076">
        <f t="shared" si="2234"/>
        <v>0</v>
      </c>
      <c r="R3076">
        <f t="shared" si="2234"/>
        <v>0</v>
      </c>
      <c r="S3076">
        <f t="shared" si="2234"/>
        <v>1</v>
      </c>
      <c r="T3076">
        <f t="shared" si="2234"/>
        <v>0</v>
      </c>
      <c r="U3076">
        <f t="shared" si="2234"/>
        <v>0</v>
      </c>
      <c r="V3076">
        <f t="shared" si="2234"/>
        <v>0</v>
      </c>
      <c r="W3076">
        <f t="shared" si="2234"/>
        <v>0</v>
      </c>
      <c r="X3076">
        <f t="shared" si="2234"/>
        <v>0</v>
      </c>
    </row>
    <row r="3077" spans="1:24">
      <c r="A3077" s="2">
        <v>491</v>
      </c>
      <c r="B3077" s="1" t="s">
        <v>12</v>
      </c>
      <c r="C3077" s="1" t="s">
        <v>9</v>
      </c>
      <c r="D3077" s="1" t="s">
        <v>21</v>
      </c>
      <c r="E3077" s="1" t="s">
        <v>18</v>
      </c>
      <c r="F3077" s="1" t="s">
        <v>11</v>
      </c>
      <c r="G3077" s="3">
        <v>9693</v>
      </c>
      <c r="H3077" s="1">
        <v>5</v>
      </c>
      <c r="I3077" s="4">
        <v>45.715343641561446</v>
      </c>
      <c r="J3077" s="1">
        <v>81</v>
      </c>
      <c r="L3077">
        <f t="shared" si="2231"/>
        <v>0</v>
      </c>
      <c r="M3077">
        <f t="shared" ref="M3077:X3077" si="2235">IF(AND($I3075&gt;=L$3,$I3075&lt;=M$3),1,0)</f>
        <v>0</v>
      </c>
      <c r="N3077">
        <f t="shared" si="2235"/>
        <v>0</v>
      </c>
      <c r="O3077">
        <f t="shared" si="2235"/>
        <v>0</v>
      </c>
      <c r="P3077">
        <f t="shared" si="2235"/>
        <v>0</v>
      </c>
      <c r="Q3077">
        <f t="shared" si="2235"/>
        <v>0</v>
      </c>
      <c r="R3077">
        <f t="shared" si="2235"/>
        <v>0</v>
      </c>
      <c r="S3077">
        <f t="shared" si="2235"/>
        <v>1</v>
      </c>
      <c r="T3077">
        <f t="shared" si="2235"/>
        <v>0</v>
      </c>
      <c r="U3077">
        <f t="shared" si="2235"/>
        <v>0</v>
      </c>
      <c r="V3077">
        <f t="shared" si="2235"/>
        <v>0</v>
      </c>
      <c r="W3077">
        <f t="shared" si="2235"/>
        <v>0</v>
      </c>
      <c r="X3077">
        <f t="shared" si="2235"/>
        <v>0</v>
      </c>
    </row>
    <row r="3078" spans="1:24">
      <c r="A3078" s="2">
        <v>479</v>
      </c>
      <c r="B3078" s="1" t="s">
        <v>12</v>
      </c>
      <c r="C3078" s="1" t="s">
        <v>13</v>
      </c>
      <c r="D3078" s="1" t="s">
        <v>21</v>
      </c>
      <c r="E3078" s="1" t="s">
        <v>14</v>
      </c>
      <c r="F3078" s="1" t="s">
        <v>15</v>
      </c>
      <c r="G3078" s="3">
        <v>3062.9999999999995</v>
      </c>
      <c r="H3078" s="1">
        <v>1</v>
      </c>
      <c r="I3078" s="4">
        <v>45.721128645693987</v>
      </c>
      <c r="J3078" s="1">
        <v>82</v>
      </c>
      <c r="L3078">
        <f t="shared" si="2231"/>
        <v>0</v>
      </c>
      <c r="M3078">
        <f t="shared" ref="M3078:X3078" si="2236">IF(AND($I3076&gt;=L$3,$I3076&lt;=M$3),1,0)</f>
        <v>0</v>
      </c>
      <c r="N3078">
        <f t="shared" si="2236"/>
        <v>0</v>
      </c>
      <c r="O3078">
        <f t="shared" si="2236"/>
        <v>0</v>
      </c>
      <c r="P3078">
        <f t="shared" si="2236"/>
        <v>0</v>
      </c>
      <c r="Q3078">
        <f t="shared" si="2236"/>
        <v>0</v>
      </c>
      <c r="R3078">
        <f t="shared" si="2236"/>
        <v>0</v>
      </c>
      <c r="S3078">
        <f t="shared" si="2236"/>
        <v>1</v>
      </c>
      <c r="T3078">
        <f t="shared" si="2236"/>
        <v>0</v>
      </c>
      <c r="U3078">
        <f t="shared" si="2236"/>
        <v>0</v>
      </c>
      <c r="V3078">
        <f t="shared" si="2236"/>
        <v>0</v>
      </c>
      <c r="W3078">
        <f t="shared" si="2236"/>
        <v>0</v>
      </c>
      <c r="X3078">
        <f t="shared" si="2236"/>
        <v>0</v>
      </c>
    </row>
    <row r="3079" spans="1:24">
      <c r="A3079" s="2">
        <v>174</v>
      </c>
      <c r="B3079" s="1" t="s">
        <v>12</v>
      </c>
      <c r="C3079" s="1" t="s">
        <v>9</v>
      </c>
      <c r="D3079" s="1" t="s">
        <v>27</v>
      </c>
      <c r="E3079" s="1" t="s">
        <v>64</v>
      </c>
      <c r="F3079" s="1" t="s">
        <v>15</v>
      </c>
      <c r="G3079" s="3">
        <v>3300</v>
      </c>
      <c r="H3079" s="1">
        <v>5</v>
      </c>
      <c r="I3079" s="4">
        <v>45.785892331158429</v>
      </c>
      <c r="J3079" s="1">
        <v>80</v>
      </c>
      <c r="L3079">
        <f t="shared" si="2231"/>
        <v>0</v>
      </c>
      <c r="M3079">
        <f t="shared" ref="M3079:X3079" si="2237">IF(AND($I3077&gt;=L$3,$I3077&lt;=M$3),1,0)</f>
        <v>0</v>
      </c>
      <c r="N3079">
        <f t="shared" si="2237"/>
        <v>0</v>
      </c>
      <c r="O3079">
        <f t="shared" si="2237"/>
        <v>0</v>
      </c>
      <c r="P3079">
        <f t="shared" si="2237"/>
        <v>0</v>
      </c>
      <c r="Q3079">
        <f t="shared" si="2237"/>
        <v>0</v>
      </c>
      <c r="R3079">
        <f t="shared" si="2237"/>
        <v>0</v>
      </c>
      <c r="S3079">
        <f t="shared" si="2237"/>
        <v>1</v>
      </c>
      <c r="T3079">
        <f t="shared" si="2237"/>
        <v>0</v>
      </c>
      <c r="U3079">
        <f t="shared" si="2237"/>
        <v>0</v>
      </c>
      <c r="V3079">
        <f t="shared" si="2237"/>
        <v>0</v>
      </c>
      <c r="W3079">
        <f t="shared" si="2237"/>
        <v>0</v>
      </c>
      <c r="X3079">
        <f t="shared" si="2237"/>
        <v>0</v>
      </c>
    </row>
    <row r="3080" spans="1:24">
      <c r="A3080" s="2">
        <v>684</v>
      </c>
      <c r="B3080" s="1" t="s">
        <v>12</v>
      </c>
      <c r="C3080" s="1" t="s">
        <v>13</v>
      </c>
      <c r="D3080" s="1" t="s">
        <v>19</v>
      </c>
      <c r="E3080" s="1" t="s">
        <v>63</v>
      </c>
      <c r="F3080" s="1" t="s">
        <v>15</v>
      </c>
      <c r="G3080" s="3">
        <v>1032</v>
      </c>
      <c r="H3080" s="1">
        <v>3</v>
      </c>
      <c r="I3080" s="4">
        <v>45.791817312073135</v>
      </c>
      <c r="J3080" s="1">
        <v>55</v>
      </c>
      <c r="L3080">
        <f t="shared" si="2231"/>
        <v>0</v>
      </c>
      <c r="M3080">
        <f t="shared" ref="M3080:X3080" si="2238">IF(AND($I3078&gt;=L$3,$I3078&lt;=M$3),1,0)</f>
        <v>0</v>
      </c>
      <c r="N3080">
        <f t="shared" si="2238"/>
        <v>0</v>
      </c>
      <c r="O3080">
        <f t="shared" si="2238"/>
        <v>0</v>
      </c>
      <c r="P3080">
        <f t="shared" si="2238"/>
        <v>0</v>
      </c>
      <c r="Q3080">
        <f t="shared" si="2238"/>
        <v>0</v>
      </c>
      <c r="R3080">
        <f t="shared" si="2238"/>
        <v>0</v>
      </c>
      <c r="S3080">
        <f t="shared" si="2238"/>
        <v>1</v>
      </c>
      <c r="T3080">
        <f t="shared" si="2238"/>
        <v>0</v>
      </c>
      <c r="U3080">
        <f t="shared" si="2238"/>
        <v>0</v>
      </c>
      <c r="V3080">
        <f t="shared" si="2238"/>
        <v>0</v>
      </c>
      <c r="W3080">
        <f t="shared" si="2238"/>
        <v>0</v>
      </c>
      <c r="X3080">
        <f t="shared" si="2238"/>
        <v>0</v>
      </c>
    </row>
    <row r="3081" spans="1:24">
      <c r="A3081" s="2">
        <v>2200</v>
      </c>
      <c r="B3081" s="1" t="s">
        <v>12</v>
      </c>
      <c r="C3081" s="1" t="s">
        <v>9</v>
      </c>
      <c r="D3081" s="1" t="s">
        <v>16</v>
      </c>
      <c r="E3081" s="1" t="s">
        <v>18</v>
      </c>
      <c r="F3081" s="1" t="s">
        <v>15</v>
      </c>
      <c r="G3081" s="3">
        <v>8016</v>
      </c>
      <c r="H3081" s="1">
        <v>3</v>
      </c>
      <c r="I3081" s="4">
        <v>45.813452877213763</v>
      </c>
      <c r="J3081" s="1">
        <v>73</v>
      </c>
      <c r="L3081">
        <f t="shared" si="2231"/>
        <v>0</v>
      </c>
      <c r="M3081">
        <f t="shared" ref="M3081:X3081" si="2239">IF(AND($I3079&gt;=L$3,$I3079&lt;=M$3),1,0)</f>
        <v>0</v>
      </c>
      <c r="N3081">
        <f t="shared" si="2239"/>
        <v>0</v>
      </c>
      <c r="O3081">
        <f t="shared" si="2239"/>
        <v>0</v>
      </c>
      <c r="P3081">
        <f t="shared" si="2239"/>
        <v>0</v>
      </c>
      <c r="Q3081">
        <f t="shared" si="2239"/>
        <v>0</v>
      </c>
      <c r="R3081">
        <f t="shared" si="2239"/>
        <v>0</v>
      </c>
      <c r="S3081">
        <f t="shared" si="2239"/>
        <v>1</v>
      </c>
      <c r="T3081">
        <f t="shared" si="2239"/>
        <v>0</v>
      </c>
      <c r="U3081">
        <f t="shared" si="2239"/>
        <v>0</v>
      </c>
      <c r="V3081">
        <f t="shared" si="2239"/>
        <v>0</v>
      </c>
      <c r="W3081">
        <f t="shared" si="2239"/>
        <v>0</v>
      </c>
      <c r="X3081">
        <f t="shared" si="2239"/>
        <v>0</v>
      </c>
    </row>
    <row r="3082" spans="1:24">
      <c r="A3082" s="2">
        <v>2515</v>
      </c>
      <c r="B3082" s="1" t="s">
        <v>12</v>
      </c>
      <c r="C3082" s="1" t="s">
        <v>13</v>
      </c>
      <c r="D3082" s="1" t="s">
        <v>17</v>
      </c>
      <c r="E3082" s="1" t="s">
        <v>14</v>
      </c>
      <c r="F3082" s="1" t="s">
        <v>15</v>
      </c>
      <c r="G3082" s="3">
        <v>1472.9999999999998</v>
      </c>
      <c r="H3082" s="1">
        <v>4</v>
      </c>
      <c r="I3082" s="4">
        <v>45.834491486274757</v>
      </c>
      <c r="J3082" s="1">
        <v>74</v>
      </c>
      <c r="L3082">
        <f t="shared" si="2231"/>
        <v>0</v>
      </c>
      <c r="M3082">
        <f t="shared" ref="M3082:X3082" si="2240">IF(AND($I3080&gt;=L$3,$I3080&lt;=M$3),1,0)</f>
        <v>0</v>
      </c>
      <c r="N3082">
        <f t="shared" si="2240"/>
        <v>0</v>
      </c>
      <c r="O3082">
        <f t="shared" si="2240"/>
        <v>0</v>
      </c>
      <c r="P3082">
        <f t="shared" si="2240"/>
        <v>0</v>
      </c>
      <c r="Q3082">
        <f t="shared" si="2240"/>
        <v>0</v>
      </c>
      <c r="R3082">
        <f t="shared" si="2240"/>
        <v>0</v>
      </c>
      <c r="S3082">
        <f t="shared" si="2240"/>
        <v>1</v>
      </c>
      <c r="T3082">
        <f t="shared" si="2240"/>
        <v>0</v>
      </c>
      <c r="U3082">
        <f t="shared" si="2240"/>
        <v>0</v>
      </c>
      <c r="V3082">
        <f t="shared" si="2240"/>
        <v>0</v>
      </c>
      <c r="W3082">
        <f t="shared" si="2240"/>
        <v>0</v>
      </c>
      <c r="X3082">
        <f t="shared" si="2240"/>
        <v>0</v>
      </c>
    </row>
    <row r="3083" spans="1:24" hidden="1">
      <c r="A3083" s="2">
        <v>3082</v>
      </c>
      <c r="B3083" s="1" t="s">
        <v>8</v>
      </c>
      <c r="C3083" s="1" t="s">
        <v>9</v>
      </c>
      <c r="D3083" s="1" t="s">
        <v>21</v>
      </c>
      <c r="E3083" s="1" t="s">
        <v>64</v>
      </c>
      <c r="F3083" s="1" t="s">
        <v>22</v>
      </c>
      <c r="G3083" s="3">
        <v>5141.9999999999991</v>
      </c>
      <c r="H3083" s="1">
        <v>7</v>
      </c>
      <c r="I3083" s="4">
        <v>39.784759461002899</v>
      </c>
      <c r="J3083" s="1">
        <v>94</v>
      </c>
    </row>
    <row r="3084" spans="1:24">
      <c r="A3084" s="2">
        <v>2052</v>
      </c>
      <c r="B3084" s="1" t="s">
        <v>12</v>
      </c>
      <c r="C3084" s="1" t="s">
        <v>13</v>
      </c>
      <c r="D3084" s="1" t="s">
        <v>17</v>
      </c>
      <c r="E3084" s="1" t="s">
        <v>18</v>
      </c>
      <c r="F3084" s="1" t="s">
        <v>15</v>
      </c>
      <c r="G3084" s="3">
        <v>2778</v>
      </c>
      <c r="H3084" s="1">
        <v>4</v>
      </c>
      <c r="I3084" s="4">
        <v>45.834967154623101</v>
      </c>
      <c r="J3084" s="1">
        <v>61</v>
      </c>
      <c r="L3084">
        <f t="shared" ref="L3084:L3086" si="2241">IF($I3082&lt;=L$3,1,0)</f>
        <v>0</v>
      </c>
      <c r="M3084">
        <f t="shared" ref="M3084:X3084" si="2242">IF(AND($I3082&gt;=L$3,$I3082&lt;=M$3),1,0)</f>
        <v>0</v>
      </c>
      <c r="N3084">
        <f t="shared" si="2242"/>
        <v>0</v>
      </c>
      <c r="O3084">
        <f t="shared" si="2242"/>
        <v>0</v>
      </c>
      <c r="P3084">
        <f t="shared" si="2242"/>
        <v>0</v>
      </c>
      <c r="Q3084">
        <f t="shared" si="2242"/>
        <v>0</v>
      </c>
      <c r="R3084">
        <f t="shared" si="2242"/>
        <v>0</v>
      </c>
      <c r="S3084">
        <f t="shared" si="2242"/>
        <v>1</v>
      </c>
      <c r="T3084">
        <f t="shared" si="2242"/>
        <v>0</v>
      </c>
      <c r="U3084">
        <f t="shared" si="2242"/>
        <v>0</v>
      </c>
      <c r="V3084">
        <f t="shared" si="2242"/>
        <v>0</v>
      </c>
      <c r="W3084">
        <f t="shared" si="2242"/>
        <v>0</v>
      </c>
      <c r="X3084">
        <f t="shared" si="2242"/>
        <v>0</v>
      </c>
    </row>
    <row r="3085" spans="1:24">
      <c r="A3085" s="2">
        <v>996</v>
      </c>
      <c r="B3085" s="1" t="s">
        <v>12</v>
      </c>
      <c r="C3085" s="1" t="s">
        <v>13</v>
      </c>
      <c r="D3085" s="1" t="s">
        <v>17</v>
      </c>
      <c r="E3085" s="1" t="s">
        <v>14</v>
      </c>
      <c r="F3085" s="1" t="s">
        <v>15</v>
      </c>
      <c r="G3085" s="3">
        <v>1111</v>
      </c>
      <c r="H3085" s="1">
        <v>1</v>
      </c>
      <c r="I3085" s="4">
        <v>45.847727046575592</v>
      </c>
      <c r="J3085" s="1">
        <v>180</v>
      </c>
      <c r="L3085">
        <f t="shared" si="2241"/>
        <v>0</v>
      </c>
      <c r="M3085">
        <f t="shared" ref="M3085:X3085" si="2243">IF(AND($I3083&gt;=L$3,$I3083&lt;=M$3),1,0)</f>
        <v>0</v>
      </c>
      <c r="N3085">
        <f t="shared" si="2243"/>
        <v>0</v>
      </c>
      <c r="O3085">
        <f t="shared" si="2243"/>
        <v>0</v>
      </c>
      <c r="P3085">
        <f t="shared" si="2243"/>
        <v>0</v>
      </c>
      <c r="Q3085">
        <f t="shared" si="2243"/>
        <v>0</v>
      </c>
      <c r="R3085">
        <f t="shared" si="2243"/>
        <v>1</v>
      </c>
      <c r="S3085">
        <f t="shared" si="2243"/>
        <v>0</v>
      </c>
      <c r="T3085">
        <f t="shared" si="2243"/>
        <v>0</v>
      </c>
      <c r="U3085">
        <f t="shared" si="2243"/>
        <v>0</v>
      </c>
      <c r="V3085">
        <f t="shared" si="2243"/>
        <v>0</v>
      </c>
      <c r="W3085">
        <f t="shared" si="2243"/>
        <v>0</v>
      </c>
      <c r="X3085">
        <f t="shared" si="2243"/>
        <v>0</v>
      </c>
    </row>
    <row r="3086" spans="1:24">
      <c r="A3086" s="2">
        <v>3633</v>
      </c>
      <c r="B3086" s="1" t="s">
        <v>12</v>
      </c>
      <c r="C3086" s="1" t="s">
        <v>13</v>
      </c>
      <c r="D3086" s="1" t="s">
        <v>16</v>
      </c>
      <c r="E3086" s="1" t="s">
        <v>23</v>
      </c>
      <c r="F3086" s="1" t="s">
        <v>11</v>
      </c>
      <c r="G3086" s="3">
        <v>3162</v>
      </c>
      <c r="H3086" s="1">
        <v>3</v>
      </c>
      <c r="I3086" s="4">
        <v>45.868987453217827</v>
      </c>
      <c r="J3086" s="1">
        <v>59</v>
      </c>
      <c r="L3086">
        <f t="shared" si="2241"/>
        <v>0</v>
      </c>
      <c r="M3086">
        <f t="shared" ref="M3086:X3086" si="2244">IF(AND($I3084&gt;=L$3,$I3084&lt;=M$3),1,0)</f>
        <v>0</v>
      </c>
      <c r="N3086">
        <f t="shared" si="2244"/>
        <v>0</v>
      </c>
      <c r="O3086">
        <f t="shared" si="2244"/>
        <v>0</v>
      </c>
      <c r="P3086">
        <f t="shared" si="2244"/>
        <v>0</v>
      </c>
      <c r="Q3086">
        <f t="shared" si="2244"/>
        <v>0</v>
      </c>
      <c r="R3086">
        <f t="shared" si="2244"/>
        <v>0</v>
      </c>
      <c r="S3086">
        <f t="shared" si="2244"/>
        <v>1</v>
      </c>
      <c r="T3086">
        <f t="shared" si="2244"/>
        <v>0</v>
      </c>
      <c r="U3086">
        <f t="shared" si="2244"/>
        <v>0</v>
      </c>
      <c r="V3086">
        <f t="shared" si="2244"/>
        <v>0</v>
      </c>
      <c r="W3086">
        <f t="shared" si="2244"/>
        <v>0</v>
      </c>
      <c r="X3086">
        <f t="shared" si="2244"/>
        <v>0</v>
      </c>
    </row>
    <row r="3087" spans="1:24" hidden="1">
      <c r="A3087" s="2">
        <v>3086</v>
      </c>
      <c r="B3087" s="1" t="s">
        <v>8</v>
      </c>
      <c r="C3087" s="1" t="s">
        <v>9</v>
      </c>
      <c r="D3087" s="1" t="s">
        <v>21</v>
      </c>
      <c r="E3087" s="1" t="s">
        <v>64</v>
      </c>
      <c r="F3087" s="1" t="s">
        <v>22</v>
      </c>
      <c r="G3087" s="3">
        <v>6666</v>
      </c>
      <c r="H3087" s="1">
        <v>3</v>
      </c>
      <c r="I3087" s="4">
        <v>16.55869702812393</v>
      </c>
      <c r="J3087" s="1">
        <v>82</v>
      </c>
    </row>
    <row r="3088" spans="1:24" hidden="1">
      <c r="A3088" s="2">
        <v>3087</v>
      </c>
      <c r="B3088" s="1" t="s">
        <v>8</v>
      </c>
      <c r="C3088" s="1" t="s">
        <v>13</v>
      </c>
      <c r="D3088" s="1" t="s">
        <v>21</v>
      </c>
      <c r="E3088" s="1" t="s">
        <v>23</v>
      </c>
      <c r="F3088" s="1" t="s">
        <v>22</v>
      </c>
      <c r="G3088" s="3">
        <v>12810</v>
      </c>
      <c r="H3088" s="1">
        <v>11</v>
      </c>
      <c r="I3088" s="4">
        <v>27.908711508764846</v>
      </c>
      <c r="J3088" s="1">
        <v>88</v>
      </c>
    </row>
    <row r="3089" spans="1:24" hidden="1">
      <c r="A3089" s="2">
        <v>3088</v>
      </c>
      <c r="B3089" s="1" t="s">
        <v>8</v>
      </c>
      <c r="C3089" s="1" t="s">
        <v>13</v>
      </c>
      <c r="D3089" s="1" t="s">
        <v>21</v>
      </c>
      <c r="E3089" s="1" t="s">
        <v>14</v>
      </c>
      <c r="F3089" s="1" t="s">
        <v>15</v>
      </c>
      <c r="G3089" s="3">
        <v>4005</v>
      </c>
      <c r="H3089" s="1">
        <v>1</v>
      </c>
      <c r="I3089" s="4">
        <v>36.527660108536082</v>
      </c>
      <c r="J3089" s="1">
        <v>99</v>
      </c>
    </row>
    <row r="3090" spans="1:24" hidden="1">
      <c r="A3090" s="2">
        <v>3089</v>
      </c>
      <c r="B3090" s="1" t="s">
        <v>8</v>
      </c>
      <c r="C3090" s="1" t="s">
        <v>13</v>
      </c>
      <c r="D3090" s="1" t="s">
        <v>16</v>
      </c>
      <c r="E3090" s="1" t="s">
        <v>18</v>
      </c>
      <c r="F3090" s="1" t="s">
        <v>11</v>
      </c>
      <c r="G3090" s="3">
        <v>3621.0000000000005</v>
      </c>
      <c r="H3090" s="1">
        <v>8</v>
      </c>
      <c r="I3090" s="4">
        <v>53.747592745499006</v>
      </c>
      <c r="J3090" s="1">
        <v>81</v>
      </c>
    </row>
    <row r="3091" spans="1:24">
      <c r="A3091" s="2">
        <v>1778</v>
      </c>
      <c r="B3091" s="1" t="s">
        <v>12</v>
      </c>
      <c r="C3091" s="1" t="s">
        <v>13</v>
      </c>
      <c r="D3091" s="1" t="s">
        <v>10</v>
      </c>
      <c r="E3091" s="1" t="s">
        <v>18</v>
      </c>
      <c r="F3091" s="1" t="s">
        <v>15</v>
      </c>
      <c r="G3091" s="3">
        <v>3030</v>
      </c>
      <c r="H3091" s="1">
        <v>6</v>
      </c>
      <c r="I3091" s="4">
        <v>45.871745984190063</v>
      </c>
      <c r="J3091" s="1">
        <v>73</v>
      </c>
      <c r="L3091">
        <f>IF($I3089&lt;=L$3,1,0)</f>
        <v>0</v>
      </c>
      <c r="M3091">
        <f>IF(AND($I3089&gt;=L$3,$I3089&lt;=M$3),1,0)</f>
        <v>0</v>
      </c>
      <c r="N3091">
        <f t="shared" ref="N3091:X3091" si="2245">IF(AND($I3089&gt;=M$3,$I3089&lt;=N$3),1,0)</f>
        <v>0</v>
      </c>
      <c r="O3091">
        <f t="shared" si="2245"/>
        <v>0</v>
      </c>
      <c r="P3091">
        <f t="shared" si="2245"/>
        <v>0</v>
      </c>
      <c r="Q3091">
        <f t="shared" si="2245"/>
        <v>1</v>
      </c>
      <c r="R3091">
        <f t="shared" si="2245"/>
        <v>0</v>
      </c>
      <c r="S3091">
        <f t="shared" si="2245"/>
        <v>0</v>
      </c>
      <c r="T3091">
        <f t="shared" si="2245"/>
        <v>0</v>
      </c>
      <c r="U3091">
        <f t="shared" si="2245"/>
        <v>0</v>
      </c>
      <c r="V3091">
        <f t="shared" si="2245"/>
        <v>0</v>
      </c>
      <c r="W3091">
        <f t="shared" si="2245"/>
        <v>0</v>
      </c>
      <c r="X3091">
        <f t="shared" si="2245"/>
        <v>0</v>
      </c>
    </row>
    <row r="3092" spans="1:24" hidden="1">
      <c r="A3092" s="2">
        <v>3091</v>
      </c>
      <c r="B3092" s="1" t="s">
        <v>8</v>
      </c>
      <c r="C3092" s="1" t="s">
        <v>9</v>
      </c>
      <c r="D3092" s="1" t="s">
        <v>21</v>
      </c>
      <c r="E3092" s="1" t="s">
        <v>64</v>
      </c>
      <c r="F3092" s="1" t="s">
        <v>22</v>
      </c>
      <c r="G3092" s="3">
        <v>10695</v>
      </c>
      <c r="H3092" s="1">
        <v>9</v>
      </c>
      <c r="I3092" s="4">
        <v>29.763080477787881</v>
      </c>
      <c r="J3092" s="1">
        <v>88</v>
      </c>
    </row>
    <row r="3093" spans="1:24" hidden="1">
      <c r="A3093" s="2">
        <v>3092</v>
      </c>
      <c r="B3093" s="1" t="s">
        <v>8</v>
      </c>
      <c r="C3093" s="1" t="s">
        <v>9</v>
      </c>
      <c r="D3093" s="1" t="s">
        <v>10</v>
      </c>
      <c r="E3093" s="1" t="s">
        <v>63</v>
      </c>
      <c r="F3093" s="1" t="s">
        <v>15</v>
      </c>
      <c r="G3093" s="3">
        <v>2325</v>
      </c>
      <c r="H3093" s="1">
        <v>4</v>
      </c>
      <c r="I3093" s="4">
        <v>28.640124755002645</v>
      </c>
      <c r="J3093" s="1">
        <v>72</v>
      </c>
    </row>
    <row r="3094" spans="1:24">
      <c r="A3094" s="2">
        <v>339</v>
      </c>
      <c r="B3094" s="1" t="s">
        <v>12</v>
      </c>
      <c r="C3094" s="1" t="s">
        <v>9</v>
      </c>
      <c r="D3094" s="1" t="s">
        <v>16</v>
      </c>
      <c r="E3094" s="1" t="s">
        <v>64</v>
      </c>
      <c r="F3094" s="1" t="s">
        <v>15</v>
      </c>
      <c r="G3094" s="3">
        <v>1905</v>
      </c>
      <c r="H3094" s="1">
        <v>3</v>
      </c>
      <c r="I3094" s="4">
        <v>45.898845918794912</v>
      </c>
      <c r="J3094" s="1">
        <v>80</v>
      </c>
      <c r="L3094">
        <f t="shared" ref="L3094:L3096" si="2246">IF($I3092&lt;=L$3,1,0)</f>
        <v>0</v>
      </c>
      <c r="M3094">
        <f t="shared" ref="M3094:X3094" si="2247">IF(AND($I3092&gt;=L$3,$I3092&lt;=M$3),1,0)</f>
        <v>0</v>
      </c>
      <c r="N3094">
        <f t="shared" si="2247"/>
        <v>0</v>
      </c>
      <c r="O3094">
        <f t="shared" si="2247"/>
        <v>1</v>
      </c>
      <c r="P3094">
        <f t="shared" si="2247"/>
        <v>0</v>
      </c>
      <c r="Q3094">
        <f t="shared" si="2247"/>
        <v>0</v>
      </c>
      <c r="R3094">
        <f t="shared" si="2247"/>
        <v>0</v>
      </c>
      <c r="S3094">
        <f t="shared" si="2247"/>
        <v>0</v>
      </c>
      <c r="T3094">
        <f t="shared" si="2247"/>
        <v>0</v>
      </c>
      <c r="U3094">
        <f t="shared" si="2247"/>
        <v>0</v>
      </c>
      <c r="V3094">
        <f t="shared" si="2247"/>
        <v>0</v>
      </c>
      <c r="W3094">
        <f t="shared" si="2247"/>
        <v>0</v>
      </c>
      <c r="X3094">
        <f t="shared" si="2247"/>
        <v>0</v>
      </c>
    </row>
    <row r="3095" spans="1:24">
      <c r="A3095" s="2">
        <v>4296</v>
      </c>
      <c r="B3095" s="1" t="s">
        <v>12</v>
      </c>
      <c r="C3095" s="1" t="s">
        <v>9</v>
      </c>
      <c r="D3095" s="1" t="s">
        <v>21</v>
      </c>
      <c r="E3095" s="1" t="s">
        <v>14</v>
      </c>
      <c r="F3095" s="1" t="s">
        <v>15</v>
      </c>
      <c r="G3095" s="3">
        <v>5385</v>
      </c>
      <c r="H3095" s="1">
        <v>5</v>
      </c>
      <c r="I3095" s="4">
        <v>45.907125017126518</v>
      </c>
      <c r="J3095" s="1">
        <v>25</v>
      </c>
      <c r="L3095">
        <f t="shared" si="2246"/>
        <v>0</v>
      </c>
      <c r="M3095">
        <f t="shared" ref="M3095:X3095" si="2248">IF(AND($I3093&gt;=L$3,$I3093&lt;=M$3),1,0)</f>
        <v>0</v>
      </c>
      <c r="N3095">
        <f t="shared" si="2248"/>
        <v>0</v>
      </c>
      <c r="O3095">
        <f t="shared" si="2248"/>
        <v>1</v>
      </c>
      <c r="P3095">
        <f t="shared" si="2248"/>
        <v>0</v>
      </c>
      <c r="Q3095">
        <f t="shared" si="2248"/>
        <v>0</v>
      </c>
      <c r="R3095">
        <f t="shared" si="2248"/>
        <v>0</v>
      </c>
      <c r="S3095">
        <f t="shared" si="2248"/>
        <v>0</v>
      </c>
      <c r="T3095">
        <f t="shared" si="2248"/>
        <v>0</v>
      </c>
      <c r="U3095">
        <f t="shared" si="2248"/>
        <v>0</v>
      </c>
      <c r="V3095">
        <f t="shared" si="2248"/>
        <v>0</v>
      </c>
      <c r="W3095">
        <f t="shared" si="2248"/>
        <v>0</v>
      </c>
      <c r="X3095">
        <f t="shared" si="2248"/>
        <v>0</v>
      </c>
    </row>
    <row r="3096" spans="1:24">
      <c r="A3096" s="2">
        <v>469</v>
      </c>
      <c r="B3096" s="1" t="s">
        <v>12</v>
      </c>
      <c r="C3096" s="1" t="s">
        <v>9</v>
      </c>
      <c r="D3096" s="1" t="s">
        <v>19</v>
      </c>
      <c r="E3096" s="1" t="s">
        <v>18</v>
      </c>
      <c r="F3096" s="1" t="s">
        <v>15</v>
      </c>
      <c r="G3096" s="3">
        <v>4125</v>
      </c>
      <c r="H3096" s="1">
        <v>7</v>
      </c>
      <c r="I3096" s="4">
        <v>45.934235772140873</v>
      </c>
      <c r="J3096" s="1">
        <v>61</v>
      </c>
      <c r="L3096">
        <f t="shared" si="2246"/>
        <v>0</v>
      </c>
      <c r="M3096">
        <f t="shared" ref="M3096:X3096" si="2249">IF(AND($I3094&gt;=L$3,$I3094&lt;=M$3),1,0)</f>
        <v>0</v>
      </c>
      <c r="N3096">
        <f t="shared" si="2249"/>
        <v>0</v>
      </c>
      <c r="O3096">
        <f t="shared" si="2249"/>
        <v>0</v>
      </c>
      <c r="P3096">
        <f t="shared" si="2249"/>
        <v>0</v>
      </c>
      <c r="Q3096">
        <f t="shared" si="2249"/>
        <v>0</v>
      </c>
      <c r="R3096">
        <f t="shared" si="2249"/>
        <v>0</v>
      </c>
      <c r="S3096">
        <f t="shared" si="2249"/>
        <v>1</v>
      </c>
      <c r="T3096">
        <f t="shared" si="2249"/>
        <v>0</v>
      </c>
      <c r="U3096">
        <f t="shared" si="2249"/>
        <v>0</v>
      </c>
      <c r="V3096">
        <f t="shared" si="2249"/>
        <v>0</v>
      </c>
      <c r="W3096">
        <f t="shared" si="2249"/>
        <v>0</v>
      </c>
      <c r="X3096">
        <f t="shared" si="2249"/>
        <v>0</v>
      </c>
    </row>
    <row r="3097" spans="1:24" hidden="1">
      <c r="A3097" s="2">
        <v>3096</v>
      </c>
      <c r="B3097" s="1" t="s">
        <v>8</v>
      </c>
      <c r="C3097" s="1" t="s">
        <v>9</v>
      </c>
      <c r="D3097" s="1" t="s">
        <v>10</v>
      </c>
      <c r="E3097" s="1" t="s">
        <v>18</v>
      </c>
      <c r="F3097" s="1" t="s">
        <v>11</v>
      </c>
      <c r="G3097" s="3">
        <v>7632</v>
      </c>
      <c r="H3097" s="1">
        <v>5</v>
      </c>
      <c r="I3097" s="4">
        <v>29.058587940663749</v>
      </c>
      <c r="J3097" s="1">
        <v>77</v>
      </c>
    </row>
    <row r="3098" spans="1:24" hidden="1">
      <c r="A3098" s="2">
        <v>3097</v>
      </c>
      <c r="B3098" s="1" t="s">
        <v>8</v>
      </c>
      <c r="C3098" s="1" t="s">
        <v>9</v>
      </c>
      <c r="D3098" s="1" t="s">
        <v>16</v>
      </c>
      <c r="E3098" s="1" t="s">
        <v>23</v>
      </c>
      <c r="F3098" s="1" t="s">
        <v>11</v>
      </c>
      <c r="G3098" s="3">
        <v>2997</v>
      </c>
      <c r="H3098" s="1">
        <v>4</v>
      </c>
      <c r="I3098" s="4">
        <v>43.86584404765982</v>
      </c>
      <c r="J3098" s="1">
        <v>83</v>
      </c>
    </row>
    <row r="3099" spans="1:24" hidden="1">
      <c r="A3099" s="2">
        <v>3098</v>
      </c>
      <c r="B3099" s="1" t="s">
        <v>8</v>
      </c>
      <c r="C3099" s="1" t="s">
        <v>13</v>
      </c>
      <c r="D3099" s="1" t="s">
        <v>21</v>
      </c>
      <c r="E3099" s="1" t="s">
        <v>63</v>
      </c>
      <c r="F3099" s="1" t="s">
        <v>11</v>
      </c>
      <c r="G3099" s="3">
        <v>11934.000000000002</v>
      </c>
      <c r="H3099" s="1">
        <v>7</v>
      </c>
      <c r="I3099" s="4">
        <v>20.34529204289672</v>
      </c>
      <c r="J3099" s="1">
        <v>89</v>
      </c>
    </row>
    <row r="3100" spans="1:24">
      <c r="A3100" s="2">
        <v>1489</v>
      </c>
      <c r="B3100" s="1" t="s">
        <v>12</v>
      </c>
      <c r="C3100" s="1" t="s">
        <v>9</v>
      </c>
      <c r="D3100" s="1" t="s">
        <v>21</v>
      </c>
      <c r="E3100" s="1" t="s">
        <v>18</v>
      </c>
      <c r="F3100" s="1" t="s">
        <v>22</v>
      </c>
      <c r="G3100" s="3">
        <v>21138</v>
      </c>
      <c r="H3100" s="1">
        <v>7</v>
      </c>
      <c r="I3100" s="4">
        <v>45.954878155955655</v>
      </c>
      <c r="J3100" s="1">
        <v>81</v>
      </c>
      <c r="L3100">
        <f t="shared" ref="L3100:L3104" si="2250">IF($I3098&lt;=L$3,1,0)</f>
        <v>0</v>
      </c>
      <c r="M3100">
        <f t="shared" ref="M3100:X3100" si="2251">IF(AND($I3098&gt;=L$3,$I3098&lt;=M$3),1,0)</f>
        <v>0</v>
      </c>
      <c r="N3100">
        <f t="shared" si="2251"/>
        <v>0</v>
      </c>
      <c r="O3100">
        <f t="shared" si="2251"/>
        <v>0</v>
      </c>
      <c r="P3100">
        <f t="shared" si="2251"/>
        <v>0</v>
      </c>
      <c r="Q3100">
        <f t="shared" si="2251"/>
        <v>0</v>
      </c>
      <c r="R3100">
        <f t="shared" si="2251"/>
        <v>0</v>
      </c>
      <c r="S3100">
        <f t="shared" si="2251"/>
        <v>1</v>
      </c>
      <c r="T3100">
        <f t="shared" si="2251"/>
        <v>0</v>
      </c>
      <c r="U3100">
        <f t="shared" si="2251"/>
        <v>0</v>
      </c>
      <c r="V3100">
        <f t="shared" si="2251"/>
        <v>0</v>
      </c>
      <c r="W3100">
        <f t="shared" si="2251"/>
        <v>0</v>
      </c>
      <c r="X3100">
        <f t="shared" si="2251"/>
        <v>0</v>
      </c>
    </row>
    <row r="3101" spans="1:24">
      <c r="A3101" s="2">
        <v>2389</v>
      </c>
      <c r="B3101" s="1" t="s">
        <v>12</v>
      </c>
      <c r="C3101" s="1" t="s">
        <v>13</v>
      </c>
      <c r="D3101" s="1" t="s">
        <v>21</v>
      </c>
      <c r="E3101" s="1" t="s">
        <v>14</v>
      </c>
      <c r="F3101" s="1" t="s">
        <v>11</v>
      </c>
      <c r="G3101" s="3">
        <v>3621.0000000000005</v>
      </c>
      <c r="H3101" s="1">
        <v>6</v>
      </c>
      <c r="I3101" s="4">
        <v>45.956883843594404</v>
      </c>
      <c r="J3101" s="1">
        <v>93</v>
      </c>
      <c r="L3101">
        <f t="shared" si="2250"/>
        <v>0</v>
      </c>
      <c r="M3101">
        <f t="shared" ref="M3101:X3101" si="2252">IF(AND($I3099&gt;=L$3,$I3099&lt;=M$3),1,0)</f>
        <v>1</v>
      </c>
      <c r="N3101">
        <f t="shared" si="2252"/>
        <v>0</v>
      </c>
      <c r="O3101">
        <f t="shared" si="2252"/>
        <v>0</v>
      </c>
      <c r="P3101">
        <f t="shared" si="2252"/>
        <v>0</v>
      </c>
      <c r="Q3101">
        <f t="shared" si="2252"/>
        <v>0</v>
      </c>
      <c r="R3101">
        <f t="shared" si="2252"/>
        <v>0</v>
      </c>
      <c r="S3101">
        <f t="shared" si="2252"/>
        <v>0</v>
      </c>
      <c r="T3101">
        <f t="shared" si="2252"/>
        <v>0</v>
      </c>
      <c r="U3101">
        <f t="shared" si="2252"/>
        <v>0</v>
      </c>
      <c r="V3101">
        <f t="shared" si="2252"/>
        <v>0</v>
      </c>
      <c r="W3101">
        <f t="shared" si="2252"/>
        <v>0</v>
      </c>
      <c r="X3101">
        <f t="shared" si="2252"/>
        <v>0</v>
      </c>
    </row>
    <row r="3102" spans="1:24">
      <c r="A3102" s="2">
        <v>4086</v>
      </c>
      <c r="B3102" s="1" t="s">
        <v>12</v>
      </c>
      <c r="C3102" s="1" t="s">
        <v>13</v>
      </c>
      <c r="D3102" s="1" t="s">
        <v>19</v>
      </c>
      <c r="E3102" s="1" t="s">
        <v>14</v>
      </c>
      <c r="F3102" s="1" t="s">
        <v>15</v>
      </c>
      <c r="G3102" s="3">
        <v>2967</v>
      </c>
      <c r="H3102" s="1">
        <v>1</v>
      </c>
      <c r="I3102" s="4">
        <v>45.959003305683282</v>
      </c>
      <c r="J3102" s="1">
        <v>59</v>
      </c>
      <c r="L3102">
        <f t="shared" si="2250"/>
        <v>0</v>
      </c>
      <c r="M3102">
        <f t="shared" ref="M3102:X3102" si="2253">IF(AND($I3100&gt;=L$3,$I3100&lt;=M$3),1,0)</f>
        <v>0</v>
      </c>
      <c r="N3102">
        <f t="shared" si="2253"/>
        <v>0</v>
      </c>
      <c r="O3102">
        <f t="shared" si="2253"/>
        <v>0</v>
      </c>
      <c r="P3102">
        <f t="shared" si="2253"/>
        <v>0</v>
      </c>
      <c r="Q3102">
        <f t="shared" si="2253"/>
        <v>0</v>
      </c>
      <c r="R3102">
        <f t="shared" si="2253"/>
        <v>0</v>
      </c>
      <c r="S3102">
        <f t="shared" si="2253"/>
        <v>1</v>
      </c>
      <c r="T3102">
        <f t="shared" si="2253"/>
        <v>0</v>
      </c>
      <c r="U3102">
        <f t="shared" si="2253"/>
        <v>0</v>
      </c>
      <c r="V3102">
        <f t="shared" si="2253"/>
        <v>0</v>
      </c>
      <c r="W3102">
        <f t="shared" si="2253"/>
        <v>0</v>
      </c>
      <c r="X3102">
        <f t="shared" si="2253"/>
        <v>0</v>
      </c>
    </row>
    <row r="3103" spans="1:24">
      <c r="A3103" s="2">
        <v>2894</v>
      </c>
      <c r="B3103" s="1" t="s">
        <v>12</v>
      </c>
      <c r="C3103" s="1" t="s">
        <v>9</v>
      </c>
      <c r="D3103" s="1" t="s">
        <v>17</v>
      </c>
      <c r="E3103" s="1" t="s">
        <v>64</v>
      </c>
      <c r="F3103" s="1" t="s">
        <v>15</v>
      </c>
      <c r="G3103" s="3">
        <v>3848.9999999999995</v>
      </c>
      <c r="H3103" s="1">
        <v>3</v>
      </c>
      <c r="I3103" s="4">
        <v>45.972438594045954</v>
      </c>
      <c r="J3103" s="1">
        <v>60</v>
      </c>
      <c r="L3103">
        <f t="shared" si="2250"/>
        <v>0</v>
      </c>
      <c r="M3103">
        <f t="shared" ref="M3103:X3103" si="2254">IF(AND($I3101&gt;=L$3,$I3101&lt;=M$3),1,0)</f>
        <v>0</v>
      </c>
      <c r="N3103">
        <f t="shared" si="2254"/>
        <v>0</v>
      </c>
      <c r="O3103">
        <f t="shared" si="2254"/>
        <v>0</v>
      </c>
      <c r="P3103">
        <f t="shared" si="2254"/>
        <v>0</v>
      </c>
      <c r="Q3103">
        <f t="shared" si="2254"/>
        <v>0</v>
      </c>
      <c r="R3103">
        <f t="shared" si="2254"/>
        <v>0</v>
      </c>
      <c r="S3103">
        <f t="shared" si="2254"/>
        <v>1</v>
      </c>
      <c r="T3103">
        <f t="shared" si="2254"/>
        <v>0</v>
      </c>
      <c r="U3103">
        <f t="shared" si="2254"/>
        <v>0</v>
      </c>
      <c r="V3103">
        <f t="shared" si="2254"/>
        <v>0</v>
      </c>
      <c r="W3103">
        <f t="shared" si="2254"/>
        <v>0</v>
      </c>
      <c r="X3103">
        <f t="shared" si="2254"/>
        <v>0</v>
      </c>
    </row>
    <row r="3104" spans="1:24">
      <c r="A3104" s="2">
        <v>4580</v>
      </c>
      <c r="B3104" s="1" t="s">
        <v>12</v>
      </c>
      <c r="C3104" s="1" t="s">
        <v>13</v>
      </c>
      <c r="D3104" s="1" t="s">
        <v>19</v>
      </c>
      <c r="E3104" s="1" t="s">
        <v>18</v>
      </c>
      <c r="F3104" s="1" t="s">
        <v>15</v>
      </c>
      <c r="G3104" s="3">
        <v>2271</v>
      </c>
      <c r="H3104" s="1">
        <v>5</v>
      </c>
      <c r="I3104" s="4">
        <v>45.983150327027694</v>
      </c>
      <c r="J3104" s="1">
        <v>67</v>
      </c>
      <c r="L3104">
        <f t="shared" si="2250"/>
        <v>0</v>
      </c>
      <c r="M3104">
        <f t="shared" ref="M3104:X3104" si="2255">IF(AND($I3102&gt;=L$3,$I3102&lt;=M$3),1,0)</f>
        <v>0</v>
      </c>
      <c r="N3104">
        <f t="shared" si="2255"/>
        <v>0</v>
      </c>
      <c r="O3104">
        <f t="shared" si="2255"/>
        <v>0</v>
      </c>
      <c r="P3104">
        <f t="shared" si="2255"/>
        <v>0</v>
      </c>
      <c r="Q3104">
        <f t="shared" si="2255"/>
        <v>0</v>
      </c>
      <c r="R3104">
        <f t="shared" si="2255"/>
        <v>0</v>
      </c>
      <c r="S3104">
        <f t="shared" si="2255"/>
        <v>1</v>
      </c>
      <c r="T3104">
        <f t="shared" si="2255"/>
        <v>0</v>
      </c>
      <c r="U3104">
        <f t="shared" si="2255"/>
        <v>0</v>
      </c>
      <c r="V3104">
        <f t="shared" si="2255"/>
        <v>0</v>
      </c>
      <c r="W3104">
        <f t="shared" si="2255"/>
        <v>0</v>
      </c>
      <c r="X3104">
        <f t="shared" si="2255"/>
        <v>0</v>
      </c>
    </row>
    <row r="3105" spans="1:24" hidden="1">
      <c r="A3105" s="2">
        <v>3104</v>
      </c>
      <c r="B3105" s="1" t="s">
        <v>8</v>
      </c>
      <c r="C3105" s="1" t="s">
        <v>9</v>
      </c>
      <c r="D3105" s="1" t="s">
        <v>16</v>
      </c>
      <c r="E3105" s="1" t="s">
        <v>63</v>
      </c>
      <c r="F3105" s="1" t="s">
        <v>15</v>
      </c>
      <c r="G3105" s="3">
        <v>4374</v>
      </c>
      <c r="H3105" s="1">
        <v>5</v>
      </c>
      <c r="I3105" s="4">
        <v>49.134259341161211</v>
      </c>
      <c r="J3105" s="1">
        <v>78</v>
      </c>
    </row>
    <row r="3106" spans="1:24" hidden="1">
      <c r="A3106" s="2">
        <v>3105</v>
      </c>
      <c r="B3106" s="1" t="s">
        <v>8</v>
      </c>
      <c r="C3106" s="1" t="s">
        <v>13</v>
      </c>
      <c r="D3106" s="1" t="s">
        <v>21</v>
      </c>
      <c r="E3106" s="1" t="s">
        <v>14</v>
      </c>
      <c r="F3106" s="1" t="s">
        <v>15</v>
      </c>
      <c r="G3106" s="3">
        <v>11427</v>
      </c>
      <c r="H3106" s="1">
        <v>6</v>
      </c>
      <c r="I3106" s="4">
        <v>35.741602934183447</v>
      </c>
      <c r="J3106" s="1">
        <v>97</v>
      </c>
    </row>
    <row r="3107" spans="1:24">
      <c r="A3107" s="2">
        <v>3688</v>
      </c>
      <c r="B3107" s="1" t="s">
        <v>12</v>
      </c>
      <c r="C3107" s="1" t="s">
        <v>9</v>
      </c>
      <c r="D3107" s="1" t="s">
        <v>21</v>
      </c>
      <c r="E3107" s="1" t="s">
        <v>63</v>
      </c>
      <c r="F3107" s="1" t="s">
        <v>22</v>
      </c>
      <c r="G3107" s="3">
        <v>19206</v>
      </c>
      <c r="H3107" s="1">
        <v>7</v>
      </c>
      <c r="I3107" s="4">
        <v>45.988659179611844</v>
      </c>
      <c r="J3107" s="1">
        <v>90</v>
      </c>
      <c r="L3107">
        <f t="shared" ref="L3107:L3108" si="2256">IF($I3105&lt;=L$3,1,0)</f>
        <v>0</v>
      </c>
      <c r="M3107">
        <f t="shared" ref="M3107:X3107" si="2257">IF(AND($I3105&gt;=L$3,$I3105&lt;=M$3),1,0)</f>
        <v>0</v>
      </c>
      <c r="N3107">
        <f t="shared" si="2257"/>
        <v>0</v>
      </c>
      <c r="O3107">
        <f t="shared" si="2257"/>
        <v>0</v>
      </c>
      <c r="P3107">
        <f t="shared" si="2257"/>
        <v>0</v>
      </c>
      <c r="Q3107">
        <f t="shared" si="2257"/>
        <v>0</v>
      </c>
      <c r="R3107">
        <f t="shared" si="2257"/>
        <v>0</v>
      </c>
      <c r="S3107">
        <f t="shared" si="2257"/>
        <v>0</v>
      </c>
      <c r="T3107">
        <f t="shared" si="2257"/>
        <v>1</v>
      </c>
      <c r="U3107">
        <f t="shared" si="2257"/>
        <v>0</v>
      </c>
      <c r="V3107">
        <f t="shared" si="2257"/>
        <v>0</v>
      </c>
      <c r="W3107">
        <f t="shared" si="2257"/>
        <v>0</v>
      </c>
      <c r="X3107">
        <f t="shared" si="2257"/>
        <v>0</v>
      </c>
    </row>
    <row r="3108" spans="1:24">
      <c r="A3108" s="2">
        <v>614</v>
      </c>
      <c r="B3108" s="1" t="s">
        <v>12</v>
      </c>
      <c r="C3108" s="1" t="s">
        <v>13</v>
      </c>
      <c r="D3108" s="1" t="s">
        <v>10</v>
      </c>
      <c r="E3108" s="1" t="s">
        <v>63</v>
      </c>
      <c r="F3108" s="1" t="s">
        <v>15</v>
      </c>
      <c r="G3108" s="3">
        <v>4290</v>
      </c>
      <c r="H3108" s="1">
        <v>7</v>
      </c>
      <c r="I3108" s="4">
        <v>46.001826288009966</v>
      </c>
      <c r="J3108" s="1">
        <v>57</v>
      </c>
      <c r="L3108">
        <f t="shared" si="2256"/>
        <v>0</v>
      </c>
      <c r="M3108">
        <f t="shared" ref="M3108:X3108" si="2258">IF(AND($I3106&gt;=L$3,$I3106&lt;=M$3),1,0)</f>
        <v>0</v>
      </c>
      <c r="N3108">
        <f t="shared" si="2258"/>
        <v>0</v>
      </c>
      <c r="O3108">
        <f t="shared" si="2258"/>
        <v>0</v>
      </c>
      <c r="P3108">
        <f t="shared" si="2258"/>
        <v>0</v>
      </c>
      <c r="Q3108">
        <f t="shared" si="2258"/>
        <v>1</v>
      </c>
      <c r="R3108">
        <f t="shared" si="2258"/>
        <v>0</v>
      </c>
      <c r="S3108">
        <f t="shared" si="2258"/>
        <v>0</v>
      </c>
      <c r="T3108">
        <f t="shared" si="2258"/>
        <v>0</v>
      </c>
      <c r="U3108">
        <f t="shared" si="2258"/>
        <v>0</v>
      </c>
      <c r="V3108">
        <f t="shared" si="2258"/>
        <v>0</v>
      </c>
      <c r="W3108">
        <f t="shared" si="2258"/>
        <v>0</v>
      </c>
      <c r="X3108">
        <f t="shared" si="2258"/>
        <v>0</v>
      </c>
    </row>
    <row r="3109" spans="1:24" hidden="1">
      <c r="A3109" s="2">
        <v>3108</v>
      </c>
      <c r="B3109" s="1" t="s">
        <v>8</v>
      </c>
      <c r="C3109" s="1" t="s">
        <v>9</v>
      </c>
      <c r="D3109" s="1" t="s">
        <v>16</v>
      </c>
      <c r="E3109" s="1" t="s">
        <v>64</v>
      </c>
      <c r="F3109" s="1" t="s">
        <v>22</v>
      </c>
      <c r="G3109" s="3">
        <v>8280</v>
      </c>
      <c r="H3109" s="1">
        <v>8</v>
      </c>
      <c r="I3109" s="4">
        <v>37.88488128341649</v>
      </c>
      <c r="J3109" s="1">
        <v>88</v>
      </c>
    </row>
    <row r="3110" spans="1:24">
      <c r="A3110" s="2">
        <v>1398</v>
      </c>
      <c r="B3110" s="1" t="s">
        <v>12</v>
      </c>
      <c r="C3110" s="1" t="s">
        <v>13</v>
      </c>
      <c r="D3110" s="1" t="s">
        <v>10</v>
      </c>
      <c r="E3110" s="1" t="s">
        <v>18</v>
      </c>
      <c r="F3110" s="1" t="s">
        <v>15</v>
      </c>
      <c r="G3110" s="3">
        <v>2379</v>
      </c>
      <c r="H3110" s="1">
        <v>1</v>
      </c>
      <c r="I3110" s="4">
        <v>46.00917952145641</v>
      </c>
      <c r="J3110" s="1">
        <v>55</v>
      </c>
      <c r="L3110">
        <f t="shared" ref="L3110:L3116" si="2259">IF($I3108&lt;=L$3,1,0)</f>
        <v>0</v>
      </c>
      <c r="M3110">
        <f t="shared" ref="M3110:X3110" si="2260">IF(AND($I3108&gt;=L$3,$I3108&lt;=M$3),1,0)</f>
        <v>0</v>
      </c>
      <c r="N3110">
        <f t="shared" si="2260"/>
        <v>0</v>
      </c>
      <c r="O3110">
        <f t="shared" si="2260"/>
        <v>0</v>
      </c>
      <c r="P3110">
        <f t="shared" si="2260"/>
        <v>0</v>
      </c>
      <c r="Q3110">
        <f t="shared" si="2260"/>
        <v>0</v>
      </c>
      <c r="R3110">
        <f t="shared" si="2260"/>
        <v>0</v>
      </c>
      <c r="S3110">
        <f t="shared" si="2260"/>
        <v>0</v>
      </c>
      <c r="T3110">
        <f t="shared" si="2260"/>
        <v>1</v>
      </c>
      <c r="U3110">
        <f t="shared" si="2260"/>
        <v>0</v>
      </c>
      <c r="V3110">
        <f t="shared" si="2260"/>
        <v>0</v>
      </c>
      <c r="W3110">
        <f t="shared" si="2260"/>
        <v>0</v>
      </c>
      <c r="X3110">
        <f t="shared" si="2260"/>
        <v>0</v>
      </c>
    </row>
    <row r="3111" spans="1:24">
      <c r="A3111" s="2">
        <v>135</v>
      </c>
      <c r="B3111" s="1" t="s">
        <v>12</v>
      </c>
      <c r="C3111" s="1" t="s">
        <v>13</v>
      </c>
      <c r="D3111" s="1" t="s">
        <v>10</v>
      </c>
      <c r="E3111" s="1" t="s">
        <v>63</v>
      </c>
      <c r="F3111" s="1" t="s">
        <v>15</v>
      </c>
      <c r="G3111" s="3">
        <v>1645</v>
      </c>
      <c r="H3111" s="1">
        <v>5</v>
      </c>
      <c r="I3111" s="4">
        <v>46.014102152201019</v>
      </c>
      <c r="J3111" s="1">
        <v>57</v>
      </c>
      <c r="L3111">
        <f t="shared" si="2259"/>
        <v>0</v>
      </c>
      <c r="M3111">
        <f t="shared" ref="M3111:X3111" si="2261">IF(AND($I3109&gt;=L$3,$I3109&lt;=M$3),1,0)</f>
        <v>0</v>
      </c>
      <c r="N3111">
        <f t="shared" si="2261"/>
        <v>0</v>
      </c>
      <c r="O3111">
        <f t="shared" si="2261"/>
        <v>0</v>
      </c>
      <c r="P3111">
        <f t="shared" si="2261"/>
        <v>0</v>
      </c>
      <c r="Q3111">
        <f t="shared" si="2261"/>
        <v>1</v>
      </c>
      <c r="R3111">
        <f t="shared" si="2261"/>
        <v>0</v>
      </c>
      <c r="S3111">
        <f t="shared" si="2261"/>
        <v>0</v>
      </c>
      <c r="T3111">
        <f t="shared" si="2261"/>
        <v>0</v>
      </c>
      <c r="U3111">
        <f t="shared" si="2261"/>
        <v>0</v>
      </c>
      <c r="V3111">
        <f t="shared" si="2261"/>
        <v>0</v>
      </c>
      <c r="W3111">
        <f t="shared" si="2261"/>
        <v>0</v>
      </c>
      <c r="X3111">
        <f t="shared" si="2261"/>
        <v>0</v>
      </c>
    </row>
    <row r="3112" spans="1:24">
      <c r="A3112" s="2">
        <v>1313</v>
      </c>
      <c r="B3112" s="1" t="s">
        <v>12</v>
      </c>
      <c r="C3112" s="1" t="s">
        <v>13</v>
      </c>
      <c r="D3112" s="1" t="s">
        <v>10</v>
      </c>
      <c r="E3112" s="1" t="s">
        <v>14</v>
      </c>
      <c r="F3112" s="1" t="s">
        <v>15</v>
      </c>
      <c r="G3112" s="3">
        <v>3162</v>
      </c>
      <c r="H3112" s="1">
        <v>1</v>
      </c>
      <c r="I3112" s="4">
        <v>46.027175536815434</v>
      </c>
      <c r="J3112" s="1">
        <v>55</v>
      </c>
      <c r="L3112">
        <f t="shared" si="2259"/>
        <v>0</v>
      </c>
      <c r="M3112">
        <f t="shared" ref="M3112:X3112" si="2262">IF(AND($I3110&gt;=L$3,$I3110&lt;=M$3),1,0)</f>
        <v>0</v>
      </c>
      <c r="N3112">
        <f t="shared" si="2262"/>
        <v>0</v>
      </c>
      <c r="O3112">
        <f t="shared" si="2262"/>
        <v>0</v>
      </c>
      <c r="P3112">
        <f t="shared" si="2262"/>
        <v>0</v>
      </c>
      <c r="Q3112">
        <f t="shared" si="2262"/>
        <v>0</v>
      </c>
      <c r="R3112">
        <f t="shared" si="2262"/>
        <v>0</v>
      </c>
      <c r="S3112">
        <f t="shared" si="2262"/>
        <v>0</v>
      </c>
      <c r="T3112">
        <f t="shared" si="2262"/>
        <v>1</v>
      </c>
      <c r="U3112">
        <f t="shared" si="2262"/>
        <v>0</v>
      </c>
      <c r="V3112">
        <f t="shared" si="2262"/>
        <v>0</v>
      </c>
      <c r="W3112">
        <f t="shared" si="2262"/>
        <v>0</v>
      </c>
      <c r="X3112">
        <f t="shared" si="2262"/>
        <v>0</v>
      </c>
    </row>
    <row r="3113" spans="1:24">
      <c r="A3113" s="2">
        <v>4037</v>
      </c>
      <c r="B3113" s="1" t="s">
        <v>12</v>
      </c>
      <c r="C3113" s="1" t="s">
        <v>13</v>
      </c>
      <c r="D3113" s="1" t="s">
        <v>20</v>
      </c>
      <c r="E3113" s="1" t="s">
        <v>18</v>
      </c>
      <c r="F3113" s="1" t="s">
        <v>15</v>
      </c>
      <c r="G3113" s="3">
        <v>2840.9999999999995</v>
      </c>
      <c r="H3113" s="1">
        <v>6</v>
      </c>
      <c r="I3113" s="4">
        <v>46.028133762817333</v>
      </c>
      <c r="J3113" s="1">
        <v>76</v>
      </c>
      <c r="L3113">
        <f t="shared" si="2259"/>
        <v>0</v>
      </c>
      <c r="M3113">
        <f t="shared" ref="M3113:X3113" si="2263">IF(AND($I3111&gt;=L$3,$I3111&lt;=M$3),1,0)</f>
        <v>0</v>
      </c>
      <c r="N3113">
        <f t="shared" si="2263"/>
        <v>0</v>
      </c>
      <c r="O3113">
        <f t="shared" si="2263"/>
        <v>0</v>
      </c>
      <c r="P3113">
        <f t="shared" si="2263"/>
        <v>0</v>
      </c>
      <c r="Q3113">
        <f t="shared" si="2263"/>
        <v>0</v>
      </c>
      <c r="R3113">
        <f t="shared" si="2263"/>
        <v>0</v>
      </c>
      <c r="S3113">
        <f t="shared" si="2263"/>
        <v>0</v>
      </c>
      <c r="T3113">
        <f t="shared" si="2263"/>
        <v>1</v>
      </c>
      <c r="U3113">
        <f t="shared" si="2263"/>
        <v>0</v>
      </c>
      <c r="V3113">
        <f t="shared" si="2263"/>
        <v>0</v>
      </c>
      <c r="W3113">
        <f t="shared" si="2263"/>
        <v>0</v>
      </c>
      <c r="X3113">
        <f t="shared" si="2263"/>
        <v>0</v>
      </c>
    </row>
    <row r="3114" spans="1:24">
      <c r="A3114" s="2">
        <v>308</v>
      </c>
      <c r="B3114" s="1" t="s">
        <v>12</v>
      </c>
      <c r="C3114" s="1" t="s">
        <v>13</v>
      </c>
      <c r="D3114" s="1" t="s">
        <v>17</v>
      </c>
      <c r="E3114" s="1" t="s">
        <v>63</v>
      </c>
      <c r="F3114" s="1" t="s">
        <v>15</v>
      </c>
      <c r="G3114" s="3">
        <v>1476.9999999999998</v>
      </c>
      <c r="H3114" s="1">
        <v>4</v>
      </c>
      <c r="I3114" s="4">
        <v>46.041502723400697</v>
      </c>
      <c r="J3114" s="1">
        <v>30</v>
      </c>
      <c r="L3114">
        <f t="shared" si="2259"/>
        <v>0</v>
      </c>
      <c r="M3114">
        <f t="shared" ref="M3114:X3114" si="2264">IF(AND($I3112&gt;=L$3,$I3112&lt;=M$3),1,0)</f>
        <v>0</v>
      </c>
      <c r="N3114">
        <f t="shared" si="2264"/>
        <v>0</v>
      </c>
      <c r="O3114">
        <f t="shared" si="2264"/>
        <v>0</v>
      </c>
      <c r="P3114">
        <f t="shared" si="2264"/>
        <v>0</v>
      </c>
      <c r="Q3114">
        <f t="shared" si="2264"/>
        <v>0</v>
      </c>
      <c r="R3114">
        <f t="shared" si="2264"/>
        <v>0</v>
      </c>
      <c r="S3114">
        <f t="shared" si="2264"/>
        <v>0</v>
      </c>
      <c r="T3114">
        <f t="shared" si="2264"/>
        <v>1</v>
      </c>
      <c r="U3114">
        <f t="shared" si="2264"/>
        <v>0</v>
      </c>
      <c r="V3114">
        <f t="shared" si="2264"/>
        <v>0</v>
      </c>
      <c r="W3114">
        <f t="shared" si="2264"/>
        <v>0</v>
      </c>
      <c r="X3114">
        <f t="shared" si="2264"/>
        <v>0</v>
      </c>
    </row>
    <row r="3115" spans="1:24">
      <c r="A3115" s="2">
        <v>278</v>
      </c>
      <c r="B3115" s="1" t="s">
        <v>12</v>
      </c>
      <c r="C3115" s="1" t="s">
        <v>9</v>
      </c>
      <c r="D3115" s="1" t="s">
        <v>10</v>
      </c>
      <c r="E3115" s="1" t="s">
        <v>14</v>
      </c>
      <c r="F3115" s="1" t="s">
        <v>15</v>
      </c>
      <c r="G3115" s="3">
        <v>6108.0000000000009</v>
      </c>
      <c r="H3115" s="1">
        <v>3</v>
      </c>
      <c r="I3115" s="4">
        <v>46.049954402098969</v>
      </c>
      <c r="J3115" s="1">
        <v>66</v>
      </c>
      <c r="L3115">
        <f t="shared" si="2259"/>
        <v>0</v>
      </c>
      <c r="M3115">
        <f t="shared" ref="M3115:X3115" si="2265">IF(AND($I3113&gt;=L$3,$I3113&lt;=M$3),1,0)</f>
        <v>0</v>
      </c>
      <c r="N3115">
        <f t="shared" si="2265"/>
        <v>0</v>
      </c>
      <c r="O3115">
        <f t="shared" si="2265"/>
        <v>0</v>
      </c>
      <c r="P3115">
        <f t="shared" si="2265"/>
        <v>0</v>
      </c>
      <c r="Q3115">
        <f t="shared" si="2265"/>
        <v>0</v>
      </c>
      <c r="R3115">
        <f t="shared" si="2265"/>
        <v>0</v>
      </c>
      <c r="S3115">
        <f t="shared" si="2265"/>
        <v>0</v>
      </c>
      <c r="T3115">
        <f t="shared" si="2265"/>
        <v>1</v>
      </c>
      <c r="U3115">
        <f t="shared" si="2265"/>
        <v>0</v>
      </c>
      <c r="V3115">
        <f t="shared" si="2265"/>
        <v>0</v>
      </c>
      <c r="W3115">
        <f t="shared" si="2265"/>
        <v>0</v>
      </c>
      <c r="X3115">
        <f t="shared" si="2265"/>
        <v>0</v>
      </c>
    </row>
    <row r="3116" spans="1:24">
      <c r="A3116" s="2">
        <v>337</v>
      </c>
      <c r="B3116" s="1" t="s">
        <v>12</v>
      </c>
      <c r="C3116" s="1" t="s">
        <v>13</v>
      </c>
      <c r="D3116" s="1" t="s">
        <v>21</v>
      </c>
      <c r="E3116" s="1" t="s">
        <v>18</v>
      </c>
      <c r="F3116" s="1" t="s">
        <v>11</v>
      </c>
      <c r="G3116" s="3">
        <v>3546</v>
      </c>
      <c r="H3116" s="1">
        <v>5</v>
      </c>
      <c r="I3116" s="4">
        <v>46.119849787474976</v>
      </c>
      <c r="J3116" s="1">
        <v>98</v>
      </c>
      <c r="L3116">
        <f t="shared" si="2259"/>
        <v>0</v>
      </c>
      <c r="M3116">
        <f t="shared" ref="M3116:X3116" si="2266">IF(AND($I3114&gt;=L$3,$I3114&lt;=M$3),1,0)</f>
        <v>0</v>
      </c>
      <c r="N3116">
        <f t="shared" si="2266"/>
        <v>0</v>
      </c>
      <c r="O3116">
        <f t="shared" si="2266"/>
        <v>0</v>
      </c>
      <c r="P3116">
        <f t="shared" si="2266"/>
        <v>0</v>
      </c>
      <c r="Q3116">
        <f t="shared" si="2266"/>
        <v>0</v>
      </c>
      <c r="R3116">
        <f t="shared" si="2266"/>
        <v>0</v>
      </c>
      <c r="S3116">
        <f t="shared" si="2266"/>
        <v>0</v>
      </c>
      <c r="T3116">
        <f t="shared" si="2266"/>
        <v>1</v>
      </c>
      <c r="U3116">
        <f t="shared" si="2266"/>
        <v>0</v>
      </c>
      <c r="V3116">
        <f t="shared" si="2266"/>
        <v>0</v>
      </c>
      <c r="W3116">
        <f t="shared" si="2266"/>
        <v>0</v>
      </c>
      <c r="X3116">
        <f t="shared" si="2266"/>
        <v>0</v>
      </c>
    </row>
    <row r="3117" spans="1:24" hidden="1">
      <c r="A3117" s="2">
        <v>3116</v>
      </c>
      <c r="B3117" s="1" t="s">
        <v>8</v>
      </c>
      <c r="C3117" s="1" t="s">
        <v>9</v>
      </c>
      <c r="D3117" s="1" t="s">
        <v>16</v>
      </c>
      <c r="E3117" s="1" t="s">
        <v>23</v>
      </c>
      <c r="F3117" s="1" t="s">
        <v>15</v>
      </c>
      <c r="G3117" s="3">
        <v>3510</v>
      </c>
      <c r="H3117" s="1">
        <v>5</v>
      </c>
      <c r="I3117" s="4">
        <v>39.304851509664189</v>
      </c>
      <c r="J3117" s="1">
        <v>63</v>
      </c>
    </row>
    <row r="3118" spans="1:24">
      <c r="A3118" s="2">
        <v>849</v>
      </c>
      <c r="B3118" s="1" t="s">
        <v>12</v>
      </c>
      <c r="C3118" s="1" t="s">
        <v>9</v>
      </c>
      <c r="D3118" s="1" t="s">
        <v>16</v>
      </c>
      <c r="E3118" s="1" t="s">
        <v>23</v>
      </c>
      <c r="F3118" s="1" t="s">
        <v>15</v>
      </c>
      <c r="G3118" s="3">
        <v>2601</v>
      </c>
      <c r="H3118" s="1">
        <v>4</v>
      </c>
      <c r="I3118" s="4">
        <v>46.166260640930773</v>
      </c>
      <c r="J3118" s="1">
        <v>76</v>
      </c>
      <c r="L3118">
        <f>IF($I3116&lt;=L$3,1,0)</f>
        <v>0</v>
      </c>
      <c r="M3118">
        <f>IF(AND($I3116&gt;=L$3,$I3116&lt;=M$3),1,0)</f>
        <v>0</v>
      </c>
      <c r="N3118">
        <f t="shared" ref="N3118:X3118" si="2267">IF(AND($I3116&gt;=M$3,$I3116&lt;=N$3),1,0)</f>
        <v>0</v>
      </c>
      <c r="O3118">
        <f t="shared" si="2267"/>
        <v>0</v>
      </c>
      <c r="P3118">
        <f t="shared" si="2267"/>
        <v>0</v>
      </c>
      <c r="Q3118">
        <f t="shared" si="2267"/>
        <v>0</v>
      </c>
      <c r="R3118">
        <f t="shared" si="2267"/>
        <v>0</v>
      </c>
      <c r="S3118">
        <f t="shared" si="2267"/>
        <v>0</v>
      </c>
      <c r="T3118">
        <f t="shared" si="2267"/>
        <v>1</v>
      </c>
      <c r="U3118">
        <f t="shared" si="2267"/>
        <v>0</v>
      </c>
      <c r="V3118">
        <f t="shared" si="2267"/>
        <v>0</v>
      </c>
      <c r="W3118">
        <f t="shared" si="2267"/>
        <v>0</v>
      </c>
      <c r="X3118">
        <f t="shared" si="2267"/>
        <v>0</v>
      </c>
    </row>
    <row r="3119" spans="1:24" hidden="1">
      <c r="A3119" s="2">
        <v>3118</v>
      </c>
      <c r="B3119" s="1" t="s">
        <v>8</v>
      </c>
      <c r="C3119" s="1" t="s">
        <v>13</v>
      </c>
      <c r="D3119" s="1" t="s">
        <v>10</v>
      </c>
      <c r="E3119" s="1" t="s">
        <v>63</v>
      </c>
      <c r="F3119" s="1" t="s">
        <v>15</v>
      </c>
      <c r="G3119" s="3">
        <v>7695</v>
      </c>
      <c r="H3119" s="1">
        <v>5</v>
      </c>
      <c r="I3119" s="4">
        <v>56.438218188841248</v>
      </c>
      <c r="J3119" s="1">
        <v>68</v>
      </c>
    </row>
    <row r="3120" spans="1:24">
      <c r="A3120" s="2">
        <v>1060</v>
      </c>
      <c r="B3120" s="1" t="s">
        <v>12</v>
      </c>
      <c r="C3120" s="1" t="s">
        <v>13</v>
      </c>
      <c r="D3120" s="1" t="s">
        <v>10</v>
      </c>
      <c r="E3120" s="1" t="s">
        <v>18</v>
      </c>
      <c r="F3120" s="1" t="s">
        <v>15</v>
      </c>
      <c r="G3120" s="3">
        <v>4290</v>
      </c>
      <c r="H3120" s="1">
        <v>4</v>
      </c>
      <c r="I3120" s="4">
        <v>46.174176921551009</v>
      </c>
      <c r="J3120" s="1">
        <v>64</v>
      </c>
      <c r="L3120">
        <f t="shared" ref="L3120:L3122" si="2268">IF($I3118&lt;=L$3,1,0)</f>
        <v>0</v>
      </c>
      <c r="M3120">
        <f t="shared" ref="M3120:X3120" si="2269">IF(AND($I3118&gt;=L$3,$I3118&lt;=M$3),1,0)</f>
        <v>0</v>
      </c>
      <c r="N3120">
        <f t="shared" si="2269"/>
        <v>0</v>
      </c>
      <c r="O3120">
        <f t="shared" si="2269"/>
        <v>0</v>
      </c>
      <c r="P3120">
        <f t="shared" si="2269"/>
        <v>0</v>
      </c>
      <c r="Q3120">
        <f t="shared" si="2269"/>
        <v>0</v>
      </c>
      <c r="R3120">
        <f t="shared" si="2269"/>
        <v>0</v>
      </c>
      <c r="S3120">
        <f t="shared" si="2269"/>
        <v>0</v>
      </c>
      <c r="T3120">
        <f t="shared" si="2269"/>
        <v>1</v>
      </c>
      <c r="U3120">
        <f t="shared" si="2269"/>
        <v>0</v>
      </c>
      <c r="V3120">
        <f t="shared" si="2269"/>
        <v>0</v>
      </c>
      <c r="W3120">
        <f t="shared" si="2269"/>
        <v>0</v>
      </c>
      <c r="X3120">
        <f t="shared" si="2269"/>
        <v>0</v>
      </c>
    </row>
    <row r="3121" spans="1:24">
      <c r="A3121" s="2">
        <v>3499</v>
      </c>
      <c r="B3121" s="1" t="s">
        <v>12</v>
      </c>
      <c r="C3121" s="1" t="s">
        <v>13</v>
      </c>
      <c r="D3121" s="1" t="s">
        <v>19</v>
      </c>
      <c r="E3121" s="1" t="s">
        <v>63</v>
      </c>
      <c r="F3121" s="1" t="s">
        <v>15</v>
      </c>
      <c r="G3121" s="3">
        <v>1953</v>
      </c>
      <c r="H3121" s="1">
        <v>8</v>
      </c>
      <c r="I3121" s="4">
        <v>46.177436307281639</v>
      </c>
      <c r="J3121" s="1">
        <v>58</v>
      </c>
      <c r="L3121">
        <f t="shared" si="2268"/>
        <v>0</v>
      </c>
      <c r="M3121">
        <f t="shared" ref="M3121:X3121" si="2270">IF(AND($I3119&gt;=L$3,$I3119&lt;=M$3),1,0)</f>
        <v>0</v>
      </c>
      <c r="N3121">
        <f t="shared" si="2270"/>
        <v>0</v>
      </c>
      <c r="O3121">
        <f t="shared" si="2270"/>
        <v>0</v>
      </c>
      <c r="P3121">
        <f t="shared" si="2270"/>
        <v>0</v>
      </c>
      <c r="Q3121">
        <f t="shared" si="2270"/>
        <v>0</v>
      </c>
      <c r="R3121">
        <f t="shared" si="2270"/>
        <v>0</v>
      </c>
      <c r="S3121">
        <f t="shared" si="2270"/>
        <v>0</v>
      </c>
      <c r="T3121">
        <f t="shared" si="2270"/>
        <v>0</v>
      </c>
      <c r="U3121">
        <f t="shared" si="2270"/>
        <v>0</v>
      </c>
      <c r="V3121">
        <f t="shared" si="2270"/>
        <v>1</v>
      </c>
      <c r="W3121">
        <f t="shared" si="2270"/>
        <v>0</v>
      </c>
      <c r="X3121">
        <f t="shared" si="2270"/>
        <v>0</v>
      </c>
    </row>
    <row r="3122" spans="1:24">
      <c r="A3122" s="2">
        <v>1979</v>
      </c>
      <c r="B3122" s="1" t="s">
        <v>12</v>
      </c>
      <c r="C3122" s="1" t="s">
        <v>9</v>
      </c>
      <c r="D3122" s="1" t="s">
        <v>21</v>
      </c>
      <c r="E3122" s="1" t="s">
        <v>23</v>
      </c>
      <c r="F3122" s="1" t="s">
        <v>11</v>
      </c>
      <c r="G3122" s="3">
        <v>8966.9999999999982</v>
      </c>
      <c r="H3122" s="1">
        <v>5</v>
      </c>
      <c r="I3122" s="4">
        <v>46.183988332584654</v>
      </c>
      <c r="J3122" s="1">
        <v>87</v>
      </c>
      <c r="L3122">
        <f t="shared" si="2268"/>
        <v>0</v>
      </c>
      <c r="M3122">
        <f t="shared" ref="M3122:X3122" si="2271">IF(AND($I3120&gt;=L$3,$I3120&lt;=M$3),1,0)</f>
        <v>0</v>
      </c>
      <c r="N3122">
        <f t="shared" si="2271"/>
        <v>0</v>
      </c>
      <c r="O3122">
        <f t="shared" si="2271"/>
        <v>0</v>
      </c>
      <c r="P3122">
        <f t="shared" si="2271"/>
        <v>0</v>
      </c>
      <c r="Q3122">
        <f t="shared" si="2271"/>
        <v>0</v>
      </c>
      <c r="R3122">
        <f t="shared" si="2271"/>
        <v>0</v>
      </c>
      <c r="S3122">
        <f t="shared" si="2271"/>
        <v>0</v>
      </c>
      <c r="T3122">
        <f t="shared" si="2271"/>
        <v>1</v>
      </c>
      <c r="U3122">
        <f t="shared" si="2271"/>
        <v>0</v>
      </c>
      <c r="V3122">
        <f t="shared" si="2271"/>
        <v>0</v>
      </c>
      <c r="W3122">
        <f t="shared" si="2271"/>
        <v>0</v>
      </c>
      <c r="X3122">
        <f t="shared" si="2271"/>
        <v>0</v>
      </c>
    </row>
    <row r="3123" spans="1:24" hidden="1">
      <c r="A3123" s="2">
        <v>3122</v>
      </c>
      <c r="B3123" s="1" t="s">
        <v>8</v>
      </c>
      <c r="C3123" s="1" t="s">
        <v>13</v>
      </c>
      <c r="D3123" s="1" t="s">
        <v>21</v>
      </c>
      <c r="E3123" s="1" t="s">
        <v>64</v>
      </c>
      <c r="F3123" s="1" t="s">
        <v>22</v>
      </c>
      <c r="G3123" s="3">
        <v>25916.999999999996</v>
      </c>
      <c r="H3123" s="1">
        <v>4</v>
      </c>
      <c r="I3123" s="4">
        <v>64.954950763271512</v>
      </c>
      <c r="J3123" s="1">
        <v>93</v>
      </c>
    </row>
    <row r="3124" spans="1:24" hidden="1">
      <c r="A3124" s="2">
        <v>3123</v>
      </c>
      <c r="B3124" s="1" t="s">
        <v>8</v>
      </c>
      <c r="C3124" s="1" t="s">
        <v>9</v>
      </c>
      <c r="D3124" s="1" t="s">
        <v>10</v>
      </c>
      <c r="E3124" s="1" t="s">
        <v>63</v>
      </c>
      <c r="F3124" s="1" t="s">
        <v>15</v>
      </c>
      <c r="G3124" s="3">
        <v>5190</v>
      </c>
      <c r="H3124" s="1">
        <v>3</v>
      </c>
      <c r="I3124" s="4">
        <v>15.030921090124643</v>
      </c>
      <c r="J3124" s="1">
        <v>72</v>
      </c>
    </row>
    <row r="3125" spans="1:24" hidden="1">
      <c r="A3125" s="2">
        <v>3124</v>
      </c>
      <c r="B3125" s="1" t="s">
        <v>8</v>
      </c>
      <c r="C3125" s="1" t="s">
        <v>13</v>
      </c>
      <c r="D3125" s="1" t="s">
        <v>21</v>
      </c>
      <c r="E3125" s="1" t="s">
        <v>64</v>
      </c>
      <c r="F3125" s="1" t="s">
        <v>22</v>
      </c>
      <c r="G3125" s="3">
        <v>9918</v>
      </c>
      <c r="H3125" s="1">
        <v>1</v>
      </c>
      <c r="I3125" s="4">
        <v>25.21465635735133</v>
      </c>
      <c r="J3125" s="1">
        <v>89</v>
      </c>
    </row>
    <row r="3126" spans="1:24">
      <c r="A3126" s="2">
        <v>3210</v>
      </c>
      <c r="B3126" s="1" t="s">
        <v>12</v>
      </c>
      <c r="C3126" s="1" t="s">
        <v>9</v>
      </c>
      <c r="D3126" s="1" t="s">
        <v>10</v>
      </c>
      <c r="E3126" s="1" t="s">
        <v>63</v>
      </c>
      <c r="F3126" s="1" t="s">
        <v>15</v>
      </c>
      <c r="G3126" s="3">
        <v>8415</v>
      </c>
      <c r="H3126" s="1">
        <v>2</v>
      </c>
      <c r="I3126" s="4">
        <v>46.224053373332694</v>
      </c>
      <c r="J3126" s="1">
        <v>73</v>
      </c>
      <c r="L3126">
        <f t="shared" ref="L3126:L3129" si="2272">IF($I3124&lt;=L$3,1,0)</f>
        <v>1</v>
      </c>
      <c r="M3126">
        <f t="shared" ref="M3126:X3126" si="2273">IF(AND($I3124&gt;=L$3,$I3124&lt;=M$3),1,0)</f>
        <v>0</v>
      </c>
      <c r="N3126">
        <f t="shared" si="2273"/>
        <v>0</v>
      </c>
      <c r="O3126">
        <f t="shared" si="2273"/>
        <v>0</v>
      </c>
      <c r="P3126">
        <f t="shared" si="2273"/>
        <v>0</v>
      </c>
      <c r="Q3126">
        <f t="shared" si="2273"/>
        <v>0</v>
      </c>
      <c r="R3126">
        <f t="shared" si="2273"/>
        <v>0</v>
      </c>
      <c r="S3126">
        <f t="shared" si="2273"/>
        <v>0</v>
      </c>
      <c r="T3126">
        <f t="shared" si="2273"/>
        <v>0</v>
      </c>
      <c r="U3126">
        <f t="shared" si="2273"/>
        <v>0</v>
      </c>
      <c r="V3126">
        <f t="shared" si="2273"/>
        <v>0</v>
      </c>
      <c r="W3126">
        <f t="shared" si="2273"/>
        <v>0</v>
      </c>
      <c r="X3126">
        <f t="shared" si="2273"/>
        <v>0</v>
      </c>
    </row>
    <row r="3127" spans="1:24">
      <c r="A3127" s="2">
        <v>3986</v>
      </c>
      <c r="B3127" s="1" t="s">
        <v>12</v>
      </c>
      <c r="C3127" s="1" t="s">
        <v>9</v>
      </c>
      <c r="D3127" s="1" t="s">
        <v>10</v>
      </c>
      <c r="E3127" s="1" t="s">
        <v>23</v>
      </c>
      <c r="F3127" s="1" t="s">
        <v>15</v>
      </c>
      <c r="G3127" s="3">
        <v>3030</v>
      </c>
      <c r="H3127" s="1">
        <v>6</v>
      </c>
      <c r="I3127" s="4">
        <v>46.232735104056019</v>
      </c>
      <c r="J3127" s="1">
        <v>63</v>
      </c>
      <c r="L3127">
        <f t="shared" si="2272"/>
        <v>0</v>
      </c>
      <c r="M3127">
        <f t="shared" ref="M3127:X3127" si="2274">IF(AND($I3125&gt;=L$3,$I3125&lt;=M$3),1,0)</f>
        <v>0</v>
      </c>
      <c r="N3127">
        <f t="shared" si="2274"/>
        <v>1</v>
      </c>
      <c r="O3127">
        <f t="shared" si="2274"/>
        <v>0</v>
      </c>
      <c r="P3127">
        <f t="shared" si="2274"/>
        <v>0</v>
      </c>
      <c r="Q3127">
        <f t="shared" si="2274"/>
        <v>0</v>
      </c>
      <c r="R3127">
        <f t="shared" si="2274"/>
        <v>0</v>
      </c>
      <c r="S3127">
        <f t="shared" si="2274"/>
        <v>0</v>
      </c>
      <c r="T3127">
        <f t="shared" si="2274"/>
        <v>0</v>
      </c>
      <c r="U3127">
        <f t="shared" si="2274"/>
        <v>0</v>
      </c>
      <c r="V3127">
        <f t="shared" si="2274"/>
        <v>0</v>
      </c>
      <c r="W3127">
        <f t="shared" si="2274"/>
        <v>0</v>
      </c>
      <c r="X3127">
        <f t="shared" si="2274"/>
        <v>0</v>
      </c>
    </row>
    <row r="3128" spans="1:24">
      <c r="A3128" s="2">
        <v>2449</v>
      </c>
      <c r="B3128" s="1" t="s">
        <v>12</v>
      </c>
      <c r="C3128" s="1" t="s">
        <v>13</v>
      </c>
      <c r="D3128" s="1" t="s">
        <v>10</v>
      </c>
      <c r="E3128" s="1" t="s">
        <v>23</v>
      </c>
      <c r="F3128" s="1" t="s">
        <v>15</v>
      </c>
      <c r="G3128" s="3">
        <v>1730.9999999999998</v>
      </c>
      <c r="H3128" s="1">
        <v>5</v>
      </c>
      <c r="I3128" s="4">
        <v>46.237326592066275</v>
      </c>
      <c r="J3128" s="1">
        <v>67</v>
      </c>
      <c r="L3128">
        <f t="shared" si="2272"/>
        <v>0</v>
      </c>
      <c r="M3128">
        <f t="shared" ref="M3128:X3128" si="2275">IF(AND($I3126&gt;=L$3,$I3126&lt;=M$3),1,0)</f>
        <v>0</v>
      </c>
      <c r="N3128">
        <f t="shared" si="2275"/>
        <v>0</v>
      </c>
      <c r="O3128">
        <f t="shared" si="2275"/>
        <v>0</v>
      </c>
      <c r="P3128">
        <f t="shared" si="2275"/>
        <v>0</v>
      </c>
      <c r="Q3128">
        <f t="shared" si="2275"/>
        <v>0</v>
      </c>
      <c r="R3128">
        <f t="shared" si="2275"/>
        <v>0</v>
      </c>
      <c r="S3128">
        <f t="shared" si="2275"/>
        <v>0</v>
      </c>
      <c r="T3128">
        <f t="shared" si="2275"/>
        <v>1</v>
      </c>
      <c r="U3128">
        <f t="shared" si="2275"/>
        <v>0</v>
      </c>
      <c r="V3128">
        <f t="shared" si="2275"/>
        <v>0</v>
      </c>
      <c r="W3128">
        <f t="shared" si="2275"/>
        <v>0</v>
      </c>
      <c r="X3128">
        <f t="shared" si="2275"/>
        <v>0</v>
      </c>
    </row>
    <row r="3129" spans="1:24">
      <c r="A3129" s="2">
        <v>1734</v>
      </c>
      <c r="B3129" s="1" t="s">
        <v>12</v>
      </c>
      <c r="C3129" s="1" t="s">
        <v>13</v>
      </c>
      <c r="D3129" s="1" t="s">
        <v>19</v>
      </c>
      <c r="E3129" s="1" t="s">
        <v>14</v>
      </c>
      <c r="F3129" s="1" t="s">
        <v>15</v>
      </c>
      <c r="G3129" s="3">
        <v>1192</v>
      </c>
      <c r="H3129" s="1">
        <v>0</v>
      </c>
      <c r="I3129" s="4">
        <v>46.243122043894701</v>
      </c>
      <c r="J3129" s="1">
        <v>47</v>
      </c>
      <c r="L3129">
        <f t="shared" si="2272"/>
        <v>0</v>
      </c>
      <c r="M3129">
        <f t="shared" ref="M3129:X3129" si="2276">IF(AND($I3127&gt;=L$3,$I3127&lt;=M$3),1,0)</f>
        <v>0</v>
      </c>
      <c r="N3129">
        <f t="shared" si="2276"/>
        <v>0</v>
      </c>
      <c r="O3129">
        <f t="shared" si="2276"/>
        <v>0</v>
      </c>
      <c r="P3129">
        <f t="shared" si="2276"/>
        <v>0</v>
      </c>
      <c r="Q3129">
        <f t="shared" si="2276"/>
        <v>0</v>
      </c>
      <c r="R3129">
        <f t="shared" si="2276"/>
        <v>0</v>
      </c>
      <c r="S3129">
        <f t="shared" si="2276"/>
        <v>0</v>
      </c>
      <c r="T3129">
        <f t="shared" si="2276"/>
        <v>1</v>
      </c>
      <c r="U3129">
        <f t="shared" si="2276"/>
        <v>0</v>
      </c>
      <c r="V3129">
        <f t="shared" si="2276"/>
        <v>0</v>
      </c>
      <c r="W3129">
        <f t="shared" si="2276"/>
        <v>0</v>
      </c>
      <c r="X3129">
        <f t="shared" si="2276"/>
        <v>0</v>
      </c>
    </row>
    <row r="3130" spans="1:24" hidden="1">
      <c r="A3130" s="2">
        <v>3129</v>
      </c>
      <c r="B3130" s="1" t="s">
        <v>8</v>
      </c>
      <c r="C3130" s="1" t="s">
        <v>13</v>
      </c>
      <c r="D3130" s="1" t="s">
        <v>21</v>
      </c>
      <c r="E3130" s="1" t="s">
        <v>64</v>
      </c>
      <c r="F3130" s="1" t="s">
        <v>22</v>
      </c>
      <c r="G3130" s="3">
        <v>11343</v>
      </c>
      <c r="H3130" s="1">
        <v>6</v>
      </c>
      <c r="I3130" s="4">
        <v>57.229835131716811</v>
      </c>
      <c r="J3130" s="1">
        <v>101</v>
      </c>
    </row>
    <row r="3131" spans="1:24" hidden="1">
      <c r="A3131" s="2">
        <v>3130</v>
      </c>
      <c r="B3131" s="1" t="s">
        <v>8</v>
      </c>
      <c r="C3131" s="1" t="s">
        <v>9</v>
      </c>
      <c r="D3131" s="1" t="s">
        <v>21</v>
      </c>
      <c r="E3131" s="1" t="s">
        <v>64</v>
      </c>
      <c r="F3131" s="1" t="s">
        <v>22</v>
      </c>
      <c r="G3131" s="3">
        <v>10380</v>
      </c>
      <c r="H3131" s="1">
        <v>6</v>
      </c>
      <c r="I3131" s="4">
        <v>33.750491932817802</v>
      </c>
      <c r="J3131" s="1">
        <v>89</v>
      </c>
    </row>
    <row r="3132" spans="1:24">
      <c r="A3132" s="2">
        <v>3924</v>
      </c>
      <c r="B3132" s="1" t="s">
        <v>12</v>
      </c>
      <c r="C3132" s="1" t="s">
        <v>13</v>
      </c>
      <c r="D3132" s="1" t="s">
        <v>19</v>
      </c>
      <c r="E3132" s="1" t="s">
        <v>18</v>
      </c>
      <c r="F3132" s="1" t="s">
        <v>15</v>
      </c>
      <c r="G3132" s="3">
        <v>1837.0000000000002</v>
      </c>
      <c r="H3132" s="1">
        <v>3</v>
      </c>
      <c r="I3132" s="4">
        <v>46.268055322095492</v>
      </c>
      <c r="J3132" s="1">
        <v>55</v>
      </c>
      <c r="L3132">
        <f>IF($I3130&lt;=L$3,1,0)</f>
        <v>0</v>
      </c>
      <c r="M3132">
        <f>IF(AND($I3130&gt;=L$3,$I3130&lt;=M$3),1,0)</f>
        <v>0</v>
      </c>
      <c r="N3132">
        <f t="shared" ref="N3132:X3132" si="2277">IF(AND($I3130&gt;=M$3,$I3130&lt;=N$3),1,0)</f>
        <v>0</v>
      </c>
      <c r="O3132">
        <f t="shared" si="2277"/>
        <v>0</v>
      </c>
      <c r="P3132">
        <f t="shared" si="2277"/>
        <v>0</v>
      </c>
      <c r="Q3132">
        <f t="shared" si="2277"/>
        <v>0</v>
      </c>
      <c r="R3132">
        <f t="shared" si="2277"/>
        <v>0</v>
      </c>
      <c r="S3132">
        <f t="shared" si="2277"/>
        <v>0</v>
      </c>
      <c r="T3132">
        <f t="shared" si="2277"/>
        <v>0</v>
      </c>
      <c r="U3132">
        <f t="shared" si="2277"/>
        <v>0</v>
      </c>
      <c r="V3132">
        <f t="shared" si="2277"/>
        <v>1</v>
      </c>
      <c r="W3132">
        <f t="shared" si="2277"/>
        <v>0</v>
      </c>
      <c r="X3132">
        <f t="shared" si="2277"/>
        <v>0</v>
      </c>
    </row>
    <row r="3133" spans="1:24" hidden="1">
      <c r="A3133" s="2">
        <v>3132</v>
      </c>
      <c r="B3133" s="1" t="s">
        <v>8</v>
      </c>
      <c r="C3133" s="1" t="s">
        <v>13</v>
      </c>
      <c r="D3133" s="1" t="s">
        <v>16</v>
      </c>
      <c r="E3133" s="1" t="s">
        <v>63</v>
      </c>
      <c r="F3133" s="1" t="s">
        <v>11</v>
      </c>
      <c r="G3133" s="3">
        <v>3300</v>
      </c>
      <c r="H3133" s="1">
        <v>7</v>
      </c>
      <c r="I3133" s="4">
        <v>57.810310889528594</v>
      </c>
      <c r="J3133" s="1">
        <v>84</v>
      </c>
    </row>
    <row r="3134" spans="1:24">
      <c r="A3134" s="2">
        <v>2628</v>
      </c>
      <c r="B3134" s="1" t="s">
        <v>12</v>
      </c>
      <c r="C3134" s="1" t="s">
        <v>13</v>
      </c>
      <c r="D3134" s="1" t="s">
        <v>19</v>
      </c>
      <c r="E3134" s="1" t="s">
        <v>18</v>
      </c>
      <c r="F3134" s="1" t="s">
        <v>15</v>
      </c>
      <c r="G3134" s="3">
        <v>1138</v>
      </c>
      <c r="H3134" s="1">
        <v>1</v>
      </c>
      <c r="I3134" s="4">
        <v>46.307988762799468</v>
      </c>
      <c r="J3134" s="1">
        <v>55</v>
      </c>
      <c r="L3134">
        <f t="shared" ref="L3134:L3135" si="2278">IF($I3132&lt;=L$3,1,0)</f>
        <v>0</v>
      </c>
      <c r="M3134">
        <f t="shared" ref="M3134:X3134" si="2279">IF(AND($I3132&gt;=L$3,$I3132&lt;=M$3),1,0)</f>
        <v>0</v>
      </c>
      <c r="N3134">
        <f t="shared" si="2279"/>
        <v>0</v>
      </c>
      <c r="O3134">
        <f t="shared" si="2279"/>
        <v>0</v>
      </c>
      <c r="P3134">
        <f t="shared" si="2279"/>
        <v>0</v>
      </c>
      <c r="Q3134">
        <f t="shared" si="2279"/>
        <v>0</v>
      </c>
      <c r="R3134">
        <f t="shared" si="2279"/>
        <v>0</v>
      </c>
      <c r="S3134">
        <f t="shared" si="2279"/>
        <v>0</v>
      </c>
      <c r="T3134">
        <f t="shared" si="2279"/>
        <v>1</v>
      </c>
      <c r="U3134">
        <f t="shared" si="2279"/>
        <v>0</v>
      </c>
      <c r="V3134">
        <f t="shared" si="2279"/>
        <v>0</v>
      </c>
      <c r="W3134">
        <f t="shared" si="2279"/>
        <v>0</v>
      </c>
      <c r="X3134">
        <f t="shared" si="2279"/>
        <v>0</v>
      </c>
    </row>
    <row r="3135" spans="1:24">
      <c r="A3135" s="2">
        <v>1880</v>
      </c>
      <c r="B3135" s="1" t="s">
        <v>12</v>
      </c>
      <c r="C3135" s="1" t="s">
        <v>9</v>
      </c>
      <c r="D3135" s="1" t="s">
        <v>19</v>
      </c>
      <c r="E3135" s="1" t="s">
        <v>63</v>
      </c>
      <c r="F3135" s="1" t="s">
        <v>15</v>
      </c>
      <c r="G3135" s="3">
        <v>1168</v>
      </c>
      <c r="H3135" s="1">
        <v>4</v>
      </c>
      <c r="I3135" s="4">
        <v>46.331126408782289</v>
      </c>
      <c r="J3135" s="1">
        <v>46</v>
      </c>
      <c r="L3135">
        <f t="shared" si="2278"/>
        <v>0</v>
      </c>
      <c r="M3135">
        <f t="shared" ref="M3135:X3135" si="2280">IF(AND($I3133&gt;=L$3,$I3133&lt;=M$3),1,0)</f>
        <v>0</v>
      </c>
      <c r="N3135">
        <f t="shared" si="2280"/>
        <v>0</v>
      </c>
      <c r="O3135">
        <f t="shared" si="2280"/>
        <v>0</v>
      </c>
      <c r="P3135">
        <f t="shared" si="2280"/>
        <v>0</v>
      </c>
      <c r="Q3135">
        <f t="shared" si="2280"/>
        <v>0</v>
      </c>
      <c r="R3135">
        <f t="shared" si="2280"/>
        <v>0</v>
      </c>
      <c r="S3135">
        <f t="shared" si="2280"/>
        <v>0</v>
      </c>
      <c r="T3135">
        <f t="shared" si="2280"/>
        <v>0</v>
      </c>
      <c r="U3135">
        <f t="shared" si="2280"/>
        <v>0</v>
      </c>
      <c r="V3135">
        <f t="shared" si="2280"/>
        <v>1</v>
      </c>
      <c r="W3135">
        <f t="shared" si="2280"/>
        <v>0</v>
      </c>
      <c r="X3135">
        <f t="shared" si="2280"/>
        <v>0</v>
      </c>
    </row>
    <row r="3136" spans="1:24" hidden="1">
      <c r="A3136" s="2">
        <v>3135</v>
      </c>
      <c r="B3136" s="1" t="s">
        <v>8</v>
      </c>
      <c r="C3136" s="1" t="s">
        <v>9</v>
      </c>
      <c r="D3136" s="1" t="s">
        <v>10</v>
      </c>
      <c r="E3136" s="1" t="s">
        <v>23</v>
      </c>
      <c r="F3136" s="1" t="s">
        <v>22</v>
      </c>
      <c r="G3136" s="3">
        <v>10071.000000000002</v>
      </c>
      <c r="H3136" s="1">
        <v>4</v>
      </c>
      <c r="I3136" s="4">
        <v>48.851608002411567</v>
      </c>
      <c r="J3136" s="1">
        <v>86</v>
      </c>
    </row>
    <row r="3137" spans="1:24" hidden="1">
      <c r="A3137" s="2">
        <v>3136</v>
      </c>
      <c r="B3137" s="1" t="s">
        <v>8</v>
      </c>
      <c r="C3137" s="1" t="s">
        <v>9</v>
      </c>
      <c r="D3137" s="1" t="s">
        <v>21</v>
      </c>
      <c r="E3137" s="1" t="s">
        <v>64</v>
      </c>
      <c r="F3137" s="1" t="s">
        <v>22</v>
      </c>
      <c r="G3137" s="3">
        <v>33429</v>
      </c>
      <c r="H3137" s="1">
        <v>5</v>
      </c>
      <c r="I3137" s="4">
        <v>32.579973581962641</v>
      </c>
      <c r="J3137" s="1">
        <v>102</v>
      </c>
    </row>
    <row r="3138" spans="1:24">
      <c r="A3138" s="2">
        <v>3395</v>
      </c>
      <c r="B3138" s="1" t="s">
        <v>12</v>
      </c>
      <c r="C3138" s="1" t="s">
        <v>9</v>
      </c>
      <c r="D3138" s="1" t="s">
        <v>10</v>
      </c>
      <c r="E3138" s="1" t="s">
        <v>18</v>
      </c>
      <c r="F3138" s="1" t="s">
        <v>15</v>
      </c>
      <c r="G3138" s="3">
        <v>4593</v>
      </c>
      <c r="H3138" s="1">
        <v>3</v>
      </c>
      <c r="I3138" s="4">
        <v>46.333495450560619</v>
      </c>
      <c r="J3138" s="1">
        <v>71</v>
      </c>
      <c r="L3138">
        <f t="shared" ref="L3138:L3140" si="2281">IF($I3136&lt;=L$3,1,0)</f>
        <v>0</v>
      </c>
      <c r="M3138">
        <f t="shared" ref="M3138:X3138" si="2282">IF(AND($I3136&gt;=L$3,$I3136&lt;=M$3),1,0)</f>
        <v>0</v>
      </c>
      <c r="N3138">
        <f t="shared" si="2282"/>
        <v>0</v>
      </c>
      <c r="O3138">
        <f t="shared" si="2282"/>
        <v>0</v>
      </c>
      <c r="P3138">
        <f t="shared" si="2282"/>
        <v>0</v>
      </c>
      <c r="Q3138">
        <f t="shared" si="2282"/>
        <v>0</v>
      </c>
      <c r="R3138">
        <f t="shared" si="2282"/>
        <v>0</v>
      </c>
      <c r="S3138">
        <f t="shared" si="2282"/>
        <v>0</v>
      </c>
      <c r="T3138">
        <f t="shared" si="2282"/>
        <v>1</v>
      </c>
      <c r="U3138">
        <f t="shared" si="2282"/>
        <v>0</v>
      </c>
      <c r="V3138">
        <f t="shared" si="2282"/>
        <v>0</v>
      </c>
      <c r="W3138">
        <f t="shared" si="2282"/>
        <v>0</v>
      </c>
      <c r="X3138">
        <f t="shared" si="2282"/>
        <v>0</v>
      </c>
    </row>
    <row r="3139" spans="1:24">
      <c r="A3139" s="2">
        <v>1631</v>
      </c>
      <c r="B3139" s="1" t="s">
        <v>12</v>
      </c>
      <c r="C3139" s="1" t="s">
        <v>9</v>
      </c>
      <c r="D3139" s="1" t="s">
        <v>16</v>
      </c>
      <c r="E3139" s="1" t="s">
        <v>64</v>
      </c>
      <c r="F3139" s="1" t="s">
        <v>22</v>
      </c>
      <c r="G3139" s="3">
        <v>9843</v>
      </c>
      <c r="H3139" s="1">
        <v>6</v>
      </c>
      <c r="I3139" s="4">
        <v>46.336614001764559</v>
      </c>
      <c r="J3139" s="1">
        <v>89</v>
      </c>
      <c r="L3139">
        <f t="shared" si="2281"/>
        <v>0</v>
      </c>
      <c r="M3139">
        <f t="shared" ref="M3139:X3139" si="2283">IF(AND($I3137&gt;=L$3,$I3137&lt;=M$3),1,0)</f>
        <v>0</v>
      </c>
      <c r="N3139">
        <f t="shared" si="2283"/>
        <v>0</v>
      </c>
      <c r="O3139">
        <f t="shared" si="2283"/>
        <v>0</v>
      </c>
      <c r="P3139">
        <f t="shared" si="2283"/>
        <v>1</v>
      </c>
      <c r="Q3139">
        <f t="shared" si="2283"/>
        <v>0</v>
      </c>
      <c r="R3139">
        <f t="shared" si="2283"/>
        <v>0</v>
      </c>
      <c r="S3139">
        <f t="shared" si="2283"/>
        <v>0</v>
      </c>
      <c r="T3139">
        <f t="shared" si="2283"/>
        <v>0</v>
      </c>
      <c r="U3139">
        <f t="shared" si="2283"/>
        <v>0</v>
      </c>
      <c r="V3139">
        <f t="shared" si="2283"/>
        <v>0</v>
      </c>
      <c r="W3139">
        <f t="shared" si="2283"/>
        <v>0</v>
      </c>
      <c r="X3139">
        <f t="shared" si="2283"/>
        <v>0</v>
      </c>
    </row>
    <row r="3140" spans="1:24">
      <c r="A3140" s="2">
        <v>2756</v>
      </c>
      <c r="B3140" s="1" t="s">
        <v>12</v>
      </c>
      <c r="C3140" s="1" t="s">
        <v>13</v>
      </c>
      <c r="D3140" s="1" t="s">
        <v>10</v>
      </c>
      <c r="E3140" s="1" t="s">
        <v>23</v>
      </c>
      <c r="F3140" s="1" t="s">
        <v>15</v>
      </c>
      <c r="G3140" s="3">
        <v>1730.9999999999998</v>
      </c>
      <c r="H3140" s="1">
        <v>3</v>
      </c>
      <c r="I3140" s="4">
        <v>46.365990307951648</v>
      </c>
      <c r="J3140" s="1">
        <v>66</v>
      </c>
      <c r="L3140">
        <f t="shared" si="2281"/>
        <v>0</v>
      </c>
      <c r="M3140">
        <f t="shared" ref="M3140:X3140" si="2284">IF(AND($I3138&gt;=L$3,$I3138&lt;=M$3),1,0)</f>
        <v>0</v>
      </c>
      <c r="N3140">
        <f t="shared" si="2284"/>
        <v>0</v>
      </c>
      <c r="O3140">
        <f t="shared" si="2284"/>
        <v>0</v>
      </c>
      <c r="P3140">
        <f t="shared" si="2284"/>
        <v>0</v>
      </c>
      <c r="Q3140">
        <f t="shared" si="2284"/>
        <v>0</v>
      </c>
      <c r="R3140">
        <f t="shared" si="2284"/>
        <v>0</v>
      </c>
      <c r="S3140">
        <f t="shared" si="2284"/>
        <v>0</v>
      </c>
      <c r="T3140">
        <f t="shared" si="2284"/>
        <v>1</v>
      </c>
      <c r="U3140">
        <f t="shared" si="2284"/>
        <v>0</v>
      </c>
      <c r="V3140">
        <f t="shared" si="2284"/>
        <v>0</v>
      </c>
      <c r="W3140">
        <f t="shared" si="2284"/>
        <v>0</v>
      </c>
      <c r="X3140">
        <f t="shared" si="2284"/>
        <v>0</v>
      </c>
    </row>
    <row r="3141" spans="1:24" hidden="1">
      <c r="A3141" s="2">
        <v>3140</v>
      </c>
      <c r="B3141" s="1" t="s">
        <v>8</v>
      </c>
      <c r="C3141" s="1" t="s">
        <v>13</v>
      </c>
      <c r="D3141" s="1" t="s">
        <v>10</v>
      </c>
      <c r="E3141" s="1" t="s">
        <v>18</v>
      </c>
      <c r="F3141" s="1" t="s">
        <v>15</v>
      </c>
      <c r="G3141" s="3">
        <v>6218.9999999999991</v>
      </c>
      <c r="H3141" s="1">
        <v>4</v>
      </c>
      <c r="I3141" s="4">
        <v>55.381913733630668</v>
      </c>
      <c r="J3141" s="1">
        <v>71</v>
      </c>
    </row>
    <row r="3142" spans="1:24">
      <c r="A3142" s="2">
        <v>4727</v>
      </c>
      <c r="B3142" s="1" t="s">
        <v>12</v>
      </c>
      <c r="C3142" s="1" t="s">
        <v>13</v>
      </c>
      <c r="D3142" s="1" t="s">
        <v>19</v>
      </c>
      <c r="E3142" s="1" t="s">
        <v>18</v>
      </c>
      <c r="F3142" s="1" t="s">
        <v>15</v>
      </c>
      <c r="G3142" s="3">
        <v>3695.9999999999995</v>
      </c>
      <c r="H3142" s="1">
        <v>7</v>
      </c>
      <c r="I3142" s="4">
        <v>46.37159697986889</v>
      </c>
      <c r="J3142" s="1">
        <v>74</v>
      </c>
      <c r="L3142">
        <f>IF($I3140&lt;=L$3,1,0)</f>
        <v>0</v>
      </c>
      <c r="M3142">
        <f>IF(AND($I3140&gt;=L$3,$I3140&lt;=M$3),1,0)</f>
        <v>0</v>
      </c>
      <c r="N3142">
        <f t="shared" ref="N3142:X3142" si="2285">IF(AND($I3140&gt;=M$3,$I3140&lt;=N$3),1,0)</f>
        <v>0</v>
      </c>
      <c r="O3142">
        <f t="shared" si="2285"/>
        <v>0</v>
      </c>
      <c r="P3142">
        <f t="shared" si="2285"/>
        <v>0</v>
      </c>
      <c r="Q3142">
        <f t="shared" si="2285"/>
        <v>0</v>
      </c>
      <c r="R3142">
        <f t="shared" si="2285"/>
        <v>0</v>
      </c>
      <c r="S3142">
        <f t="shared" si="2285"/>
        <v>0</v>
      </c>
      <c r="T3142">
        <f t="shared" si="2285"/>
        <v>1</v>
      </c>
      <c r="U3142">
        <f t="shared" si="2285"/>
        <v>0</v>
      </c>
      <c r="V3142">
        <f t="shared" si="2285"/>
        <v>0</v>
      </c>
      <c r="W3142">
        <f t="shared" si="2285"/>
        <v>0</v>
      </c>
      <c r="X3142">
        <f t="shared" si="2285"/>
        <v>0</v>
      </c>
    </row>
    <row r="3143" spans="1:24" hidden="1">
      <c r="A3143" s="2">
        <v>3142</v>
      </c>
      <c r="B3143" s="1" t="s">
        <v>8</v>
      </c>
      <c r="C3143" s="1" t="s">
        <v>9</v>
      </c>
      <c r="D3143" s="1" t="s">
        <v>21</v>
      </c>
      <c r="E3143" s="1" t="s">
        <v>64</v>
      </c>
      <c r="F3143" s="1" t="s">
        <v>22</v>
      </c>
      <c r="G3143" s="3">
        <v>13823.999999999998</v>
      </c>
      <c r="H3143" s="1">
        <v>4</v>
      </c>
      <c r="I3143" s="4">
        <v>18.729534457193029</v>
      </c>
      <c r="J3143" s="1">
        <v>89</v>
      </c>
    </row>
    <row r="3144" spans="1:24" hidden="1">
      <c r="A3144" s="2">
        <v>3143</v>
      </c>
      <c r="B3144" s="1" t="s">
        <v>8</v>
      </c>
      <c r="C3144" s="1" t="s">
        <v>13</v>
      </c>
      <c r="D3144" s="1" t="s">
        <v>21</v>
      </c>
      <c r="E3144" s="1" t="s">
        <v>64</v>
      </c>
      <c r="F3144" s="1" t="s">
        <v>11</v>
      </c>
      <c r="G3144" s="3">
        <v>7632</v>
      </c>
      <c r="H3144" s="1">
        <v>5</v>
      </c>
      <c r="I3144" s="4">
        <v>38.812589183014794</v>
      </c>
      <c r="J3144" s="1">
        <v>92</v>
      </c>
    </row>
    <row r="3145" spans="1:24" hidden="1">
      <c r="A3145" s="2">
        <v>3144</v>
      </c>
      <c r="B3145" s="1" t="s">
        <v>8</v>
      </c>
      <c r="C3145" s="1" t="s">
        <v>13</v>
      </c>
      <c r="D3145" s="1" t="s">
        <v>21</v>
      </c>
      <c r="E3145" s="1" t="s">
        <v>18</v>
      </c>
      <c r="F3145" s="1" t="s">
        <v>22</v>
      </c>
      <c r="G3145" s="3">
        <v>12279</v>
      </c>
      <c r="H3145" s="1">
        <v>8</v>
      </c>
      <c r="I3145" s="4">
        <v>58.01362042051926</v>
      </c>
      <c r="J3145" s="1">
        <v>90</v>
      </c>
    </row>
    <row r="3146" spans="1:24">
      <c r="A3146" s="2">
        <v>4543</v>
      </c>
      <c r="B3146" s="1" t="s">
        <v>12</v>
      </c>
      <c r="C3146" s="1" t="s">
        <v>9</v>
      </c>
      <c r="D3146" s="1" t="s">
        <v>10</v>
      </c>
      <c r="E3146" s="1" t="s">
        <v>14</v>
      </c>
      <c r="F3146" s="1" t="s">
        <v>15</v>
      </c>
      <c r="G3146" s="3">
        <v>1032</v>
      </c>
      <c r="H3146" s="1">
        <v>5</v>
      </c>
      <c r="I3146" s="4">
        <v>46.383043891574566</v>
      </c>
      <c r="J3146" s="1">
        <v>79</v>
      </c>
      <c r="L3146">
        <f t="shared" ref="L3146:L3148" si="2286">IF($I3144&lt;=L$3,1,0)</f>
        <v>0</v>
      </c>
      <c r="M3146">
        <f t="shared" ref="M3146:X3146" si="2287">IF(AND($I3144&gt;=L$3,$I3144&lt;=M$3),1,0)</f>
        <v>0</v>
      </c>
      <c r="N3146">
        <f t="shared" si="2287"/>
        <v>0</v>
      </c>
      <c r="O3146">
        <f t="shared" si="2287"/>
        <v>0</v>
      </c>
      <c r="P3146">
        <f t="shared" si="2287"/>
        <v>0</v>
      </c>
      <c r="Q3146">
        <f t="shared" si="2287"/>
        <v>0</v>
      </c>
      <c r="R3146">
        <f t="shared" si="2287"/>
        <v>1</v>
      </c>
      <c r="S3146">
        <f t="shared" si="2287"/>
        <v>0</v>
      </c>
      <c r="T3146">
        <f t="shared" si="2287"/>
        <v>0</v>
      </c>
      <c r="U3146">
        <f t="shared" si="2287"/>
        <v>0</v>
      </c>
      <c r="V3146">
        <f t="shared" si="2287"/>
        <v>0</v>
      </c>
      <c r="W3146">
        <f t="shared" si="2287"/>
        <v>0</v>
      </c>
      <c r="X3146">
        <f t="shared" si="2287"/>
        <v>0</v>
      </c>
    </row>
    <row r="3147" spans="1:24">
      <c r="A3147" s="2">
        <v>1219</v>
      </c>
      <c r="B3147" s="1" t="s">
        <v>12</v>
      </c>
      <c r="C3147" s="1" t="s">
        <v>13</v>
      </c>
      <c r="D3147" s="1" t="s">
        <v>16</v>
      </c>
      <c r="E3147" s="1" t="s">
        <v>18</v>
      </c>
      <c r="F3147" s="1" t="s">
        <v>11</v>
      </c>
      <c r="G3147" s="3">
        <v>9327</v>
      </c>
      <c r="H3147" s="1">
        <v>6</v>
      </c>
      <c r="I3147" s="4">
        <v>46.443483662859158</v>
      </c>
      <c r="J3147" s="1">
        <v>66</v>
      </c>
      <c r="L3147">
        <f t="shared" si="2286"/>
        <v>0</v>
      </c>
      <c r="M3147">
        <f t="shared" ref="M3147:X3147" si="2288">IF(AND($I3145&gt;=L$3,$I3145&lt;=M$3),1,0)</f>
        <v>0</v>
      </c>
      <c r="N3147">
        <f t="shared" si="2288"/>
        <v>0</v>
      </c>
      <c r="O3147">
        <f t="shared" si="2288"/>
        <v>0</v>
      </c>
      <c r="P3147">
        <f t="shared" si="2288"/>
        <v>0</v>
      </c>
      <c r="Q3147">
        <f t="shared" si="2288"/>
        <v>0</v>
      </c>
      <c r="R3147">
        <f t="shared" si="2288"/>
        <v>0</v>
      </c>
      <c r="S3147">
        <f t="shared" si="2288"/>
        <v>0</v>
      </c>
      <c r="T3147">
        <f t="shared" si="2288"/>
        <v>0</v>
      </c>
      <c r="U3147">
        <f t="shared" si="2288"/>
        <v>0</v>
      </c>
      <c r="V3147">
        <f t="shared" si="2288"/>
        <v>0</v>
      </c>
      <c r="W3147">
        <f t="shared" si="2288"/>
        <v>1</v>
      </c>
      <c r="X3147">
        <f t="shared" si="2288"/>
        <v>0</v>
      </c>
    </row>
    <row r="3148" spans="1:24">
      <c r="A3148" s="2">
        <v>3050</v>
      </c>
      <c r="B3148" s="1" t="s">
        <v>12</v>
      </c>
      <c r="C3148" s="1" t="s">
        <v>13</v>
      </c>
      <c r="D3148" s="1" t="s">
        <v>10</v>
      </c>
      <c r="E3148" s="1" t="s">
        <v>23</v>
      </c>
      <c r="F3148" s="1" t="s">
        <v>22</v>
      </c>
      <c r="G3148" s="3">
        <v>7260</v>
      </c>
      <c r="H3148" s="1">
        <v>6</v>
      </c>
      <c r="I3148" s="4">
        <v>46.4453183475188</v>
      </c>
      <c r="J3148" s="1">
        <v>87</v>
      </c>
      <c r="L3148">
        <f t="shared" si="2286"/>
        <v>0</v>
      </c>
      <c r="M3148">
        <f t="shared" ref="M3148:X3148" si="2289">IF(AND($I3146&gt;=L$3,$I3146&lt;=M$3),1,0)</f>
        <v>0</v>
      </c>
      <c r="N3148">
        <f t="shared" si="2289"/>
        <v>0</v>
      </c>
      <c r="O3148">
        <f t="shared" si="2289"/>
        <v>0</v>
      </c>
      <c r="P3148">
        <f t="shared" si="2289"/>
        <v>0</v>
      </c>
      <c r="Q3148">
        <f t="shared" si="2289"/>
        <v>0</v>
      </c>
      <c r="R3148">
        <f t="shared" si="2289"/>
        <v>0</v>
      </c>
      <c r="S3148">
        <f t="shared" si="2289"/>
        <v>0</v>
      </c>
      <c r="T3148">
        <f t="shared" si="2289"/>
        <v>1</v>
      </c>
      <c r="U3148">
        <f t="shared" si="2289"/>
        <v>0</v>
      </c>
      <c r="V3148">
        <f t="shared" si="2289"/>
        <v>0</v>
      </c>
      <c r="W3148">
        <f t="shared" si="2289"/>
        <v>0</v>
      </c>
      <c r="X3148">
        <f t="shared" si="2289"/>
        <v>0</v>
      </c>
    </row>
    <row r="3149" spans="1:24" hidden="1">
      <c r="A3149" s="2">
        <v>3148</v>
      </c>
      <c r="B3149" s="1" t="s">
        <v>8</v>
      </c>
      <c r="C3149" s="1" t="s">
        <v>9</v>
      </c>
      <c r="D3149" s="1" t="s">
        <v>21</v>
      </c>
      <c r="E3149" s="1" t="s">
        <v>23</v>
      </c>
      <c r="F3149" s="1" t="s">
        <v>11</v>
      </c>
      <c r="G3149" s="3">
        <v>5637</v>
      </c>
      <c r="H3149" s="1">
        <v>3</v>
      </c>
      <c r="I3149" s="4">
        <v>53.706385207701373</v>
      </c>
      <c r="J3149" s="1">
        <v>85</v>
      </c>
    </row>
    <row r="3150" spans="1:24" hidden="1">
      <c r="A3150" s="2">
        <v>3149</v>
      </c>
      <c r="B3150" s="1" t="s">
        <v>8</v>
      </c>
      <c r="C3150" s="1" t="s">
        <v>9</v>
      </c>
      <c r="D3150" s="1" t="s">
        <v>17</v>
      </c>
      <c r="E3150" s="1" t="s">
        <v>23</v>
      </c>
      <c r="F3150" s="1" t="s">
        <v>22</v>
      </c>
      <c r="G3150" s="3">
        <v>5190</v>
      </c>
      <c r="H3150" s="1">
        <v>6</v>
      </c>
      <c r="I3150" s="4">
        <v>17.012937454964508</v>
      </c>
      <c r="J3150" s="1">
        <v>84</v>
      </c>
    </row>
    <row r="3151" spans="1:24">
      <c r="A3151" s="2">
        <v>3966</v>
      </c>
      <c r="B3151" s="1" t="s">
        <v>12</v>
      </c>
      <c r="C3151" s="1" t="s">
        <v>13</v>
      </c>
      <c r="D3151" s="1" t="s">
        <v>19</v>
      </c>
      <c r="E3151" s="1" t="s">
        <v>63</v>
      </c>
      <c r="F3151" s="1" t="s">
        <v>11</v>
      </c>
      <c r="G3151" s="3">
        <v>1929</v>
      </c>
      <c r="H3151" s="1">
        <v>8</v>
      </c>
      <c r="I3151" s="4">
        <v>46.456332311660688</v>
      </c>
      <c r="J3151" s="1">
        <v>80</v>
      </c>
      <c r="L3151">
        <f>IF($I3149&lt;=L$3,1,0)</f>
        <v>0</v>
      </c>
      <c r="M3151">
        <f>IF(AND($I3149&gt;=L$3,$I3149&lt;=M$3),1,0)</f>
        <v>0</v>
      </c>
      <c r="N3151">
        <f t="shared" ref="N3151:X3151" si="2290">IF(AND($I3149&gt;=M$3,$I3149&lt;=N$3),1,0)</f>
        <v>0</v>
      </c>
      <c r="O3151">
        <f t="shared" si="2290"/>
        <v>0</v>
      </c>
      <c r="P3151">
        <f t="shared" si="2290"/>
        <v>0</v>
      </c>
      <c r="Q3151">
        <f t="shared" si="2290"/>
        <v>0</v>
      </c>
      <c r="R3151">
        <f t="shared" si="2290"/>
        <v>0</v>
      </c>
      <c r="S3151">
        <f t="shared" si="2290"/>
        <v>0</v>
      </c>
      <c r="T3151">
        <f t="shared" si="2290"/>
        <v>0</v>
      </c>
      <c r="U3151">
        <f t="shared" si="2290"/>
        <v>1</v>
      </c>
      <c r="V3151">
        <f t="shared" si="2290"/>
        <v>0</v>
      </c>
      <c r="W3151">
        <f t="shared" si="2290"/>
        <v>0</v>
      </c>
      <c r="X3151">
        <f t="shared" si="2290"/>
        <v>0</v>
      </c>
    </row>
    <row r="3152" spans="1:24" hidden="1">
      <c r="A3152" s="2">
        <v>3151</v>
      </c>
      <c r="B3152" s="1" t="s">
        <v>8</v>
      </c>
      <c r="C3152" s="1" t="s">
        <v>9</v>
      </c>
      <c r="D3152" s="1" t="s">
        <v>16</v>
      </c>
      <c r="E3152" s="1" t="s">
        <v>18</v>
      </c>
      <c r="F3152" s="1" t="s">
        <v>11</v>
      </c>
      <c r="G3152" s="3">
        <v>2631</v>
      </c>
      <c r="H3152" s="1">
        <v>7</v>
      </c>
      <c r="I3152" s="4">
        <v>23.204712671650714</v>
      </c>
      <c r="J3152" s="1">
        <v>76</v>
      </c>
    </row>
    <row r="3153" spans="1:24" hidden="1">
      <c r="A3153" s="2">
        <v>3152</v>
      </c>
      <c r="B3153" s="1" t="s">
        <v>8</v>
      </c>
      <c r="C3153" s="1" t="s">
        <v>9</v>
      </c>
      <c r="D3153" s="1" t="s">
        <v>21</v>
      </c>
      <c r="E3153" s="1" t="s">
        <v>18</v>
      </c>
      <c r="F3153" s="1" t="s">
        <v>11</v>
      </c>
      <c r="G3153" s="3">
        <v>6438</v>
      </c>
      <c r="H3153" s="1">
        <v>6</v>
      </c>
      <c r="I3153" s="4">
        <v>47.943924386637633</v>
      </c>
      <c r="J3153" s="1">
        <v>88</v>
      </c>
    </row>
    <row r="3154" spans="1:24">
      <c r="A3154" s="2">
        <v>3796</v>
      </c>
      <c r="B3154" s="1" t="s">
        <v>12</v>
      </c>
      <c r="C3154" s="1" t="s">
        <v>9</v>
      </c>
      <c r="D3154" s="1" t="s">
        <v>19</v>
      </c>
      <c r="E3154" s="1" t="s">
        <v>23</v>
      </c>
      <c r="F3154" s="1" t="s">
        <v>15</v>
      </c>
      <c r="G3154" s="3">
        <v>1527.0000000000002</v>
      </c>
      <c r="H3154" s="1">
        <v>3</v>
      </c>
      <c r="I3154" s="4">
        <v>46.457879888030988</v>
      </c>
      <c r="J3154" s="1">
        <v>74</v>
      </c>
      <c r="L3154">
        <f t="shared" ref="L3154:L3164" si="2291">IF($I3152&lt;=L$3,1,0)</f>
        <v>0</v>
      </c>
      <c r="M3154">
        <f t="shared" ref="M3154:X3154" si="2292">IF(AND($I3152&gt;=L$3,$I3152&lt;=M$3),1,0)</f>
        <v>0</v>
      </c>
      <c r="N3154">
        <f t="shared" si="2292"/>
        <v>1</v>
      </c>
      <c r="O3154">
        <f t="shared" si="2292"/>
        <v>0</v>
      </c>
      <c r="P3154">
        <f t="shared" si="2292"/>
        <v>0</v>
      </c>
      <c r="Q3154">
        <f t="shared" si="2292"/>
        <v>0</v>
      </c>
      <c r="R3154">
        <f t="shared" si="2292"/>
        <v>0</v>
      </c>
      <c r="S3154">
        <f t="shared" si="2292"/>
        <v>0</v>
      </c>
      <c r="T3154">
        <f t="shared" si="2292"/>
        <v>0</v>
      </c>
      <c r="U3154">
        <f t="shared" si="2292"/>
        <v>0</v>
      </c>
      <c r="V3154">
        <f t="shared" si="2292"/>
        <v>0</v>
      </c>
      <c r="W3154">
        <f t="shared" si="2292"/>
        <v>0</v>
      </c>
      <c r="X3154">
        <f t="shared" si="2292"/>
        <v>0</v>
      </c>
    </row>
    <row r="3155" spans="1:24">
      <c r="A3155" s="2">
        <v>2698</v>
      </c>
      <c r="B3155" s="1" t="s">
        <v>12</v>
      </c>
      <c r="C3155" s="1" t="s">
        <v>9</v>
      </c>
      <c r="D3155" s="1" t="s">
        <v>21</v>
      </c>
      <c r="E3155" s="1" t="s">
        <v>23</v>
      </c>
      <c r="F3155" s="1" t="s">
        <v>15</v>
      </c>
      <c r="G3155" s="3">
        <v>3926.9999999999995</v>
      </c>
      <c r="H3155" s="1">
        <v>1</v>
      </c>
      <c r="I3155" s="4">
        <v>46.478110881798202</v>
      </c>
      <c r="J3155" s="1">
        <v>90</v>
      </c>
      <c r="L3155">
        <f t="shared" si="2291"/>
        <v>0</v>
      </c>
      <c r="M3155">
        <f t="shared" ref="M3155:X3155" si="2293">IF(AND($I3153&gt;=L$3,$I3153&lt;=M$3),1,0)</f>
        <v>0</v>
      </c>
      <c r="N3155">
        <f t="shared" si="2293"/>
        <v>0</v>
      </c>
      <c r="O3155">
        <f t="shared" si="2293"/>
        <v>0</v>
      </c>
      <c r="P3155">
        <f t="shared" si="2293"/>
        <v>0</v>
      </c>
      <c r="Q3155">
        <f t="shared" si="2293"/>
        <v>0</v>
      </c>
      <c r="R3155">
        <f t="shared" si="2293"/>
        <v>0</v>
      </c>
      <c r="S3155">
        <f t="shared" si="2293"/>
        <v>0</v>
      </c>
      <c r="T3155">
        <f t="shared" si="2293"/>
        <v>1</v>
      </c>
      <c r="U3155">
        <f t="shared" si="2293"/>
        <v>0</v>
      </c>
      <c r="V3155">
        <f t="shared" si="2293"/>
        <v>0</v>
      </c>
      <c r="W3155">
        <f t="shared" si="2293"/>
        <v>0</v>
      </c>
      <c r="X3155">
        <f t="shared" si="2293"/>
        <v>0</v>
      </c>
    </row>
    <row r="3156" spans="1:24">
      <c r="A3156" s="2">
        <v>4326</v>
      </c>
      <c r="B3156" s="1" t="s">
        <v>12</v>
      </c>
      <c r="C3156" s="1" t="s">
        <v>13</v>
      </c>
      <c r="D3156" s="1" t="s">
        <v>21</v>
      </c>
      <c r="E3156" s="1" t="s">
        <v>63</v>
      </c>
      <c r="F3156" s="1" t="s">
        <v>11</v>
      </c>
      <c r="G3156" s="3">
        <v>2811</v>
      </c>
      <c r="H3156" s="1">
        <v>5</v>
      </c>
      <c r="I3156" s="4">
        <v>46.514711206468874</v>
      </c>
      <c r="J3156" s="1">
        <v>75</v>
      </c>
      <c r="L3156">
        <f t="shared" si="2291"/>
        <v>0</v>
      </c>
      <c r="M3156">
        <f t="shared" ref="M3156:X3156" si="2294">IF(AND($I3154&gt;=L$3,$I3154&lt;=M$3),1,0)</f>
        <v>0</v>
      </c>
      <c r="N3156">
        <f t="shared" si="2294"/>
        <v>0</v>
      </c>
      <c r="O3156">
        <f t="shared" si="2294"/>
        <v>0</v>
      </c>
      <c r="P3156">
        <f t="shared" si="2294"/>
        <v>0</v>
      </c>
      <c r="Q3156">
        <f t="shared" si="2294"/>
        <v>0</v>
      </c>
      <c r="R3156">
        <f t="shared" si="2294"/>
        <v>0</v>
      </c>
      <c r="S3156">
        <f t="shared" si="2294"/>
        <v>0</v>
      </c>
      <c r="T3156">
        <f t="shared" si="2294"/>
        <v>1</v>
      </c>
      <c r="U3156">
        <f t="shared" si="2294"/>
        <v>0</v>
      </c>
      <c r="V3156">
        <f t="shared" si="2294"/>
        <v>0</v>
      </c>
      <c r="W3156">
        <f t="shared" si="2294"/>
        <v>0</v>
      </c>
      <c r="X3156">
        <f t="shared" si="2294"/>
        <v>0</v>
      </c>
    </row>
    <row r="3157" spans="1:24">
      <c r="A3157" s="2">
        <v>4285</v>
      </c>
      <c r="B3157" s="1" t="s">
        <v>12</v>
      </c>
      <c r="C3157" s="1" t="s">
        <v>13</v>
      </c>
      <c r="D3157" s="1" t="s">
        <v>16</v>
      </c>
      <c r="E3157" s="1" t="s">
        <v>64</v>
      </c>
      <c r="F3157" s="1" t="s">
        <v>15</v>
      </c>
      <c r="G3157" s="3">
        <v>2601</v>
      </c>
      <c r="H3157" s="1">
        <v>5</v>
      </c>
      <c r="I3157" s="4">
        <v>46.520605216033886</v>
      </c>
      <c r="J3157" s="1">
        <v>77</v>
      </c>
      <c r="L3157">
        <f t="shared" si="2291"/>
        <v>0</v>
      </c>
      <c r="M3157">
        <f t="shared" ref="M3157:X3157" si="2295">IF(AND($I3155&gt;=L$3,$I3155&lt;=M$3),1,0)</f>
        <v>0</v>
      </c>
      <c r="N3157">
        <f t="shared" si="2295"/>
        <v>0</v>
      </c>
      <c r="O3157">
        <f t="shared" si="2295"/>
        <v>0</v>
      </c>
      <c r="P3157">
        <f t="shared" si="2295"/>
        <v>0</v>
      </c>
      <c r="Q3157">
        <f t="shared" si="2295"/>
        <v>0</v>
      </c>
      <c r="R3157">
        <f t="shared" si="2295"/>
        <v>0</v>
      </c>
      <c r="S3157">
        <f t="shared" si="2295"/>
        <v>0</v>
      </c>
      <c r="T3157">
        <f t="shared" si="2295"/>
        <v>1</v>
      </c>
      <c r="U3157">
        <f t="shared" si="2295"/>
        <v>0</v>
      </c>
      <c r="V3157">
        <f t="shared" si="2295"/>
        <v>0</v>
      </c>
      <c r="W3157">
        <f t="shared" si="2295"/>
        <v>0</v>
      </c>
      <c r="X3157">
        <f t="shared" si="2295"/>
        <v>0</v>
      </c>
    </row>
    <row r="3158" spans="1:24">
      <c r="A3158" s="2">
        <v>2951</v>
      </c>
      <c r="B3158" s="1" t="s">
        <v>12</v>
      </c>
      <c r="C3158" s="1" t="s">
        <v>13</v>
      </c>
      <c r="D3158" s="1" t="s">
        <v>10</v>
      </c>
      <c r="E3158" s="1" t="s">
        <v>23</v>
      </c>
      <c r="F3158" s="1" t="s">
        <v>15</v>
      </c>
      <c r="G3158" s="3">
        <v>5949</v>
      </c>
      <c r="H3158" s="1">
        <v>4</v>
      </c>
      <c r="I3158" s="4">
        <v>46.544007711341678</v>
      </c>
      <c r="J3158" s="1">
        <v>69</v>
      </c>
      <c r="L3158">
        <f t="shared" si="2291"/>
        <v>0</v>
      </c>
      <c r="M3158">
        <f t="shared" ref="M3158:X3158" si="2296">IF(AND($I3156&gt;=L$3,$I3156&lt;=M$3),1,0)</f>
        <v>0</v>
      </c>
      <c r="N3158">
        <f t="shared" si="2296"/>
        <v>0</v>
      </c>
      <c r="O3158">
        <f t="shared" si="2296"/>
        <v>0</v>
      </c>
      <c r="P3158">
        <f t="shared" si="2296"/>
        <v>0</v>
      </c>
      <c r="Q3158">
        <f t="shared" si="2296"/>
        <v>0</v>
      </c>
      <c r="R3158">
        <f t="shared" si="2296"/>
        <v>0</v>
      </c>
      <c r="S3158">
        <f t="shared" si="2296"/>
        <v>0</v>
      </c>
      <c r="T3158">
        <f t="shared" si="2296"/>
        <v>1</v>
      </c>
      <c r="U3158">
        <f t="shared" si="2296"/>
        <v>0</v>
      </c>
      <c r="V3158">
        <f t="shared" si="2296"/>
        <v>0</v>
      </c>
      <c r="W3158">
        <f t="shared" si="2296"/>
        <v>0</v>
      </c>
      <c r="X3158">
        <f t="shared" si="2296"/>
        <v>0</v>
      </c>
    </row>
    <row r="3159" spans="1:24">
      <c r="A3159" s="2">
        <v>1114</v>
      </c>
      <c r="B3159" s="1" t="s">
        <v>12</v>
      </c>
      <c r="C3159" s="1" t="s">
        <v>13</v>
      </c>
      <c r="D3159" s="1" t="s">
        <v>16</v>
      </c>
      <c r="E3159" s="1" t="s">
        <v>23</v>
      </c>
      <c r="F3159" s="1" t="s">
        <v>11</v>
      </c>
      <c r="G3159" s="3">
        <v>6609</v>
      </c>
      <c r="H3159" s="1">
        <v>4</v>
      </c>
      <c r="I3159" s="4">
        <v>46.551307700276098</v>
      </c>
      <c r="J3159" s="1">
        <v>70</v>
      </c>
      <c r="L3159">
        <f t="shared" si="2291"/>
        <v>0</v>
      </c>
      <c r="M3159">
        <f t="shared" ref="M3159:X3159" si="2297">IF(AND($I3157&gt;=L$3,$I3157&lt;=M$3),1,0)</f>
        <v>0</v>
      </c>
      <c r="N3159">
        <f t="shared" si="2297"/>
        <v>0</v>
      </c>
      <c r="O3159">
        <f t="shared" si="2297"/>
        <v>0</v>
      </c>
      <c r="P3159">
        <f t="shared" si="2297"/>
        <v>0</v>
      </c>
      <c r="Q3159">
        <f t="shared" si="2297"/>
        <v>0</v>
      </c>
      <c r="R3159">
        <f t="shared" si="2297"/>
        <v>0</v>
      </c>
      <c r="S3159">
        <f t="shared" si="2297"/>
        <v>0</v>
      </c>
      <c r="T3159">
        <f t="shared" si="2297"/>
        <v>1</v>
      </c>
      <c r="U3159">
        <f t="shared" si="2297"/>
        <v>0</v>
      </c>
      <c r="V3159">
        <f t="shared" si="2297"/>
        <v>0</v>
      </c>
      <c r="W3159">
        <f t="shared" si="2297"/>
        <v>0</v>
      </c>
      <c r="X3159">
        <f t="shared" si="2297"/>
        <v>0</v>
      </c>
    </row>
    <row r="3160" spans="1:24">
      <c r="A3160" s="2">
        <v>763</v>
      </c>
      <c r="B3160" s="1" t="s">
        <v>12</v>
      </c>
      <c r="C3160" s="1" t="s">
        <v>9</v>
      </c>
      <c r="D3160" s="1" t="s">
        <v>19</v>
      </c>
      <c r="E3160" s="1" t="s">
        <v>14</v>
      </c>
      <c r="F3160" s="1" t="s">
        <v>15</v>
      </c>
      <c r="G3160" s="3">
        <v>2094</v>
      </c>
      <c r="H3160" s="1">
        <v>4</v>
      </c>
      <c r="I3160" s="4">
        <v>46.560064017486091</v>
      </c>
      <c r="J3160" s="1">
        <v>43</v>
      </c>
      <c r="L3160">
        <f t="shared" si="2291"/>
        <v>0</v>
      </c>
      <c r="M3160">
        <f t="shared" ref="M3160:X3160" si="2298">IF(AND($I3158&gt;=L$3,$I3158&lt;=M$3),1,0)</f>
        <v>0</v>
      </c>
      <c r="N3160">
        <f t="shared" si="2298"/>
        <v>0</v>
      </c>
      <c r="O3160">
        <f t="shared" si="2298"/>
        <v>0</v>
      </c>
      <c r="P3160">
        <f t="shared" si="2298"/>
        <v>0</v>
      </c>
      <c r="Q3160">
        <f t="shared" si="2298"/>
        <v>0</v>
      </c>
      <c r="R3160">
        <f t="shared" si="2298"/>
        <v>0</v>
      </c>
      <c r="S3160">
        <f t="shared" si="2298"/>
        <v>0</v>
      </c>
      <c r="T3160">
        <f t="shared" si="2298"/>
        <v>1</v>
      </c>
      <c r="U3160">
        <f t="shared" si="2298"/>
        <v>0</v>
      </c>
      <c r="V3160">
        <f t="shared" si="2298"/>
        <v>0</v>
      </c>
      <c r="W3160">
        <f t="shared" si="2298"/>
        <v>0</v>
      </c>
      <c r="X3160">
        <f t="shared" si="2298"/>
        <v>0</v>
      </c>
    </row>
    <row r="3161" spans="1:24">
      <c r="A3161" s="2">
        <v>3805</v>
      </c>
      <c r="B3161" s="1" t="s">
        <v>12</v>
      </c>
      <c r="C3161" s="1" t="s">
        <v>9</v>
      </c>
      <c r="D3161" s="1" t="s">
        <v>17</v>
      </c>
      <c r="E3161" s="1" t="s">
        <v>63</v>
      </c>
      <c r="F3161" s="1" t="s">
        <v>15</v>
      </c>
      <c r="G3161" s="3">
        <v>4635</v>
      </c>
      <c r="H3161" s="1">
        <v>9</v>
      </c>
      <c r="I3161" s="4">
        <v>46.585134365066978</v>
      </c>
      <c r="J3161" s="1">
        <v>59</v>
      </c>
      <c r="L3161">
        <f t="shared" si="2291"/>
        <v>0</v>
      </c>
      <c r="M3161">
        <f t="shared" ref="M3161:X3161" si="2299">IF(AND($I3159&gt;=L$3,$I3159&lt;=M$3),1,0)</f>
        <v>0</v>
      </c>
      <c r="N3161">
        <f t="shared" si="2299"/>
        <v>0</v>
      </c>
      <c r="O3161">
        <f t="shared" si="2299"/>
        <v>0</v>
      </c>
      <c r="P3161">
        <f t="shared" si="2299"/>
        <v>0</v>
      </c>
      <c r="Q3161">
        <f t="shared" si="2299"/>
        <v>0</v>
      </c>
      <c r="R3161">
        <f t="shared" si="2299"/>
        <v>0</v>
      </c>
      <c r="S3161">
        <f t="shared" si="2299"/>
        <v>0</v>
      </c>
      <c r="T3161">
        <f t="shared" si="2299"/>
        <v>1</v>
      </c>
      <c r="U3161">
        <f t="shared" si="2299"/>
        <v>0</v>
      </c>
      <c r="V3161">
        <f t="shared" si="2299"/>
        <v>0</v>
      </c>
      <c r="W3161">
        <f t="shared" si="2299"/>
        <v>0</v>
      </c>
      <c r="X3161">
        <f t="shared" si="2299"/>
        <v>0</v>
      </c>
    </row>
    <row r="3162" spans="1:24">
      <c r="A3162" s="2">
        <v>3360</v>
      </c>
      <c r="B3162" s="1" t="s">
        <v>12</v>
      </c>
      <c r="C3162" s="1" t="s">
        <v>9</v>
      </c>
      <c r="D3162" s="1" t="s">
        <v>21</v>
      </c>
      <c r="E3162" s="1" t="s">
        <v>18</v>
      </c>
      <c r="F3162" s="1" t="s">
        <v>11</v>
      </c>
      <c r="G3162" s="3">
        <v>10458</v>
      </c>
      <c r="H3162" s="1">
        <v>8</v>
      </c>
      <c r="I3162" s="4">
        <v>46.585886143145295</v>
      </c>
      <c r="J3162" s="1">
        <v>84</v>
      </c>
      <c r="L3162">
        <f t="shared" si="2291"/>
        <v>0</v>
      </c>
      <c r="M3162">
        <f t="shared" ref="M3162:X3162" si="2300">IF(AND($I3160&gt;=L$3,$I3160&lt;=M$3),1,0)</f>
        <v>0</v>
      </c>
      <c r="N3162">
        <f t="shared" si="2300"/>
        <v>0</v>
      </c>
      <c r="O3162">
        <f t="shared" si="2300"/>
        <v>0</v>
      </c>
      <c r="P3162">
        <f t="shared" si="2300"/>
        <v>0</v>
      </c>
      <c r="Q3162">
        <f t="shared" si="2300"/>
        <v>0</v>
      </c>
      <c r="R3162">
        <f t="shared" si="2300"/>
        <v>0</v>
      </c>
      <c r="S3162">
        <f t="shared" si="2300"/>
        <v>0</v>
      </c>
      <c r="T3162">
        <f t="shared" si="2300"/>
        <v>1</v>
      </c>
      <c r="U3162">
        <f t="shared" si="2300"/>
        <v>0</v>
      </c>
      <c r="V3162">
        <f t="shared" si="2300"/>
        <v>0</v>
      </c>
      <c r="W3162">
        <f t="shared" si="2300"/>
        <v>0</v>
      </c>
      <c r="X3162">
        <f t="shared" si="2300"/>
        <v>0</v>
      </c>
    </row>
    <row r="3163" spans="1:24">
      <c r="A3163" s="2">
        <v>3107</v>
      </c>
      <c r="B3163" s="1" t="s">
        <v>12</v>
      </c>
      <c r="C3163" s="1" t="s">
        <v>13</v>
      </c>
      <c r="D3163" s="1" t="s">
        <v>17</v>
      </c>
      <c r="E3163" s="1" t="s">
        <v>18</v>
      </c>
      <c r="F3163" s="1" t="s">
        <v>15</v>
      </c>
      <c r="G3163" s="3">
        <v>1189</v>
      </c>
      <c r="H3163" s="1">
        <v>7</v>
      </c>
      <c r="I3163" s="4">
        <v>46.595492328192279</v>
      </c>
      <c r="J3163" s="1">
        <v>46</v>
      </c>
      <c r="L3163">
        <f t="shared" si="2291"/>
        <v>0</v>
      </c>
      <c r="M3163">
        <f t="shared" ref="M3163:X3163" si="2301">IF(AND($I3161&gt;=L$3,$I3161&lt;=M$3),1,0)</f>
        <v>0</v>
      </c>
      <c r="N3163">
        <f t="shared" si="2301"/>
        <v>0</v>
      </c>
      <c r="O3163">
        <f t="shared" si="2301"/>
        <v>0</v>
      </c>
      <c r="P3163">
        <f t="shared" si="2301"/>
        <v>0</v>
      </c>
      <c r="Q3163">
        <f t="shared" si="2301"/>
        <v>0</v>
      </c>
      <c r="R3163">
        <f t="shared" si="2301"/>
        <v>0</v>
      </c>
      <c r="S3163">
        <f t="shared" si="2301"/>
        <v>0</v>
      </c>
      <c r="T3163">
        <f t="shared" si="2301"/>
        <v>1</v>
      </c>
      <c r="U3163">
        <f t="shared" si="2301"/>
        <v>0</v>
      </c>
      <c r="V3163">
        <f t="shared" si="2301"/>
        <v>0</v>
      </c>
      <c r="W3163">
        <f t="shared" si="2301"/>
        <v>0</v>
      </c>
      <c r="X3163">
        <f t="shared" si="2301"/>
        <v>0</v>
      </c>
    </row>
    <row r="3164" spans="1:24">
      <c r="A3164" s="2">
        <v>773</v>
      </c>
      <c r="B3164" s="1" t="s">
        <v>12</v>
      </c>
      <c r="C3164" s="1" t="s">
        <v>13</v>
      </c>
      <c r="D3164" s="1" t="s">
        <v>17</v>
      </c>
      <c r="E3164" s="1" t="s">
        <v>63</v>
      </c>
      <c r="F3164" s="1" t="s">
        <v>15</v>
      </c>
      <c r="G3164" s="3">
        <v>1291</v>
      </c>
      <c r="H3164" s="1">
        <v>2</v>
      </c>
      <c r="I3164" s="4">
        <v>46.623902920771016</v>
      </c>
      <c r="J3164" s="1">
        <v>43</v>
      </c>
      <c r="L3164">
        <f t="shared" si="2291"/>
        <v>0</v>
      </c>
      <c r="M3164">
        <f t="shared" ref="M3164:X3164" si="2302">IF(AND($I3162&gt;=L$3,$I3162&lt;=M$3),1,0)</f>
        <v>0</v>
      </c>
      <c r="N3164">
        <f t="shared" si="2302"/>
        <v>0</v>
      </c>
      <c r="O3164">
        <f t="shared" si="2302"/>
        <v>0</v>
      </c>
      <c r="P3164">
        <f t="shared" si="2302"/>
        <v>0</v>
      </c>
      <c r="Q3164">
        <f t="shared" si="2302"/>
        <v>0</v>
      </c>
      <c r="R3164">
        <f t="shared" si="2302"/>
        <v>0</v>
      </c>
      <c r="S3164">
        <f t="shared" si="2302"/>
        <v>0</v>
      </c>
      <c r="T3164">
        <f t="shared" si="2302"/>
        <v>1</v>
      </c>
      <c r="U3164">
        <f t="shared" si="2302"/>
        <v>0</v>
      </c>
      <c r="V3164">
        <f t="shared" si="2302"/>
        <v>0</v>
      </c>
      <c r="W3164">
        <f t="shared" si="2302"/>
        <v>0</v>
      </c>
      <c r="X3164">
        <f t="shared" si="2302"/>
        <v>0</v>
      </c>
    </row>
    <row r="3165" spans="1:24" hidden="1">
      <c r="A3165" s="2">
        <v>3164</v>
      </c>
      <c r="B3165" s="1" t="s">
        <v>8</v>
      </c>
      <c r="C3165" s="1" t="s">
        <v>13</v>
      </c>
      <c r="D3165" s="1" t="s">
        <v>16</v>
      </c>
      <c r="E3165" s="1" t="s">
        <v>18</v>
      </c>
      <c r="F3165" s="1" t="s">
        <v>15</v>
      </c>
      <c r="G3165" s="3">
        <v>2271</v>
      </c>
      <c r="H3165" s="1">
        <v>5</v>
      </c>
      <c r="I3165" s="4">
        <v>51.798105278726325</v>
      </c>
      <c r="J3165" s="1">
        <v>86</v>
      </c>
    </row>
    <row r="3166" spans="1:24" hidden="1">
      <c r="A3166" s="2">
        <v>3165</v>
      </c>
      <c r="B3166" s="1" t="s">
        <v>8</v>
      </c>
      <c r="C3166" s="1" t="s">
        <v>13</v>
      </c>
      <c r="D3166" s="1" t="s">
        <v>21</v>
      </c>
      <c r="E3166" s="1" t="s">
        <v>18</v>
      </c>
      <c r="F3166" s="1" t="s">
        <v>11</v>
      </c>
      <c r="G3166" s="3">
        <v>9993</v>
      </c>
      <c r="H3166" s="1">
        <v>5</v>
      </c>
      <c r="I3166" s="4">
        <v>37.745322182516006</v>
      </c>
      <c r="J3166" s="1">
        <v>95</v>
      </c>
    </row>
    <row r="3167" spans="1:24">
      <c r="A3167" s="2">
        <v>348</v>
      </c>
      <c r="B3167" s="1" t="s">
        <v>12</v>
      </c>
      <c r="C3167" s="1" t="s">
        <v>13</v>
      </c>
      <c r="D3167" s="1" t="s">
        <v>10</v>
      </c>
      <c r="E3167" s="1" t="s">
        <v>14</v>
      </c>
      <c r="F3167" s="1" t="s">
        <v>15</v>
      </c>
      <c r="G3167" s="3">
        <v>1104</v>
      </c>
      <c r="H3167" s="1">
        <v>4</v>
      </c>
      <c r="I3167" s="4">
        <v>46.664762811498257</v>
      </c>
      <c r="J3167" s="1">
        <v>71</v>
      </c>
      <c r="L3167">
        <f t="shared" ref="L3167:L3169" si="2303">IF($I3165&lt;=L$3,1,0)</f>
        <v>0</v>
      </c>
      <c r="M3167">
        <f t="shared" ref="M3167:X3167" si="2304">IF(AND($I3165&gt;=L$3,$I3165&lt;=M$3),1,0)</f>
        <v>0</v>
      </c>
      <c r="N3167">
        <f t="shared" si="2304"/>
        <v>0</v>
      </c>
      <c r="O3167">
        <f t="shared" si="2304"/>
        <v>0</v>
      </c>
      <c r="P3167">
        <f t="shared" si="2304"/>
        <v>0</v>
      </c>
      <c r="Q3167">
        <f t="shared" si="2304"/>
        <v>0</v>
      </c>
      <c r="R3167">
        <f t="shared" si="2304"/>
        <v>0</v>
      </c>
      <c r="S3167">
        <f t="shared" si="2304"/>
        <v>0</v>
      </c>
      <c r="T3167">
        <f t="shared" si="2304"/>
        <v>0</v>
      </c>
      <c r="U3167">
        <f t="shared" si="2304"/>
        <v>1</v>
      </c>
      <c r="V3167">
        <f t="shared" si="2304"/>
        <v>0</v>
      </c>
      <c r="W3167">
        <f t="shared" si="2304"/>
        <v>0</v>
      </c>
      <c r="X3167">
        <f t="shared" si="2304"/>
        <v>0</v>
      </c>
    </row>
    <row r="3168" spans="1:24">
      <c r="A3168" s="2">
        <v>2732</v>
      </c>
      <c r="B3168" s="1" t="s">
        <v>12</v>
      </c>
      <c r="C3168" s="1" t="s">
        <v>13</v>
      </c>
      <c r="D3168" s="1" t="s">
        <v>21</v>
      </c>
      <c r="E3168" s="1" t="s">
        <v>18</v>
      </c>
      <c r="F3168" s="1" t="s">
        <v>11</v>
      </c>
      <c r="G3168" s="3">
        <v>5190</v>
      </c>
      <c r="H3168" s="1">
        <v>5</v>
      </c>
      <c r="I3168" s="4">
        <v>46.667214704757157</v>
      </c>
      <c r="J3168" s="1">
        <v>99</v>
      </c>
      <c r="L3168">
        <f t="shared" si="2303"/>
        <v>0</v>
      </c>
      <c r="M3168">
        <f t="shared" ref="M3168:X3168" si="2305">IF(AND($I3166&gt;=L$3,$I3166&lt;=M$3),1,0)</f>
        <v>0</v>
      </c>
      <c r="N3168">
        <f t="shared" si="2305"/>
        <v>0</v>
      </c>
      <c r="O3168">
        <f t="shared" si="2305"/>
        <v>0</v>
      </c>
      <c r="P3168">
        <f t="shared" si="2305"/>
        <v>0</v>
      </c>
      <c r="Q3168">
        <f t="shared" si="2305"/>
        <v>1</v>
      </c>
      <c r="R3168">
        <f t="shared" si="2305"/>
        <v>0</v>
      </c>
      <c r="S3168">
        <f t="shared" si="2305"/>
        <v>0</v>
      </c>
      <c r="T3168">
        <f t="shared" si="2305"/>
        <v>0</v>
      </c>
      <c r="U3168">
        <f t="shared" si="2305"/>
        <v>0</v>
      </c>
      <c r="V3168">
        <f t="shared" si="2305"/>
        <v>0</v>
      </c>
      <c r="W3168">
        <f t="shared" si="2305"/>
        <v>0</v>
      </c>
      <c r="X3168">
        <f t="shared" si="2305"/>
        <v>0</v>
      </c>
    </row>
    <row r="3169" spans="1:24">
      <c r="A3169" s="2">
        <v>3748</v>
      </c>
      <c r="B3169" s="1" t="s">
        <v>12</v>
      </c>
      <c r="C3169" s="1" t="s">
        <v>9</v>
      </c>
      <c r="D3169" s="1" t="s">
        <v>16</v>
      </c>
      <c r="E3169" s="1" t="s">
        <v>14</v>
      </c>
      <c r="F3169" s="1" t="s">
        <v>15</v>
      </c>
      <c r="G3169" s="3">
        <v>1860</v>
      </c>
      <c r="H3169" s="1">
        <v>6</v>
      </c>
      <c r="I3169" s="4">
        <v>46.713948669512689</v>
      </c>
      <c r="J3169" s="1">
        <v>62</v>
      </c>
      <c r="L3169">
        <f t="shared" si="2303"/>
        <v>0</v>
      </c>
      <c r="M3169">
        <f t="shared" ref="M3169:X3169" si="2306">IF(AND($I3167&gt;=L$3,$I3167&lt;=M$3),1,0)</f>
        <v>0</v>
      </c>
      <c r="N3169">
        <f t="shared" si="2306"/>
        <v>0</v>
      </c>
      <c r="O3169">
        <f t="shared" si="2306"/>
        <v>0</v>
      </c>
      <c r="P3169">
        <f t="shared" si="2306"/>
        <v>0</v>
      </c>
      <c r="Q3169">
        <f t="shared" si="2306"/>
        <v>0</v>
      </c>
      <c r="R3169">
        <f t="shared" si="2306"/>
        <v>0</v>
      </c>
      <c r="S3169">
        <f t="shared" si="2306"/>
        <v>0</v>
      </c>
      <c r="T3169">
        <f t="shared" si="2306"/>
        <v>1</v>
      </c>
      <c r="U3169">
        <f t="shared" si="2306"/>
        <v>0</v>
      </c>
      <c r="V3169">
        <f t="shared" si="2306"/>
        <v>0</v>
      </c>
      <c r="W3169">
        <f t="shared" si="2306"/>
        <v>0</v>
      </c>
      <c r="X3169">
        <f t="shared" si="2306"/>
        <v>0</v>
      </c>
    </row>
    <row r="3170" spans="1:24" hidden="1">
      <c r="A3170" s="2">
        <v>3169</v>
      </c>
      <c r="B3170" s="1" t="s">
        <v>8</v>
      </c>
      <c r="C3170" s="1" t="s">
        <v>9</v>
      </c>
      <c r="D3170" s="1" t="s">
        <v>10</v>
      </c>
      <c r="E3170" s="1" t="s">
        <v>23</v>
      </c>
      <c r="F3170" s="1" t="s">
        <v>11</v>
      </c>
      <c r="G3170" s="3">
        <v>4332</v>
      </c>
      <c r="H3170" s="1">
        <v>8</v>
      </c>
      <c r="I3170" s="4">
        <v>15.582402651655016</v>
      </c>
      <c r="J3170" s="1">
        <v>88</v>
      </c>
    </row>
    <row r="3171" spans="1:24">
      <c r="A3171" s="2">
        <v>3559</v>
      </c>
      <c r="B3171" s="1" t="s">
        <v>12</v>
      </c>
      <c r="C3171" s="1" t="s">
        <v>9</v>
      </c>
      <c r="D3171" s="1" t="s">
        <v>16</v>
      </c>
      <c r="E3171" s="1" t="s">
        <v>18</v>
      </c>
      <c r="F3171" s="1" t="s">
        <v>11</v>
      </c>
      <c r="G3171" s="3">
        <v>3062.9999999999995</v>
      </c>
      <c r="H3171" s="1">
        <v>5</v>
      </c>
      <c r="I3171" s="4">
        <v>46.723963602747382</v>
      </c>
      <c r="J3171" s="1">
        <v>72</v>
      </c>
      <c r="L3171">
        <f>IF($I3169&lt;=L$3,1,0)</f>
        <v>0</v>
      </c>
      <c r="M3171">
        <f>IF(AND($I3169&gt;=L$3,$I3169&lt;=M$3),1,0)</f>
        <v>0</v>
      </c>
      <c r="N3171">
        <f t="shared" ref="N3171:X3171" si="2307">IF(AND($I3169&gt;=M$3,$I3169&lt;=N$3),1,0)</f>
        <v>0</v>
      </c>
      <c r="O3171">
        <f t="shared" si="2307"/>
        <v>0</v>
      </c>
      <c r="P3171">
        <f t="shared" si="2307"/>
        <v>0</v>
      </c>
      <c r="Q3171">
        <f t="shared" si="2307"/>
        <v>0</v>
      </c>
      <c r="R3171">
        <f t="shared" si="2307"/>
        <v>0</v>
      </c>
      <c r="S3171">
        <f t="shared" si="2307"/>
        <v>0</v>
      </c>
      <c r="T3171">
        <f t="shared" si="2307"/>
        <v>1</v>
      </c>
      <c r="U3171">
        <f t="shared" si="2307"/>
        <v>0</v>
      </c>
      <c r="V3171">
        <f t="shared" si="2307"/>
        <v>0</v>
      </c>
      <c r="W3171">
        <f t="shared" si="2307"/>
        <v>0</v>
      </c>
      <c r="X3171">
        <f t="shared" si="2307"/>
        <v>0</v>
      </c>
    </row>
    <row r="3172" spans="1:24" hidden="1">
      <c r="A3172" s="2">
        <v>3171</v>
      </c>
      <c r="B3172" s="1" t="s">
        <v>8</v>
      </c>
      <c r="C3172" s="1" t="s">
        <v>9</v>
      </c>
      <c r="D3172" s="1" t="s">
        <v>21</v>
      </c>
      <c r="E3172" s="1" t="s">
        <v>64</v>
      </c>
      <c r="F3172" s="1" t="s">
        <v>22</v>
      </c>
      <c r="G3172" s="3">
        <v>10613.999999999998</v>
      </c>
      <c r="H3172" s="1">
        <v>8</v>
      </c>
      <c r="I3172" s="4">
        <v>43.548693690505331</v>
      </c>
      <c r="J3172" s="1">
        <v>106</v>
      </c>
    </row>
    <row r="3173" spans="1:24" hidden="1">
      <c r="A3173" s="2">
        <v>3172</v>
      </c>
      <c r="B3173" s="1" t="s">
        <v>8</v>
      </c>
      <c r="C3173" s="1" t="s">
        <v>9</v>
      </c>
      <c r="D3173" s="1" t="s">
        <v>16</v>
      </c>
      <c r="E3173" s="1" t="s">
        <v>23</v>
      </c>
      <c r="F3173" s="1" t="s">
        <v>15</v>
      </c>
      <c r="G3173" s="3">
        <v>4167</v>
      </c>
      <c r="H3173" s="1">
        <v>2</v>
      </c>
      <c r="I3173" s="4">
        <v>37.570456255893198</v>
      </c>
      <c r="J3173" s="1">
        <v>64</v>
      </c>
    </row>
    <row r="3174" spans="1:24">
      <c r="A3174" s="2">
        <v>2835</v>
      </c>
      <c r="B3174" s="1" t="s">
        <v>12</v>
      </c>
      <c r="C3174" s="1" t="s">
        <v>9</v>
      </c>
      <c r="D3174" s="1" t="s">
        <v>19</v>
      </c>
      <c r="E3174" s="1" t="s">
        <v>14</v>
      </c>
      <c r="F3174" s="1" t="s">
        <v>15</v>
      </c>
      <c r="G3174" s="3">
        <v>1004.9999999999999</v>
      </c>
      <c r="H3174" s="1">
        <v>0</v>
      </c>
      <c r="I3174" s="4">
        <v>46.730305802181931</v>
      </c>
      <c r="J3174" s="1">
        <v>66</v>
      </c>
      <c r="L3174">
        <f>IF($I3172&lt;=L$3,1,0)</f>
        <v>0</v>
      </c>
      <c r="M3174">
        <f>IF(AND($I3172&gt;=L$3,$I3172&lt;=M$3),1,0)</f>
        <v>0</v>
      </c>
      <c r="N3174">
        <f t="shared" ref="N3174:X3174" si="2308">IF(AND($I3172&gt;=M$3,$I3172&lt;=N$3),1,0)</f>
        <v>0</v>
      </c>
      <c r="O3174">
        <f t="shared" si="2308"/>
        <v>0</v>
      </c>
      <c r="P3174">
        <f t="shared" si="2308"/>
        <v>0</v>
      </c>
      <c r="Q3174">
        <f t="shared" si="2308"/>
        <v>0</v>
      </c>
      <c r="R3174">
        <f t="shared" si="2308"/>
        <v>0</v>
      </c>
      <c r="S3174">
        <f t="shared" si="2308"/>
        <v>1</v>
      </c>
      <c r="T3174">
        <f t="shared" si="2308"/>
        <v>0</v>
      </c>
      <c r="U3174">
        <f t="shared" si="2308"/>
        <v>0</v>
      </c>
      <c r="V3174">
        <f t="shared" si="2308"/>
        <v>0</v>
      </c>
      <c r="W3174">
        <f t="shared" si="2308"/>
        <v>0</v>
      </c>
      <c r="X3174">
        <f t="shared" si="2308"/>
        <v>0</v>
      </c>
    </row>
    <row r="3175" spans="1:24" hidden="1">
      <c r="A3175" s="2">
        <v>3174</v>
      </c>
      <c r="B3175" s="1" t="s">
        <v>8</v>
      </c>
      <c r="C3175" s="1" t="s">
        <v>9</v>
      </c>
      <c r="D3175" s="1" t="s">
        <v>21</v>
      </c>
      <c r="E3175" s="1" t="s">
        <v>18</v>
      </c>
      <c r="F3175" s="1" t="s">
        <v>22</v>
      </c>
      <c r="G3175" s="3">
        <v>12105</v>
      </c>
      <c r="H3175" s="1">
        <v>10</v>
      </c>
      <c r="I3175" s="4">
        <v>20.627014062589588</v>
      </c>
      <c r="J3175" s="1">
        <v>99</v>
      </c>
    </row>
    <row r="3176" spans="1:24">
      <c r="A3176" s="2">
        <v>200</v>
      </c>
      <c r="B3176" s="1" t="s">
        <v>12</v>
      </c>
      <c r="C3176" s="1" t="s">
        <v>13</v>
      </c>
      <c r="D3176" s="1" t="s">
        <v>10</v>
      </c>
      <c r="E3176" s="1" t="s">
        <v>23</v>
      </c>
      <c r="F3176" s="1" t="s">
        <v>15</v>
      </c>
      <c r="G3176" s="3">
        <v>2271</v>
      </c>
      <c r="H3176" s="1">
        <v>8</v>
      </c>
      <c r="I3176" s="4">
        <v>46.760428065846355</v>
      </c>
      <c r="J3176" s="1">
        <v>71</v>
      </c>
      <c r="L3176">
        <f>IF($I3174&lt;=L$3,1,0)</f>
        <v>0</v>
      </c>
      <c r="M3176">
        <f>IF(AND($I3174&gt;=L$3,$I3174&lt;=M$3),1,0)</f>
        <v>0</v>
      </c>
      <c r="N3176">
        <f t="shared" ref="N3176:X3176" si="2309">IF(AND($I3174&gt;=M$3,$I3174&lt;=N$3),1,0)</f>
        <v>0</v>
      </c>
      <c r="O3176">
        <f t="shared" si="2309"/>
        <v>0</v>
      </c>
      <c r="P3176">
        <f t="shared" si="2309"/>
        <v>0</v>
      </c>
      <c r="Q3176">
        <f t="shared" si="2309"/>
        <v>0</v>
      </c>
      <c r="R3176">
        <f t="shared" si="2309"/>
        <v>0</v>
      </c>
      <c r="S3176">
        <f t="shared" si="2309"/>
        <v>0</v>
      </c>
      <c r="T3176">
        <f t="shared" si="2309"/>
        <v>1</v>
      </c>
      <c r="U3176">
        <f t="shared" si="2309"/>
        <v>0</v>
      </c>
      <c r="V3176">
        <f t="shared" si="2309"/>
        <v>0</v>
      </c>
      <c r="W3176">
        <f t="shared" si="2309"/>
        <v>0</v>
      </c>
      <c r="X3176">
        <f t="shared" si="2309"/>
        <v>0</v>
      </c>
    </row>
    <row r="3177" spans="1:24" hidden="1">
      <c r="A3177" s="2">
        <v>3176</v>
      </c>
      <c r="B3177" s="1" t="s">
        <v>8</v>
      </c>
      <c r="C3177" s="1" t="s">
        <v>13</v>
      </c>
      <c r="D3177" s="1" t="s">
        <v>17</v>
      </c>
      <c r="E3177" s="1" t="s">
        <v>63</v>
      </c>
      <c r="F3177" s="1" t="s">
        <v>11</v>
      </c>
      <c r="G3177" s="3">
        <v>12105</v>
      </c>
      <c r="H3177" s="1">
        <v>5</v>
      </c>
      <c r="I3177" s="4">
        <v>24.232481728413774</v>
      </c>
      <c r="J3177" s="1">
        <v>87</v>
      </c>
    </row>
    <row r="3178" spans="1:24" hidden="1">
      <c r="A3178" s="2">
        <v>3177</v>
      </c>
      <c r="B3178" s="1" t="s">
        <v>8</v>
      </c>
      <c r="C3178" s="1" t="s">
        <v>9</v>
      </c>
      <c r="D3178" s="1" t="s">
        <v>10</v>
      </c>
      <c r="E3178" s="1" t="s">
        <v>18</v>
      </c>
      <c r="F3178" s="1" t="s">
        <v>15</v>
      </c>
      <c r="G3178" s="3">
        <v>6327</v>
      </c>
      <c r="H3178" s="1">
        <v>5</v>
      </c>
      <c r="I3178" s="4">
        <v>20.163319425563657</v>
      </c>
      <c r="J3178" s="1">
        <v>83</v>
      </c>
    </row>
    <row r="3179" spans="1:24" hidden="1">
      <c r="A3179" s="2">
        <v>3178</v>
      </c>
      <c r="B3179" s="1" t="s">
        <v>8</v>
      </c>
      <c r="C3179" s="1" t="s">
        <v>9</v>
      </c>
      <c r="D3179" s="1" t="s">
        <v>21</v>
      </c>
      <c r="E3179" s="1" t="s">
        <v>63</v>
      </c>
      <c r="F3179" s="1" t="s">
        <v>22</v>
      </c>
      <c r="G3179" s="3">
        <v>5337</v>
      </c>
      <c r="H3179" s="1">
        <v>9</v>
      </c>
      <c r="I3179" s="4">
        <v>56.13890327728646</v>
      </c>
      <c r="J3179" s="1">
        <v>83</v>
      </c>
    </row>
    <row r="3180" spans="1:24" hidden="1">
      <c r="A3180" s="2">
        <v>3179</v>
      </c>
      <c r="B3180" s="1" t="s">
        <v>8</v>
      </c>
      <c r="C3180" s="1" t="s">
        <v>13</v>
      </c>
      <c r="D3180" s="1" t="s">
        <v>21</v>
      </c>
      <c r="E3180" s="1" t="s">
        <v>14</v>
      </c>
      <c r="F3180" s="1" t="s">
        <v>15</v>
      </c>
      <c r="G3180" s="3">
        <v>6552.0000000000009</v>
      </c>
      <c r="H3180" s="1">
        <v>4</v>
      </c>
      <c r="I3180" s="4">
        <v>17.920792232738219</v>
      </c>
      <c r="J3180" s="1">
        <v>82</v>
      </c>
    </row>
    <row r="3181" spans="1:24" hidden="1">
      <c r="A3181" s="2">
        <v>3180</v>
      </c>
      <c r="B3181" s="1" t="s">
        <v>8</v>
      </c>
      <c r="C3181" s="1" t="s">
        <v>13</v>
      </c>
      <c r="D3181" s="1" t="s">
        <v>16</v>
      </c>
      <c r="E3181" s="1" t="s">
        <v>23</v>
      </c>
      <c r="F3181" s="1" t="s">
        <v>11</v>
      </c>
      <c r="G3181" s="3">
        <v>4332</v>
      </c>
      <c r="H3181" s="1">
        <v>9</v>
      </c>
      <c r="I3181" s="4">
        <v>41.374174020416916</v>
      </c>
      <c r="J3181" s="1">
        <v>94</v>
      </c>
    </row>
    <row r="3182" spans="1:24" hidden="1">
      <c r="A3182" s="2">
        <v>3181</v>
      </c>
      <c r="B3182" s="1" t="s">
        <v>8</v>
      </c>
      <c r="C3182" s="1" t="s">
        <v>9</v>
      </c>
      <c r="D3182" s="1" t="s">
        <v>10</v>
      </c>
      <c r="E3182" s="1" t="s">
        <v>64</v>
      </c>
      <c r="F3182" s="1" t="s">
        <v>22</v>
      </c>
      <c r="G3182" s="3">
        <v>11262</v>
      </c>
      <c r="H3182" s="1">
        <v>5</v>
      </c>
      <c r="I3182" s="4">
        <v>46.514993446432484</v>
      </c>
      <c r="J3182" s="1">
        <v>144</v>
      </c>
    </row>
    <row r="3183" spans="1:24">
      <c r="A3183" s="2">
        <v>3463</v>
      </c>
      <c r="B3183" s="1" t="s">
        <v>12</v>
      </c>
      <c r="C3183" s="1" t="s">
        <v>13</v>
      </c>
      <c r="D3183" s="1" t="s">
        <v>21</v>
      </c>
      <c r="E3183" s="1" t="s">
        <v>23</v>
      </c>
      <c r="F3183" s="1" t="s">
        <v>15</v>
      </c>
      <c r="G3183" s="3">
        <v>5637</v>
      </c>
      <c r="H3183" s="1">
        <v>3</v>
      </c>
      <c r="I3183" s="4">
        <v>46.764621479730508</v>
      </c>
      <c r="J3183" s="1">
        <v>65</v>
      </c>
      <c r="L3183">
        <f>IF($I3181&lt;=L$3,1,0)</f>
        <v>0</v>
      </c>
      <c r="M3183">
        <f>IF(AND($I3181&gt;=L$3,$I3181&lt;=M$3),1,0)</f>
        <v>0</v>
      </c>
      <c r="N3183">
        <f t="shared" ref="N3183:X3183" si="2310">IF(AND($I3181&gt;=M$3,$I3181&lt;=N$3),1,0)</f>
        <v>0</v>
      </c>
      <c r="O3183">
        <f t="shared" si="2310"/>
        <v>0</v>
      </c>
      <c r="P3183">
        <f t="shared" si="2310"/>
        <v>0</v>
      </c>
      <c r="Q3183">
        <f t="shared" si="2310"/>
        <v>0</v>
      </c>
      <c r="R3183">
        <f t="shared" si="2310"/>
        <v>1</v>
      </c>
      <c r="S3183">
        <f t="shared" si="2310"/>
        <v>0</v>
      </c>
      <c r="T3183">
        <f t="shared" si="2310"/>
        <v>0</v>
      </c>
      <c r="U3183">
        <f t="shared" si="2310"/>
        <v>0</v>
      </c>
      <c r="V3183">
        <f t="shared" si="2310"/>
        <v>0</v>
      </c>
      <c r="W3183">
        <f t="shared" si="2310"/>
        <v>0</v>
      </c>
      <c r="X3183">
        <f t="shared" si="2310"/>
        <v>0</v>
      </c>
    </row>
    <row r="3184" spans="1:24" hidden="1">
      <c r="A3184" s="2">
        <v>3183</v>
      </c>
      <c r="B3184" s="1" t="s">
        <v>8</v>
      </c>
      <c r="C3184" s="1" t="s">
        <v>9</v>
      </c>
      <c r="D3184" s="1" t="s">
        <v>16</v>
      </c>
      <c r="E3184" s="1" t="s">
        <v>18</v>
      </c>
      <c r="F3184" s="1" t="s">
        <v>15</v>
      </c>
      <c r="G3184" s="3">
        <v>1815</v>
      </c>
      <c r="H3184" s="1">
        <v>4</v>
      </c>
      <c r="I3184" s="4">
        <v>57.81401764389215</v>
      </c>
      <c r="J3184" s="1">
        <v>92</v>
      </c>
    </row>
    <row r="3185" spans="1:24">
      <c r="A3185" s="2">
        <v>3415</v>
      </c>
      <c r="B3185" s="1" t="s">
        <v>12</v>
      </c>
      <c r="C3185" s="1" t="s">
        <v>13</v>
      </c>
      <c r="D3185" s="1" t="s">
        <v>17</v>
      </c>
      <c r="E3185" s="1" t="s">
        <v>63</v>
      </c>
      <c r="F3185" s="1" t="s">
        <v>15</v>
      </c>
      <c r="G3185" s="3">
        <v>1472.9999999999998</v>
      </c>
      <c r="H3185" s="1">
        <v>4</v>
      </c>
      <c r="I3185" s="4">
        <v>46.770476579047575</v>
      </c>
      <c r="J3185" s="1">
        <v>52</v>
      </c>
      <c r="L3185">
        <f t="shared" ref="L3185:L3188" si="2311">IF($I3183&lt;=L$3,1,0)</f>
        <v>0</v>
      </c>
      <c r="M3185">
        <f t="shared" ref="M3185:X3185" si="2312">IF(AND($I3183&gt;=L$3,$I3183&lt;=M$3),1,0)</f>
        <v>0</v>
      </c>
      <c r="N3185">
        <f t="shared" si="2312"/>
        <v>0</v>
      </c>
      <c r="O3185">
        <f t="shared" si="2312"/>
        <v>0</v>
      </c>
      <c r="P3185">
        <f t="shared" si="2312"/>
        <v>0</v>
      </c>
      <c r="Q3185">
        <f t="shared" si="2312"/>
        <v>0</v>
      </c>
      <c r="R3185">
        <f t="shared" si="2312"/>
        <v>0</v>
      </c>
      <c r="S3185">
        <f t="shared" si="2312"/>
        <v>0</v>
      </c>
      <c r="T3185">
        <f t="shared" si="2312"/>
        <v>1</v>
      </c>
      <c r="U3185">
        <f t="shared" si="2312"/>
        <v>0</v>
      </c>
      <c r="V3185">
        <f t="shared" si="2312"/>
        <v>0</v>
      </c>
      <c r="W3185">
        <f t="shared" si="2312"/>
        <v>0</v>
      </c>
      <c r="X3185">
        <f t="shared" si="2312"/>
        <v>0</v>
      </c>
    </row>
    <row r="3186" spans="1:24">
      <c r="A3186" s="2">
        <v>2976</v>
      </c>
      <c r="B3186" s="1" t="s">
        <v>12</v>
      </c>
      <c r="C3186" s="1" t="s">
        <v>13</v>
      </c>
      <c r="D3186" s="1" t="s">
        <v>10</v>
      </c>
      <c r="E3186" s="1" t="s">
        <v>14</v>
      </c>
      <c r="F3186" s="1" t="s">
        <v>15</v>
      </c>
      <c r="G3186" s="3">
        <v>1329</v>
      </c>
      <c r="H3186" s="1">
        <v>0</v>
      </c>
      <c r="I3186" s="4">
        <v>46.775999925806595</v>
      </c>
      <c r="J3186" s="1">
        <v>61</v>
      </c>
      <c r="L3186">
        <f t="shared" si="2311"/>
        <v>0</v>
      </c>
      <c r="M3186">
        <f t="shared" ref="M3186:X3186" si="2313">IF(AND($I3184&gt;=L$3,$I3184&lt;=M$3),1,0)</f>
        <v>0</v>
      </c>
      <c r="N3186">
        <f t="shared" si="2313"/>
        <v>0</v>
      </c>
      <c r="O3186">
        <f t="shared" si="2313"/>
        <v>0</v>
      </c>
      <c r="P3186">
        <f t="shared" si="2313"/>
        <v>0</v>
      </c>
      <c r="Q3186">
        <f t="shared" si="2313"/>
        <v>0</v>
      </c>
      <c r="R3186">
        <f t="shared" si="2313"/>
        <v>0</v>
      </c>
      <c r="S3186">
        <f t="shared" si="2313"/>
        <v>0</v>
      </c>
      <c r="T3186">
        <f t="shared" si="2313"/>
        <v>0</v>
      </c>
      <c r="U3186">
        <f t="shared" si="2313"/>
        <v>0</v>
      </c>
      <c r="V3186">
        <f t="shared" si="2313"/>
        <v>1</v>
      </c>
      <c r="W3186">
        <f t="shared" si="2313"/>
        <v>0</v>
      </c>
      <c r="X3186">
        <f t="shared" si="2313"/>
        <v>0</v>
      </c>
    </row>
    <row r="3187" spans="1:24">
      <c r="A3187" s="2">
        <v>3825</v>
      </c>
      <c r="B3187" s="1" t="s">
        <v>12</v>
      </c>
      <c r="C3187" s="1" t="s">
        <v>9</v>
      </c>
      <c r="D3187" s="1" t="s">
        <v>21</v>
      </c>
      <c r="E3187" s="1" t="s">
        <v>23</v>
      </c>
      <c r="F3187" s="1" t="s">
        <v>22</v>
      </c>
      <c r="G3187" s="3">
        <v>6723.0000000000009</v>
      </c>
      <c r="H3187" s="1">
        <v>4</v>
      </c>
      <c r="I3187" s="4">
        <v>46.80206979890383</v>
      </c>
      <c r="J3187" s="1">
        <v>90</v>
      </c>
      <c r="L3187">
        <f t="shared" si="2311"/>
        <v>0</v>
      </c>
      <c r="M3187">
        <f t="shared" ref="M3187:X3187" si="2314">IF(AND($I3185&gt;=L$3,$I3185&lt;=M$3),1,0)</f>
        <v>0</v>
      </c>
      <c r="N3187">
        <f t="shared" si="2314"/>
        <v>0</v>
      </c>
      <c r="O3187">
        <f t="shared" si="2314"/>
        <v>0</v>
      </c>
      <c r="P3187">
        <f t="shared" si="2314"/>
        <v>0</v>
      </c>
      <c r="Q3187">
        <f t="shared" si="2314"/>
        <v>0</v>
      </c>
      <c r="R3187">
        <f t="shared" si="2314"/>
        <v>0</v>
      </c>
      <c r="S3187">
        <f t="shared" si="2314"/>
        <v>0</v>
      </c>
      <c r="T3187">
        <f t="shared" si="2314"/>
        <v>1</v>
      </c>
      <c r="U3187">
        <f t="shared" si="2314"/>
        <v>0</v>
      </c>
      <c r="V3187">
        <f t="shared" si="2314"/>
        <v>0</v>
      </c>
      <c r="W3187">
        <f t="shared" si="2314"/>
        <v>0</v>
      </c>
      <c r="X3187">
        <f t="shared" si="2314"/>
        <v>0</v>
      </c>
    </row>
    <row r="3188" spans="1:24">
      <c r="A3188" s="2">
        <v>2490</v>
      </c>
      <c r="B3188" s="1" t="s">
        <v>12</v>
      </c>
      <c r="C3188" s="1" t="s">
        <v>9</v>
      </c>
      <c r="D3188" s="1" t="s">
        <v>19</v>
      </c>
      <c r="E3188" s="1" t="s">
        <v>23</v>
      </c>
      <c r="F3188" s="1" t="s">
        <v>15</v>
      </c>
      <c r="G3188" s="3">
        <v>5535</v>
      </c>
      <c r="H3188" s="1">
        <v>8</v>
      </c>
      <c r="I3188" s="4">
        <v>46.820335369004624</v>
      </c>
      <c r="J3188" s="1">
        <v>77</v>
      </c>
      <c r="L3188">
        <f t="shared" si="2311"/>
        <v>0</v>
      </c>
      <c r="M3188">
        <f t="shared" ref="M3188:X3188" si="2315">IF(AND($I3186&gt;=L$3,$I3186&lt;=M$3),1,0)</f>
        <v>0</v>
      </c>
      <c r="N3188">
        <f t="shared" si="2315"/>
        <v>0</v>
      </c>
      <c r="O3188">
        <f t="shared" si="2315"/>
        <v>0</v>
      </c>
      <c r="P3188">
        <f t="shared" si="2315"/>
        <v>0</v>
      </c>
      <c r="Q3188">
        <f t="shared" si="2315"/>
        <v>0</v>
      </c>
      <c r="R3188">
        <f t="shared" si="2315"/>
        <v>0</v>
      </c>
      <c r="S3188">
        <f t="shared" si="2315"/>
        <v>0</v>
      </c>
      <c r="T3188">
        <f t="shared" si="2315"/>
        <v>1</v>
      </c>
      <c r="U3188">
        <f t="shared" si="2315"/>
        <v>0</v>
      </c>
      <c r="V3188">
        <f t="shared" si="2315"/>
        <v>0</v>
      </c>
      <c r="W3188">
        <f t="shared" si="2315"/>
        <v>0</v>
      </c>
      <c r="X3188">
        <f t="shared" si="2315"/>
        <v>0</v>
      </c>
    </row>
    <row r="3189" spans="1:24" hidden="1">
      <c r="A3189" s="2">
        <v>3188</v>
      </c>
      <c r="B3189" s="1" t="s">
        <v>8</v>
      </c>
      <c r="C3189" s="1" t="s">
        <v>13</v>
      </c>
      <c r="D3189" s="1" t="s">
        <v>10</v>
      </c>
      <c r="E3189" s="1" t="s">
        <v>18</v>
      </c>
      <c r="F3189" s="1" t="s">
        <v>15</v>
      </c>
      <c r="G3189" s="3">
        <v>2487</v>
      </c>
      <c r="H3189" s="1">
        <v>5</v>
      </c>
      <c r="I3189" s="4">
        <v>41.499962619835493</v>
      </c>
      <c r="J3189" s="1">
        <v>64</v>
      </c>
    </row>
    <row r="3190" spans="1:24">
      <c r="A3190" s="2">
        <v>3227</v>
      </c>
      <c r="B3190" s="1" t="s">
        <v>12</v>
      </c>
      <c r="C3190" s="1" t="s">
        <v>13</v>
      </c>
      <c r="D3190" s="1" t="s">
        <v>16</v>
      </c>
      <c r="E3190" s="1" t="s">
        <v>18</v>
      </c>
      <c r="F3190" s="1" t="s">
        <v>15</v>
      </c>
      <c r="G3190" s="3">
        <v>3473.9999999999995</v>
      </c>
      <c r="H3190" s="1">
        <v>5</v>
      </c>
      <c r="I3190" s="4">
        <v>46.841605641619438</v>
      </c>
      <c r="J3190" s="1">
        <v>66</v>
      </c>
      <c r="L3190">
        <f t="shared" ref="L3190:L3192" si="2316">IF($I3188&lt;=L$3,1,0)</f>
        <v>0</v>
      </c>
      <c r="M3190">
        <f t="shared" ref="M3190:X3190" si="2317">IF(AND($I3188&gt;=L$3,$I3188&lt;=M$3),1,0)</f>
        <v>0</v>
      </c>
      <c r="N3190">
        <f t="shared" si="2317"/>
        <v>0</v>
      </c>
      <c r="O3190">
        <f t="shared" si="2317"/>
        <v>0</v>
      </c>
      <c r="P3190">
        <f t="shared" si="2317"/>
        <v>0</v>
      </c>
      <c r="Q3190">
        <f t="shared" si="2317"/>
        <v>0</v>
      </c>
      <c r="R3190">
        <f t="shared" si="2317"/>
        <v>0</v>
      </c>
      <c r="S3190">
        <f t="shared" si="2317"/>
        <v>0</v>
      </c>
      <c r="T3190">
        <f t="shared" si="2317"/>
        <v>1</v>
      </c>
      <c r="U3190">
        <f t="shared" si="2317"/>
        <v>0</v>
      </c>
      <c r="V3190">
        <f t="shared" si="2317"/>
        <v>0</v>
      </c>
      <c r="W3190">
        <f t="shared" si="2317"/>
        <v>0</v>
      </c>
      <c r="X3190">
        <f t="shared" si="2317"/>
        <v>0</v>
      </c>
    </row>
    <row r="3191" spans="1:24">
      <c r="A3191" s="2">
        <v>2730</v>
      </c>
      <c r="B3191" s="1" t="s">
        <v>12</v>
      </c>
      <c r="C3191" s="1" t="s">
        <v>13</v>
      </c>
      <c r="D3191" s="1" t="s">
        <v>19</v>
      </c>
      <c r="E3191" s="1" t="s">
        <v>18</v>
      </c>
      <c r="F3191" s="1" t="s">
        <v>15</v>
      </c>
      <c r="G3191" s="3">
        <v>1794</v>
      </c>
      <c r="H3191" s="1">
        <v>4</v>
      </c>
      <c r="I3191" s="4">
        <v>46.852206482346155</v>
      </c>
      <c r="J3191" s="1">
        <v>64</v>
      </c>
      <c r="L3191">
        <f t="shared" si="2316"/>
        <v>0</v>
      </c>
      <c r="M3191">
        <f t="shared" ref="M3191:X3191" si="2318">IF(AND($I3189&gt;=L$3,$I3189&lt;=M$3),1,0)</f>
        <v>0</v>
      </c>
      <c r="N3191">
        <f t="shared" si="2318"/>
        <v>0</v>
      </c>
      <c r="O3191">
        <f t="shared" si="2318"/>
        <v>0</v>
      </c>
      <c r="P3191">
        <f t="shared" si="2318"/>
        <v>0</v>
      </c>
      <c r="Q3191">
        <f t="shared" si="2318"/>
        <v>0</v>
      </c>
      <c r="R3191">
        <f t="shared" si="2318"/>
        <v>1</v>
      </c>
      <c r="S3191">
        <f t="shared" si="2318"/>
        <v>0</v>
      </c>
      <c r="T3191">
        <f t="shared" si="2318"/>
        <v>0</v>
      </c>
      <c r="U3191">
        <f t="shared" si="2318"/>
        <v>0</v>
      </c>
      <c r="V3191">
        <f t="shared" si="2318"/>
        <v>0</v>
      </c>
      <c r="W3191">
        <f t="shared" si="2318"/>
        <v>0</v>
      </c>
      <c r="X3191">
        <f t="shared" si="2318"/>
        <v>0</v>
      </c>
    </row>
    <row r="3192" spans="1:24">
      <c r="A3192" s="2">
        <v>333</v>
      </c>
      <c r="B3192" s="1" t="s">
        <v>12</v>
      </c>
      <c r="C3192" s="1" t="s">
        <v>13</v>
      </c>
      <c r="D3192" s="1" t="s">
        <v>19</v>
      </c>
      <c r="E3192" s="1" t="s">
        <v>63</v>
      </c>
      <c r="F3192" s="1" t="s">
        <v>15</v>
      </c>
      <c r="G3192" s="3">
        <v>1002.9999999999999</v>
      </c>
      <c r="H3192" s="1">
        <v>4</v>
      </c>
      <c r="I3192" s="4">
        <v>46.85237500549642</v>
      </c>
      <c r="J3192" s="1">
        <v>18</v>
      </c>
      <c r="L3192">
        <f t="shared" si="2316"/>
        <v>0</v>
      </c>
      <c r="M3192">
        <f t="shared" ref="M3192:X3192" si="2319">IF(AND($I3190&gt;=L$3,$I3190&lt;=M$3),1,0)</f>
        <v>0</v>
      </c>
      <c r="N3192">
        <f t="shared" si="2319"/>
        <v>0</v>
      </c>
      <c r="O3192">
        <f t="shared" si="2319"/>
        <v>0</v>
      </c>
      <c r="P3192">
        <f t="shared" si="2319"/>
        <v>0</v>
      </c>
      <c r="Q3192">
        <f t="shared" si="2319"/>
        <v>0</v>
      </c>
      <c r="R3192">
        <f t="shared" si="2319"/>
        <v>0</v>
      </c>
      <c r="S3192">
        <f t="shared" si="2319"/>
        <v>0</v>
      </c>
      <c r="T3192">
        <f t="shared" si="2319"/>
        <v>1</v>
      </c>
      <c r="U3192">
        <f t="shared" si="2319"/>
        <v>0</v>
      </c>
      <c r="V3192">
        <f t="shared" si="2319"/>
        <v>0</v>
      </c>
      <c r="W3192">
        <f t="shared" si="2319"/>
        <v>0</v>
      </c>
      <c r="X3192">
        <f t="shared" si="2319"/>
        <v>0</v>
      </c>
    </row>
    <row r="3193" spans="1:24" hidden="1">
      <c r="A3193" s="2">
        <v>3192</v>
      </c>
      <c r="B3193" s="1" t="s">
        <v>8</v>
      </c>
      <c r="C3193" s="1" t="s">
        <v>9</v>
      </c>
      <c r="D3193" s="1" t="s">
        <v>16</v>
      </c>
      <c r="E3193" s="1" t="s">
        <v>18</v>
      </c>
      <c r="F3193" s="1" t="s">
        <v>11</v>
      </c>
      <c r="G3193" s="3">
        <v>2352.0000000000005</v>
      </c>
      <c r="H3193" s="1">
        <v>6</v>
      </c>
      <c r="I3193" s="4">
        <v>38.635645634019959</v>
      </c>
      <c r="J3193" s="1">
        <v>81</v>
      </c>
    </row>
    <row r="3194" spans="1:24" hidden="1">
      <c r="A3194" s="2">
        <v>3193</v>
      </c>
      <c r="B3194" s="1" t="s">
        <v>8</v>
      </c>
      <c r="C3194" s="1" t="s">
        <v>13</v>
      </c>
      <c r="D3194" s="1" t="s">
        <v>16</v>
      </c>
      <c r="E3194" s="1" t="s">
        <v>18</v>
      </c>
      <c r="F3194" s="1" t="s">
        <v>15</v>
      </c>
      <c r="G3194" s="3">
        <v>2967</v>
      </c>
      <c r="H3194" s="1">
        <v>6</v>
      </c>
      <c r="I3194" s="4">
        <v>53.008823620291267</v>
      </c>
      <c r="J3194" s="1">
        <v>78</v>
      </c>
    </row>
    <row r="3195" spans="1:24" hidden="1">
      <c r="A3195" s="2">
        <v>3194</v>
      </c>
      <c r="B3195" s="1" t="s">
        <v>8</v>
      </c>
      <c r="C3195" s="1" t="s">
        <v>13</v>
      </c>
      <c r="D3195" s="1" t="s">
        <v>17</v>
      </c>
      <c r="E3195" s="1" t="s">
        <v>18</v>
      </c>
      <c r="F3195" s="1" t="s">
        <v>11</v>
      </c>
      <c r="G3195" s="3">
        <v>1730.9999999999998</v>
      </c>
      <c r="H3195" s="1">
        <v>7</v>
      </c>
      <c r="I3195" s="4">
        <v>45.481259896973548</v>
      </c>
      <c r="J3195" s="1">
        <v>77</v>
      </c>
    </row>
    <row r="3196" spans="1:24" hidden="1">
      <c r="A3196" s="2">
        <v>3195</v>
      </c>
      <c r="B3196" s="1" t="s">
        <v>8</v>
      </c>
      <c r="C3196" s="1" t="s">
        <v>9</v>
      </c>
      <c r="D3196" s="1" t="s">
        <v>21</v>
      </c>
      <c r="E3196" s="1" t="s">
        <v>64</v>
      </c>
      <c r="F3196" s="1" t="s">
        <v>22</v>
      </c>
      <c r="G3196" s="3">
        <v>18174</v>
      </c>
      <c r="H3196" s="1">
        <v>5</v>
      </c>
      <c r="I3196" s="4">
        <v>37.00263263174859</v>
      </c>
      <c r="J3196" s="1">
        <v>100</v>
      </c>
    </row>
    <row r="3197" spans="1:24" hidden="1">
      <c r="A3197" s="2">
        <v>3196</v>
      </c>
      <c r="B3197" s="1" t="s">
        <v>8</v>
      </c>
      <c r="C3197" s="1" t="s">
        <v>9</v>
      </c>
      <c r="D3197" s="1" t="s">
        <v>10</v>
      </c>
      <c r="E3197" s="1" t="s">
        <v>18</v>
      </c>
      <c r="F3197" s="1" t="s">
        <v>15</v>
      </c>
      <c r="G3197" s="3">
        <v>10854</v>
      </c>
      <c r="H3197" s="1">
        <v>5</v>
      </c>
      <c r="I3197" s="4">
        <v>43.05615655808846</v>
      </c>
      <c r="J3197" s="1">
        <v>82</v>
      </c>
    </row>
    <row r="3198" spans="1:24">
      <c r="A3198" s="2">
        <v>3331</v>
      </c>
      <c r="B3198" s="1" t="s">
        <v>12</v>
      </c>
      <c r="C3198" s="1" t="s">
        <v>13</v>
      </c>
      <c r="D3198" s="1" t="s">
        <v>17</v>
      </c>
      <c r="E3198" s="1" t="s">
        <v>63</v>
      </c>
      <c r="F3198" s="1" t="s">
        <v>15</v>
      </c>
      <c r="G3198" s="3">
        <v>1730.9999999999998</v>
      </c>
      <c r="H3198" s="1">
        <v>5</v>
      </c>
      <c r="I3198" s="4">
        <v>46.866629837434935</v>
      </c>
      <c r="J3198" s="1">
        <v>60</v>
      </c>
      <c r="L3198">
        <f t="shared" ref="L3198:L3201" si="2320">IF($I3196&lt;=L$3,1,0)</f>
        <v>0</v>
      </c>
      <c r="M3198">
        <f t="shared" ref="M3198:X3198" si="2321">IF(AND($I3196&gt;=L$3,$I3196&lt;=M$3),1,0)</f>
        <v>0</v>
      </c>
      <c r="N3198">
        <f t="shared" si="2321"/>
        <v>0</v>
      </c>
      <c r="O3198">
        <f t="shared" si="2321"/>
        <v>0</v>
      </c>
      <c r="P3198">
        <f t="shared" si="2321"/>
        <v>0</v>
      </c>
      <c r="Q3198">
        <f t="shared" si="2321"/>
        <v>1</v>
      </c>
      <c r="R3198">
        <f t="shared" si="2321"/>
        <v>0</v>
      </c>
      <c r="S3198">
        <f t="shared" si="2321"/>
        <v>0</v>
      </c>
      <c r="T3198">
        <f t="shared" si="2321"/>
        <v>0</v>
      </c>
      <c r="U3198">
        <f t="shared" si="2321"/>
        <v>0</v>
      </c>
      <c r="V3198">
        <f t="shared" si="2321"/>
        <v>0</v>
      </c>
      <c r="W3198">
        <f t="shared" si="2321"/>
        <v>0</v>
      </c>
      <c r="X3198">
        <f t="shared" si="2321"/>
        <v>0</v>
      </c>
    </row>
    <row r="3199" spans="1:24">
      <c r="A3199" s="2">
        <v>1040</v>
      </c>
      <c r="B3199" s="1" t="s">
        <v>12</v>
      </c>
      <c r="C3199" s="1" t="s">
        <v>9</v>
      </c>
      <c r="D3199" s="1" t="s">
        <v>10</v>
      </c>
      <c r="E3199" s="1" t="s">
        <v>63</v>
      </c>
      <c r="F3199" s="1" t="s">
        <v>11</v>
      </c>
      <c r="G3199" s="3">
        <v>2811</v>
      </c>
      <c r="H3199" s="1">
        <v>3</v>
      </c>
      <c r="I3199" s="4">
        <v>46.871008557156841</v>
      </c>
      <c r="J3199" s="1">
        <v>64</v>
      </c>
      <c r="L3199">
        <f t="shared" si="2320"/>
        <v>0</v>
      </c>
      <c r="M3199">
        <f t="shared" ref="M3199:X3199" si="2322">IF(AND($I3197&gt;=L$3,$I3197&lt;=M$3),1,0)</f>
        <v>0</v>
      </c>
      <c r="N3199">
        <f t="shared" si="2322"/>
        <v>0</v>
      </c>
      <c r="O3199">
        <f t="shared" si="2322"/>
        <v>0</v>
      </c>
      <c r="P3199">
        <f t="shared" si="2322"/>
        <v>0</v>
      </c>
      <c r="Q3199">
        <f t="shared" si="2322"/>
        <v>0</v>
      </c>
      <c r="R3199">
        <f t="shared" si="2322"/>
        <v>0</v>
      </c>
      <c r="S3199">
        <f t="shared" si="2322"/>
        <v>1</v>
      </c>
      <c r="T3199">
        <f t="shared" si="2322"/>
        <v>0</v>
      </c>
      <c r="U3199">
        <f t="shared" si="2322"/>
        <v>0</v>
      </c>
      <c r="V3199">
        <f t="shared" si="2322"/>
        <v>0</v>
      </c>
      <c r="W3199">
        <f t="shared" si="2322"/>
        <v>0</v>
      </c>
      <c r="X3199">
        <f t="shared" si="2322"/>
        <v>0</v>
      </c>
    </row>
    <row r="3200" spans="1:24">
      <c r="A3200" s="2">
        <v>4133</v>
      </c>
      <c r="B3200" s="1" t="s">
        <v>12</v>
      </c>
      <c r="C3200" s="1" t="s">
        <v>9</v>
      </c>
      <c r="D3200" s="1" t="s">
        <v>10</v>
      </c>
      <c r="E3200" s="1" t="s">
        <v>63</v>
      </c>
      <c r="F3200" s="1" t="s">
        <v>15</v>
      </c>
      <c r="G3200" s="3">
        <v>1608</v>
      </c>
      <c r="H3200" s="1">
        <v>3</v>
      </c>
      <c r="I3200" s="4">
        <v>46.888588048842166</v>
      </c>
      <c r="J3200" s="1">
        <v>57</v>
      </c>
      <c r="L3200">
        <f t="shared" si="2320"/>
        <v>0</v>
      </c>
      <c r="M3200">
        <f t="shared" ref="M3200:X3200" si="2323">IF(AND($I3198&gt;=L$3,$I3198&lt;=M$3),1,0)</f>
        <v>0</v>
      </c>
      <c r="N3200">
        <f t="shared" si="2323"/>
        <v>0</v>
      </c>
      <c r="O3200">
        <f t="shared" si="2323"/>
        <v>0</v>
      </c>
      <c r="P3200">
        <f t="shared" si="2323"/>
        <v>0</v>
      </c>
      <c r="Q3200">
        <f t="shared" si="2323"/>
        <v>0</v>
      </c>
      <c r="R3200">
        <f t="shared" si="2323"/>
        <v>0</v>
      </c>
      <c r="S3200">
        <f t="shared" si="2323"/>
        <v>0</v>
      </c>
      <c r="T3200">
        <f t="shared" si="2323"/>
        <v>1</v>
      </c>
      <c r="U3200">
        <f t="shared" si="2323"/>
        <v>0</v>
      </c>
      <c r="V3200">
        <f t="shared" si="2323"/>
        <v>0</v>
      </c>
      <c r="W3200">
        <f t="shared" si="2323"/>
        <v>0</v>
      </c>
      <c r="X3200">
        <f t="shared" si="2323"/>
        <v>0</v>
      </c>
    </row>
    <row r="3201" spans="1:24">
      <c r="A3201" s="2">
        <v>3689</v>
      </c>
      <c r="B3201" s="1" t="s">
        <v>12</v>
      </c>
      <c r="C3201" s="1" t="s">
        <v>9</v>
      </c>
      <c r="D3201" s="1" t="s">
        <v>10</v>
      </c>
      <c r="E3201" s="1" t="s">
        <v>18</v>
      </c>
      <c r="F3201" s="1" t="s">
        <v>15</v>
      </c>
      <c r="G3201" s="3">
        <v>1260</v>
      </c>
      <c r="H3201" s="1">
        <v>5</v>
      </c>
      <c r="I3201" s="4">
        <v>46.897085607193311</v>
      </c>
      <c r="J3201" s="1">
        <v>70</v>
      </c>
      <c r="L3201">
        <f t="shared" si="2320"/>
        <v>0</v>
      </c>
      <c r="M3201">
        <f t="shared" ref="M3201:X3201" si="2324">IF(AND($I3199&gt;=L$3,$I3199&lt;=M$3),1,0)</f>
        <v>0</v>
      </c>
      <c r="N3201">
        <f t="shared" si="2324"/>
        <v>0</v>
      </c>
      <c r="O3201">
        <f t="shared" si="2324"/>
        <v>0</v>
      </c>
      <c r="P3201">
        <f t="shared" si="2324"/>
        <v>0</v>
      </c>
      <c r="Q3201">
        <f t="shared" si="2324"/>
        <v>0</v>
      </c>
      <c r="R3201">
        <f t="shared" si="2324"/>
        <v>0</v>
      </c>
      <c r="S3201">
        <f t="shared" si="2324"/>
        <v>0</v>
      </c>
      <c r="T3201">
        <f t="shared" si="2324"/>
        <v>1</v>
      </c>
      <c r="U3201">
        <f t="shared" si="2324"/>
        <v>0</v>
      </c>
      <c r="V3201">
        <f t="shared" si="2324"/>
        <v>0</v>
      </c>
      <c r="W3201">
        <f t="shared" si="2324"/>
        <v>0</v>
      </c>
      <c r="X3201">
        <f t="shared" si="2324"/>
        <v>0</v>
      </c>
    </row>
    <row r="3202" spans="1:24" hidden="1">
      <c r="A3202" s="2">
        <v>3201</v>
      </c>
      <c r="B3202" s="1" t="s">
        <v>8</v>
      </c>
      <c r="C3202" s="1" t="s">
        <v>9</v>
      </c>
      <c r="D3202" s="1" t="s">
        <v>10</v>
      </c>
      <c r="E3202" s="1" t="s">
        <v>23</v>
      </c>
      <c r="F3202" s="1" t="s">
        <v>22</v>
      </c>
      <c r="G3202" s="3">
        <v>5286</v>
      </c>
      <c r="H3202" s="1">
        <v>7</v>
      </c>
      <c r="I3202" s="4">
        <v>53.392298428303199</v>
      </c>
      <c r="J3202" s="1">
        <v>92</v>
      </c>
    </row>
    <row r="3203" spans="1:24" hidden="1">
      <c r="A3203" s="2">
        <v>3202</v>
      </c>
      <c r="B3203" s="1" t="s">
        <v>8</v>
      </c>
      <c r="C3203" s="1" t="s">
        <v>13</v>
      </c>
      <c r="D3203" s="1" t="s">
        <v>16</v>
      </c>
      <c r="E3203" s="1" t="s">
        <v>63</v>
      </c>
      <c r="F3203" s="1" t="s">
        <v>11</v>
      </c>
      <c r="G3203" s="3">
        <v>6552.0000000000009</v>
      </c>
      <c r="H3203" s="1">
        <v>10</v>
      </c>
      <c r="I3203" s="4">
        <v>41.535271310635196</v>
      </c>
      <c r="J3203" s="1">
        <v>76</v>
      </c>
    </row>
    <row r="3204" spans="1:24">
      <c r="A3204" s="2">
        <v>4488</v>
      </c>
      <c r="B3204" s="1" t="s">
        <v>12</v>
      </c>
      <c r="C3204" s="1" t="s">
        <v>13</v>
      </c>
      <c r="D3204" s="1" t="s">
        <v>19</v>
      </c>
      <c r="E3204" s="1" t="s">
        <v>14</v>
      </c>
      <c r="F3204" s="1" t="s">
        <v>15</v>
      </c>
      <c r="G3204" s="3">
        <v>1387</v>
      </c>
      <c r="H3204" s="1">
        <v>4</v>
      </c>
      <c r="I3204" s="4">
        <v>46.898001211564853</v>
      </c>
      <c r="J3204" s="1">
        <v>45</v>
      </c>
      <c r="L3204">
        <f t="shared" ref="L3204:L3205" si="2325">IF($I3202&lt;=L$3,1,0)</f>
        <v>0</v>
      </c>
      <c r="M3204">
        <f t="shared" ref="M3204:X3204" si="2326">IF(AND($I3202&gt;=L$3,$I3202&lt;=M$3),1,0)</f>
        <v>0</v>
      </c>
      <c r="N3204">
        <f t="shared" si="2326"/>
        <v>0</v>
      </c>
      <c r="O3204">
        <f t="shared" si="2326"/>
        <v>0</v>
      </c>
      <c r="P3204">
        <f t="shared" si="2326"/>
        <v>0</v>
      </c>
      <c r="Q3204">
        <f t="shared" si="2326"/>
        <v>0</v>
      </c>
      <c r="R3204">
        <f t="shared" si="2326"/>
        <v>0</v>
      </c>
      <c r="S3204">
        <f t="shared" si="2326"/>
        <v>0</v>
      </c>
      <c r="T3204">
        <f t="shared" si="2326"/>
        <v>0</v>
      </c>
      <c r="U3204">
        <f t="shared" si="2326"/>
        <v>1</v>
      </c>
      <c r="V3204">
        <f t="shared" si="2326"/>
        <v>0</v>
      </c>
      <c r="W3204">
        <f t="shared" si="2326"/>
        <v>0</v>
      </c>
      <c r="X3204">
        <f t="shared" si="2326"/>
        <v>0</v>
      </c>
    </row>
    <row r="3205" spans="1:24">
      <c r="A3205" s="2">
        <v>3707</v>
      </c>
      <c r="B3205" s="1" t="s">
        <v>12</v>
      </c>
      <c r="C3205" s="1" t="s">
        <v>13</v>
      </c>
      <c r="D3205" s="1" t="s">
        <v>19</v>
      </c>
      <c r="E3205" s="1" t="s">
        <v>14</v>
      </c>
      <c r="F3205" s="1" t="s">
        <v>15</v>
      </c>
      <c r="G3205" s="3">
        <v>2487</v>
      </c>
      <c r="H3205" s="1">
        <v>5</v>
      </c>
      <c r="I3205" s="4">
        <v>46.899937908458853</v>
      </c>
      <c r="J3205" s="1">
        <v>65</v>
      </c>
      <c r="L3205">
        <f t="shared" si="2325"/>
        <v>0</v>
      </c>
      <c r="M3205">
        <f t="shared" ref="M3205:X3205" si="2327">IF(AND($I3203&gt;=L$3,$I3203&lt;=M$3),1,0)</f>
        <v>0</v>
      </c>
      <c r="N3205">
        <f t="shared" si="2327"/>
        <v>0</v>
      </c>
      <c r="O3205">
        <f t="shared" si="2327"/>
        <v>0</v>
      </c>
      <c r="P3205">
        <f t="shared" si="2327"/>
        <v>0</v>
      </c>
      <c r="Q3205">
        <f t="shared" si="2327"/>
        <v>0</v>
      </c>
      <c r="R3205">
        <f t="shared" si="2327"/>
        <v>1</v>
      </c>
      <c r="S3205">
        <f t="shared" si="2327"/>
        <v>0</v>
      </c>
      <c r="T3205">
        <f t="shared" si="2327"/>
        <v>0</v>
      </c>
      <c r="U3205">
        <f t="shared" si="2327"/>
        <v>0</v>
      </c>
      <c r="V3205">
        <f t="shared" si="2327"/>
        <v>0</v>
      </c>
      <c r="W3205">
        <f t="shared" si="2327"/>
        <v>0</v>
      </c>
      <c r="X3205">
        <f t="shared" si="2327"/>
        <v>0</v>
      </c>
    </row>
    <row r="3206" spans="1:24" hidden="1">
      <c r="A3206" s="2">
        <v>3205</v>
      </c>
      <c r="B3206" s="1" t="s">
        <v>8</v>
      </c>
      <c r="C3206" s="1" t="s">
        <v>13</v>
      </c>
      <c r="D3206" s="1" t="s">
        <v>10</v>
      </c>
      <c r="E3206" s="1" t="s">
        <v>23</v>
      </c>
      <c r="F3206" s="1" t="s">
        <v>15</v>
      </c>
      <c r="G3206" s="3">
        <v>3369</v>
      </c>
      <c r="H3206" s="1">
        <v>4</v>
      </c>
      <c r="I3206" s="4">
        <v>17.142365507856621</v>
      </c>
      <c r="J3206" s="1">
        <v>71</v>
      </c>
    </row>
    <row r="3207" spans="1:24" hidden="1">
      <c r="A3207" s="2">
        <v>3206</v>
      </c>
      <c r="B3207" s="1" t="s">
        <v>8</v>
      </c>
      <c r="C3207" s="1" t="s">
        <v>9</v>
      </c>
      <c r="D3207" s="1" t="s">
        <v>21</v>
      </c>
      <c r="E3207" s="1" t="s">
        <v>23</v>
      </c>
      <c r="F3207" s="1" t="s">
        <v>22</v>
      </c>
      <c r="G3207" s="3">
        <v>12720</v>
      </c>
      <c r="H3207" s="1">
        <v>8</v>
      </c>
      <c r="I3207" s="4">
        <v>47.976929107966868</v>
      </c>
      <c r="J3207" s="1">
        <v>91</v>
      </c>
    </row>
    <row r="3208" spans="1:24" hidden="1">
      <c r="A3208" s="2">
        <v>3207</v>
      </c>
      <c r="B3208" s="1" t="s">
        <v>8</v>
      </c>
      <c r="C3208" s="1" t="s">
        <v>9</v>
      </c>
      <c r="D3208" s="1" t="s">
        <v>21</v>
      </c>
      <c r="E3208" s="1" t="s">
        <v>18</v>
      </c>
      <c r="F3208" s="1" t="s">
        <v>22</v>
      </c>
      <c r="G3208" s="3">
        <v>9111</v>
      </c>
      <c r="H3208" s="1">
        <v>3</v>
      </c>
      <c r="I3208" s="4">
        <v>33.445072622416276</v>
      </c>
      <c r="J3208" s="1">
        <v>84</v>
      </c>
    </row>
    <row r="3209" spans="1:24" hidden="1">
      <c r="A3209" s="2">
        <v>3208</v>
      </c>
      <c r="B3209" s="1" t="s">
        <v>8</v>
      </c>
      <c r="C3209" s="1" t="s">
        <v>9</v>
      </c>
      <c r="D3209" s="1" t="s">
        <v>21</v>
      </c>
      <c r="E3209" s="1" t="s">
        <v>14</v>
      </c>
      <c r="F3209" s="1" t="s">
        <v>22</v>
      </c>
      <c r="G3209" s="3">
        <v>4770</v>
      </c>
      <c r="H3209" s="1">
        <v>5</v>
      </c>
      <c r="I3209" s="4">
        <v>31.970878969368297</v>
      </c>
      <c r="J3209" s="1">
        <v>89</v>
      </c>
    </row>
    <row r="3210" spans="1:24">
      <c r="A3210" s="2">
        <v>3219</v>
      </c>
      <c r="B3210" s="1" t="s">
        <v>12</v>
      </c>
      <c r="C3210" s="1" t="s">
        <v>13</v>
      </c>
      <c r="D3210" s="1" t="s">
        <v>16</v>
      </c>
      <c r="E3210" s="1" t="s">
        <v>18</v>
      </c>
      <c r="F3210" s="1" t="s">
        <v>15</v>
      </c>
      <c r="G3210" s="3">
        <v>1197</v>
      </c>
      <c r="H3210" s="1">
        <v>7</v>
      </c>
      <c r="I3210" s="4">
        <v>46.902501699366304</v>
      </c>
      <c r="J3210" s="1">
        <v>74</v>
      </c>
      <c r="L3210">
        <f t="shared" ref="L3210:L3211" si="2328">IF($I3208&lt;=L$3,1,0)</f>
        <v>0</v>
      </c>
      <c r="M3210">
        <f t="shared" ref="M3210:X3210" si="2329">IF(AND($I3208&gt;=L$3,$I3208&lt;=M$3),1,0)</f>
        <v>0</v>
      </c>
      <c r="N3210">
        <f t="shared" si="2329"/>
        <v>0</v>
      </c>
      <c r="O3210">
        <f t="shared" si="2329"/>
        <v>0</v>
      </c>
      <c r="P3210">
        <f t="shared" si="2329"/>
        <v>1</v>
      </c>
      <c r="Q3210">
        <f t="shared" si="2329"/>
        <v>0</v>
      </c>
      <c r="R3210">
        <f t="shared" si="2329"/>
        <v>0</v>
      </c>
      <c r="S3210">
        <f t="shared" si="2329"/>
        <v>0</v>
      </c>
      <c r="T3210">
        <f t="shared" si="2329"/>
        <v>0</v>
      </c>
      <c r="U3210">
        <f t="shared" si="2329"/>
        <v>0</v>
      </c>
      <c r="V3210">
        <f t="shared" si="2329"/>
        <v>0</v>
      </c>
      <c r="W3210">
        <f t="shared" si="2329"/>
        <v>0</v>
      </c>
      <c r="X3210">
        <f t="shared" si="2329"/>
        <v>0</v>
      </c>
    </row>
    <row r="3211" spans="1:24">
      <c r="A3211" s="2">
        <v>2746</v>
      </c>
      <c r="B3211" s="1" t="s">
        <v>12</v>
      </c>
      <c r="C3211" s="1" t="s">
        <v>13</v>
      </c>
      <c r="D3211" s="1" t="s">
        <v>16</v>
      </c>
      <c r="E3211" s="1" t="s">
        <v>18</v>
      </c>
      <c r="F3211" s="1" t="s">
        <v>15</v>
      </c>
      <c r="G3211" s="3">
        <v>1591</v>
      </c>
      <c r="H3211" s="1">
        <v>2</v>
      </c>
      <c r="I3211" s="4">
        <v>46.977603221912297</v>
      </c>
      <c r="J3211" s="1">
        <v>67</v>
      </c>
      <c r="L3211">
        <f t="shared" si="2328"/>
        <v>0</v>
      </c>
      <c r="M3211">
        <f t="shared" ref="M3211:X3211" si="2330">IF(AND($I3209&gt;=L$3,$I3209&lt;=M$3),1,0)</f>
        <v>0</v>
      </c>
      <c r="N3211">
        <f t="shared" si="2330"/>
        <v>0</v>
      </c>
      <c r="O3211">
        <f t="shared" si="2330"/>
        <v>0</v>
      </c>
      <c r="P3211">
        <f t="shared" si="2330"/>
        <v>1</v>
      </c>
      <c r="Q3211">
        <f t="shared" si="2330"/>
        <v>0</v>
      </c>
      <c r="R3211">
        <f t="shared" si="2330"/>
        <v>0</v>
      </c>
      <c r="S3211">
        <f t="shared" si="2330"/>
        <v>0</v>
      </c>
      <c r="T3211">
        <f t="shared" si="2330"/>
        <v>0</v>
      </c>
      <c r="U3211">
        <f t="shared" si="2330"/>
        <v>0</v>
      </c>
      <c r="V3211">
        <f t="shared" si="2330"/>
        <v>0</v>
      </c>
      <c r="W3211">
        <f t="shared" si="2330"/>
        <v>0</v>
      </c>
      <c r="X3211">
        <f t="shared" si="2330"/>
        <v>0</v>
      </c>
    </row>
    <row r="3212" spans="1:24" hidden="1">
      <c r="A3212" s="2">
        <v>3211</v>
      </c>
      <c r="B3212" s="1" t="s">
        <v>8</v>
      </c>
      <c r="C3212" s="1" t="s">
        <v>13</v>
      </c>
      <c r="D3212" s="1" t="s">
        <v>10</v>
      </c>
      <c r="E3212" s="1" t="s">
        <v>63</v>
      </c>
      <c r="F3212" s="1" t="s">
        <v>15</v>
      </c>
      <c r="G3212" s="3">
        <v>3030</v>
      </c>
      <c r="H3212" s="1">
        <v>5</v>
      </c>
      <c r="I3212" s="4">
        <v>43.107616846408078</v>
      </c>
      <c r="J3212" s="1">
        <v>76</v>
      </c>
    </row>
    <row r="3213" spans="1:24" hidden="1">
      <c r="A3213" s="2">
        <v>3212</v>
      </c>
      <c r="B3213" s="1" t="s">
        <v>8</v>
      </c>
      <c r="C3213" s="1" t="s">
        <v>9</v>
      </c>
      <c r="D3213" s="1" t="s">
        <v>16</v>
      </c>
      <c r="E3213" s="1" t="s">
        <v>18</v>
      </c>
      <c r="F3213" s="1" t="s">
        <v>11</v>
      </c>
      <c r="G3213" s="3">
        <v>4167</v>
      </c>
      <c r="H3213" s="1">
        <v>3</v>
      </c>
      <c r="I3213" s="4">
        <v>47.78818146938579</v>
      </c>
      <c r="J3213" s="1">
        <v>75</v>
      </c>
    </row>
    <row r="3214" spans="1:24">
      <c r="A3214" s="2">
        <v>143</v>
      </c>
      <c r="B3214" s="1" t="s">
        <v>12</v>
      </c>
      <c r="C3214" s="1" t="s">
        <v>9</v>
      </c>
      <c r="D3214" s="1" t="s">
        <v>19</v>
      </c>
      <c r="E3214" s="1" t="s">
        <v>14</v>
      </c>
      <c r="F3214" s="1" t="s">
        <v>15</v>
      </c>
      <c r="G3214" s="3">
        <v>4503</v>
      </c>
      <c r="H3214" s="1">
        <v>7</v>
      </c>
      <c r="I3214" s="4">
        <v>47.012709994374042</v>
      </c>
      <c r="J3214" s="1">
        <v>63</v>
      </c>
      <c r="L3214">
        <f t="shared" ref="L3214:L3215" si="2331">IF($I3212&lt;=L$3,1,0)</f>
        <v>0</v>
      </c>
      <c r="M3214">
        <f t="shared" ref="M3214:X3214" si="2332">IF(AND($I3212&gt;=L$3,$I3212&lt;=M$3),1,0)</f>
        <v>0</v>
      </c>
      <c r="N3214">
        <f t="shared" si="2332"/>
        <v>0</v>
      </c>
      <c r="O3214">
        <f t="shared" si="2332"/>
        <v>0</v>
      </c>
      <c r="P3214">
        <f t="shared" si="2332"/>
        <v>0</v>
      </c>
      <c r="Q3214">
        <f t="shared" si="2332"/>
        <v>0</v>
      </c>
      <c r="R3214">
        <f t="shared" si="2332"/>
        <v>0</v>
      </c>
      <c r="S3214">
        <f t="shared" si="2332"/>
        <v>1</v>
      </c>
      <c r="T3214">
        <f t="shared" si="2332"/>
        <v>0</v>
      </c>
      <c r="U3214">
        <f t="shared" si="2332"/>
        <v>0</v>
      </c>
      <c r="V3214">
        <f t="shared" si="2332"/>
        <v>0</v>
      </c>
      <c r="W3214">
        <f t="shared" si="2332"/>
        <v>0</v>
      </c>
      <c r="X3214">
        <f t="shared" si="2332"/>
        <v>0</v>
      </c>
    </row>
    <row r="3215" spans="1:24">
      <c r="A3215" s="2">
        <v>3631</v>
      </c>
      <c r="B3215" s="1" t="s">
        <v>12</v>
      </c>
      <c r="C3215" s="1" t="s">
        <v>13</v>
      </c>
      <c r="D3215" s="1" t="s">
        <v>19</v>
      </c>
      <c r="E3215" s="1" t="s">
        <v>63</v>
      </c>
      <c r="F3215" s="1" t="s">
        <v>15</v>
      </c>
      <c r="G3215" s="3">
        <v>1587.0000000000002</v>
      </c>
      <c r="H3215" s="1">
        <v>6</v>
      </c>
      <c r="I3215" s="4">
        <v>47.012763543927939</v>
      </c>
      <c r="J3215" s="1">
        <v>67</v>
      </c>
      <c r="L3215">
        <f t="shared" si="2331"/>
        <v>0</v>
      </c>
      <c r="M3215">
        <f t="shared" ref="M3215:X3215" si="2333">IF(AND($I3213&gt;=L$3,$I3213&lt;=M$3),1,0)</f>
        <v>0</v>
      </c>
      <c r="N3215">
        <f t="shared" si="2333"/>
        <v>0</v>
      </c>
      <c r="O3215">
        <f t="shared" si="2333"/>
        <v>0</v>
      </c>
      <c r="P3215">
        <f t="shared" si="2333"/>
        <v>0</v>
      </c>
      <c r="Q3215">
        <f t="shared" si="2333"/>
        <v>0</v>
      </c>
      <c r="R3215">
        <f t="shared" si="2333"/>
        <v>0</v>
      </c>
      <c r="S3215">
        <f t="shared" si="2333"/>
        <v>0</v>
      </c>
      <c r="T3215">
        <f t="shared" si="2333"/>
        <v>1</v>
      </c>
      <c r="U3215">
        <f t="shared" si="2333"/>
        <v>0</v>
      </c>
      <c r="V3215">
        <f t="shared" si="2333"/>
        <v>0</v>
      </c>
      <c r="W3215">
        <f t="shared" si="2333"/>
        <v>0</v>
      </c>
      <c r="X3215">
        <f t="shared" si="2333"/>
        <v>0</v>
      </c>
    </row>
    <row r="3216" spans="1:24" hidden="1">
      <c r="A3216" s="2">
        <v>3215</v>
      </c>
      <c r="B3216" s="1" t="s">
        <v>8</v>
      </c>
      <c r="C3216" s="1" t="s">
        <v>13</v>
      </c>
      <c r="D3216" s="1" t="s">
        <v>16</v>
      </c>
      <c r="E3216" s="1" t="s">
        <v>23</v>
      </c>
      <c r="F3216" s="1" t="s">
        <v>11</v>
      </c>
      <c r="G3216" s="3">
        <v>7380</v>
      </c>
      <c r="H3216" s="1">
        <v>3</v>
      </c>
      <c r="I3216" s="4">
        <v>51.405564910051055</v>
      </c>
      <c r="J3216" s="1">
        <v>67</v>
      </c>
    </row>
    <row r="3217" spans="1:24" hidden="1">
      <c r="A3217" s="2">
        <v>3216</v>
      </c>
      <c r="B3217" s="1" t="s">
        <v>8</v>
      </c>
      <c r="C3217" s="1" t="s">
        <v>9</v>
      </c>
      <c r="D3217" s="1" t="s">
        <v>21</v>
      </c>
      <c r="E3217" s="1" t="s">
        <v>64</v>
      </c>
      <c r="F3217" s="1" t="s">
        <v>22</v>
      </c>
      <c r="G3217" s="3">
        <v>12279</v>
      </c>
      <c r="H3217" s="1">
        <v>5</v>
      </c>
      <c r="I3217" s="4">
        <v>30.816439919985321</v>
      </c>
      <c r="J3217" s="1">
        <v>102</v>
      </c>
    </row>
    <row r="3218" spans="1:24" hidden="1">
      <c r="A3218" s="2">
        <v>3217</v>
      </c>
      <c r="B3218" s="1" t="s">
        <v>8</v>
      </c>
      <c r="C3218" s="1" t="s">
        <v>13</v>
      </c>
      <c r="D3218" s="1" t="s">
        <v>21</v>
      </c>
      <c r="E3218" s="1" t="s">
        <v>64</v>
      </c>
      <c r="F3218" s="1" t="s">
        <v>22</v>
      </c>
      <c r="G3218" s="3">
        <v>17502</v>
      </c>
      <c r="H3218" s="1">
        <v>4</v>
      </c>
      <c r="I3218" s="4">
        <v>56.976958409281337</v>
      </c>
      <c r="J3218" s="1">
        <v>99</v>
      </c>
    </row>
    <row r="3219" spans="1:24" hidden="1">
      <c r="A3219" s="2">
        <v>3218</v>
      </c>
      <c r="B3219" s="1" t="s">
        <v>8</v>
      </c>
      <c r="C3219" s="1" t="s">
        <v>13</v>
      </c>
      <c r="D3219" s="1" t="s">
        <v>10</v>
      </c>
      <c r="E3219" s="1" t="s">
        <v>18</v>
      </c>
      <c r="F3219" s="1" t="s">
        <v>22</v>
      </c>
      <c r="G3219" s="3">
        <v>10380</v>
      </c>
      <c r="H3219" s="1">
        <v>6</v>
      </c>
      <c r="I3219" s="4">
        <v>17.121546306184147</v>
      </c>
      <c r="J3219" s="1">
        <v>88</v>
      </c>
    </row>
    <row r="3220" spans="1:24">
      <c r="A3220" s="2">
        <v>1022</v>
      </c>
      <c r="B3220" s="1" t="s">
        <v>12</v>
      </c>
      <c r="C3220" s="1" t="s">
        <v>9</v>
      </c>
      <c r="D3220" s="1" t="s">
        <v>19</v>
      </c>
      <c r="E3220" s="1" t="s">
        <v>18</v>
      </c>
      <c r="F3220" s="1" t="s">
        <v>15</v>
      </c>
      <c r="G3220" s="3">
        <v>1939</v>
      </c>
      <c r="H3220" s="1">
        <v>1</v>
      </c>
      <c r="I3220" s="4">
        <v>47.03711640060758</v>
      </c>
      <c r="J3220" s="1">
        <v>53</v>
      </c>
      <c r="L3220">
        <f t="shared" ref="L3220:L3221" si="2334">IF($I3218&lt;=L$3,1,0)</f>
        <v>0</v>
      </c>
      <c r="M3220">
        <f t="shared" ref="M3220:X3220" si="2335">IF(AND($I3218&gt;=L$3,$I3218&lt;=M$3),1,0)</f>
        <v>0</v>
      </c>
      <c r="N3220">
        <f t="shared" si="2335"/>
        <v>0</v>
      </c>
      <c r="O3220">
        <f t="shared" si="2335"/>
        <v>0</v>
      </c>
      <c r="P3220">
        <f t="shared" si="2335"/>
        <v>0</v>
      </c>
      <c r="Q3220">
        <f t="shared" si="2335"/>
        <v>0</v>
      </c>
      <c r="R3220">
        <f t="shared" si="2335"/>
        <v>0</v>
      </c>
      <c r="S3220">
        <f t="shared" si="2335"/>
        <v>0</v>
      </c>
      <c r="T3220">
        <f t="shared" si="2335"/>
        <v>0</v>
      </c>
      <c r="U3220">
        <f t="shared" si="2335"/>
        <v>0</v>
      </c>
      <c r="V3220">
        <f t="shared" si="2335"/>
        <v>1</v>
      </c>
      <c r="W3220">
        <f t="shared" si="2335"/>
        <v>0</v>
      </c>
      <c r="X3220">
        <f t="shared" si="2335"/>
        <v>0</v>
      </c>
    </row>
    <row r="3221" spans="1:24">
      <c r="A3221" s="2">
        <v>1973</v>
      </c>
      <c r="B3221" s="1" t="s">
        <v>12</v>
      </c>
      <c r="C3221" s="1" t="s">
        <v>13</v>
      </c>
      <c r="D3221" s="1" t="s">
        <v>21</v>
      </c>
      <c r="E3221" s="1" t="s">
        <v>14</v>
      </c>
      <c r="F3221" s="1" t="s">
        <v>15</v>
      </c>
      <c r="G3221" s="3">
        <v>1990</v>
      </c>
      <c r="H3221" s="1">
        <v>6</v>
      </c>
      <c r="I3221" s="4">
        <v>47.044802909622092</v>
      </c>
      <c r="J3221" s="1">
        <v>73</v>
      </c>
      <c r="L3221">
        <f t="shared" si="2334"/>
        <v>1</v>
      </c>
      <c r="M3221">
        <f t="shared" ref="M3221:X3221" si="2336">IF(AND($I3219&gt;=L$3,$I3219&lt;=M$3),1,0)</f>
        <v>0</v>
      </c>
      <c r="N3221">
        <f t="shared" si="2336"/>
        <v>0</v>
      </c>
      <c r="O3221">
        <f t="shared" si="2336"/>
        <v>0</v>
      </c>
      <c r="P3221">
        <f t="shared" si="2336"/>
        <v>0</v>
      </c>
      <c r="Q3221">
        <f t="shared" si="2336"/>
        <v>0</v>
      </c>
      <c r="R3221">
        <f t="shared" si="2336"/>
        <v>0</v>
      </c>
      <c r="S3221">
        <f t="shared" si="2336"/>
        <v>0</v>
      </c>
      <c r="T3221">
        <f t="shared" si="2336"/>
        <v>0</v>
      </c>
      <c r="U3221">
        <f t="shared" si="2336"/>
        <v>0</v>
      </c>
      <c r="V3221">
        <f t="shared" si="2336"/>
        <v>0</v>
      </c>
      <c r="W3221">
        <f t="shared" si="2336"/>
        <v>0</v>
      </c>
      <c r="X3221">
        <f t="shared" si="2336"/>
        <v>0</v>
      </c>
    </row>
    <row r="3222" spans="1:24" hidden="1">
      <c r="A3222" s="2">
        <v>3221</v>
      </c>
      <c r="B3222" s="1" t="s">
        <v>8</v>
      </c>
      <c r="C3222" s="1" t="s">
        <v>9</v>
      </c>
      <c r="D3222" s="1" t="s">
        <v>16</v>
      </c>
      <c r="E3222" s="1" t="s">
        <v>23</v>
      </c>
      <c r="F3222" s="1" t="s">
        <v>22</v>
      </c>
      <c r="G3222" s="3">
        <v>9693</v>
      </c>
      <c r="H3222" s="1">
        <v>6</v>
      </c>
      <c r="I3222" s="4">
        <v>64.823203519948095</v>
      </c>
      <c r="J3222" s="1">
        <v>76</v>
      </c>
    </row>
    <row r="3223" spans="1:24">
      <c r="A3223" s="2">
        <v>1353</v>
      </c>
      <c r="B3223" s="1" t="s">
        <v>12</v>
      </c>
      <c r="C3223" s="1" t="s">
        <v>13</v>
      </c>
      <c r="D3223" s="1" t="s">
        <v>19</v>
      </c>
      <c r="E3223" s="1" t="s">
        <v>63</v>
      </c>
      <c r="F3223" s="1" t="s">
        <v>15</v>
      </c>
      <c r="G3223" s="3">
        <v>1978</v>
      </c>
      <c r="H3223" s="1">
        <v>6</v>
      </c>
      <c r="I3223" s="4">
        <v>47.052965174091277</v>
      </c>
      <c r="J3223" s="1">
        <v>58</v>
      </c>
      <c r="L3223">
        <f t="shared" ref="L3223:L3231" si="2337">IF($I3221&lt;=L$3,1,0)</f>
        <v>0</v>
      </c>
      <c r="M3223">
        <f t="shared" ref="M3223:X3223" si="2338">IF(AND($I3221&gt;=L$3,$I3221&lt;=M$3),1,0)</f>
        <v>0</v>
      </c>
      <c r="N3223">
        <f t="shared" si="2338"/>
        <v>0</v>
      </c>
      <c r="O3223">
        <f t="shared" si="2338"/>
        <v>0</v>
      </c>
      <c r="P3223">
        <f t="shared" si="2338"/>
        <v>0</v>
      </c>
      <c r="Q3223">
        <f t="shared" si="2338"/>
        <v>0</v>
      </c>
      <c r="R3223">
        <f t="shared" si="2338"/>
        <v>0</v>
      </c>
      <c r="S3223">
        <f t="shared" si="2338"/>
        <v>0</v>
      </c>
      <c r="T3223">
        <f t="shared" si="2338"/>
        <v>1</v>
      </c>
      <c r="U3223">
        <f t="shared" si="2338"/>
        <v>0</v>
      </c>
      <c r="V3223">
        <f t="shared" si="2338"/>
        <v>0</v>
      </c>
      <c r="W3223">
        <f t="shared" si="2338"/>
        <v>0</v>
      </c>
      <c r="X3223">
        <f t="shared" si="2338"/>
        <v>0</v>
      </c>
    </row>
    <row r="3224" spans="1:24">
      <c r="A3224" s="2">
        <v>1573</v>
      </c>
      <c r="B3224" s="1" t="s">
        <v>12</v>
      </c>
      <c r="C3224" s="1" t="s">
        <v>13</v>
      </c>
      <c r="D3224" s="1" t="s">
        <v>10</v>
      </c>
      <c r="E3224" s="1" t="s">
        <v>23</v>
      </c>
      <c r="F3224" s="1" t="s">
        <v>15</v>
      </c>
      <c r="G3224" s="3">
        <v>1347</v>
      </c>
      <c r="H3224" s="1">
        <v>7</v>
      </c>
      <c r="I3224" s="4">
        <v>47.065464634942437</v>
      </c>
      <c r="J3224" s="1">
        <v>70</v>
      </c>
      <c r="L3224">
        <f t="shared" si="2337"/>
        <v>0</v>
      </c>
      <c r="M3224">
        <f t="shared" ref="M3224:X3224" si="2339">IF(AND($I3222&gt;=L$3,$I3222&lt;=M$3),1,0)</f>
        <v>0</v>
      </c>
      <c r="N3224">
        <f t="shared" si="2339"/>
        <v>0</v>
      </c>
      <c r="O3224">
        <f t="shared" si="2339"/>
        <v>0</v>
      </c>
      <c r="P3224">
        <f t="shared" si="2339"/>
        <v>0</v>
      </c>
      <c r="Q3224">
        <f t="shared" si="2339"/>
        <v>0</v>
      </c>
      <c r="R3224">
        <f t="shared" si="2339"/>
        <v>0</v>
      </c>
      <c r="S3224">
        <f t="shared" si="2339"/>
        <v>0</v>
      </c>
      <c r="T3224">
        <f t="shared" si="2339"/>
        <v>0</v>
      </c>
      <c r="U3224">
        <f t="shared" si="2339"/>
        <v>0</v>
      </c>
      <c r="V3224">
        <f t="shared" si="2339"/>
        <v>0</v>
      </c>
      <c r="W3224">
        <f t="shared" si="2339"/>
        <v>0</v>
      </c>
      <c r="X3224">
        <f t="shared" si="2339"/>
        <v>1</v>
      </c>
    </row>
    <row r="3225" spans="1:24">
      <c r="A3225" s="2">
        <v>1930</v>
      </c>
      <c r="B3225" s="1" t="s">
        <v>12</v>
      </c>
      <c r="C3225" s="1" t="s">
        <v>13</v>
      </c>
      <c r="D3225" s="1" t="s">
        <v>10</v>
      </c>
      <c r="E3225" s="1" t="s">
        <v>18</v>
      </c>
      <c r="F3225" s="1" t="s">
        <v>15</v>
      </c>
      <c r="G3225" s="3">
        <v>1839</v>
      </c>
      <c r="H3225" s="1">
        <v>1</v>
      </c>
      <c r="I3225" s="4">
        <v>47.09227593720663</v>
      </c>
      <c r="J3225" s="1">
        <v>82</v>
      </c>
      <c r="L3225">
        <f t="shared" si="2337"/>
        <v>0</v>
      </c>
      <c r="M3225">
        <f t="shared" ref="M3225:X3225" si="2340">IF(AND($I3223&gt;=L$3,$I3223&lt;=M$3),1,0)</f>
        <v>0</v>
      </c>
      <c r="N3225">
        <f t="shared" si="2340"/>
        <v>0</v>
      </c>
      <c r="O3225">
        <f t="shared" si="2340"/>
        <v>0</v>
      </c>
      <c r="P3225">
        <f t="shared" si="2340"/>
        <v>0</v>
      </c>
      <c r="Q3225">
        <f t="shared" si="2340"/>
        <v>0</v>
      </c>
      <c r="R3225">
        <f t="shared" si="2340"/>
        <v>0</v>
      </c>
      <c r="S3225">
        <f t="shared" si="2340"/>
        <v>0</v>
      </c>
      <c r="T3225">
        <f t="shared" si="2340"/>
        <v>1</v>
      </c>
      <c r="U3225">
        <f t="shared" si="2340"/>
        <v>0</v>
      </c>
      <c r="V3225">
        <f t="shared" si="2340"/>
        <v>0</v>
      </c>
      <c r="W3225">
        <f t="shared" si="2340"/>
        <v>0</v>
      </c>
      <c r="X3225">
        <f t="shared" si="2340"/>
        <v>0</v>
      </c>
    </row>
    <row r="3226" spans="1:24">
      <c r="A3226" s="2">
        <v>116</v>
      </c>
      <c r="B3226" s="1" t="s">
        <v>12</v>
      </c>
      <c r="C3226" s="1" t="s">
        <v>9</v>
      </c>
      <c r="D3226" s="1" t="s">
        <v>10</v>
      </c>
      <c r="E3226" s="1" t="s">
        <v>63</v>
      </c>
      <c r="F3226" s="1" t="s">
        <v>15</v>
      </c>
      <c r="G3226" s="3">
        <v>3926.9999999999995</v>
      </c>
      <c r="H3226" s="1">
        <v>3</v>
      </c>
      <c r="I3226" s="4">
        <v>47.126876907475022</v>
      </c>
      <c r="J3226" s="1">
        <v>67</v>
      </c>
      <c r="L3226">
        <f t="shared" si="2337"/>
        <v>0</v>
      </c>
      <c r="M3226">
        <f t="shared" ref="M3226:X3226" si="2341">IF(AND($I3224&gt;=L$3,$I3224&lt;=M$3),1,0)</f>
        <v>0</v>
      </c>
      <c r="N3226">
        <f t="shared" si="2341"/>
        <v>0</v>
      </c>
      <c r="O3226">
        <f t="shared" si="2341"/>
        <v>0</v>
      </c>
      <c r="P3226">
        <f t="shared" si="2341"/>
        <v>0</v>
      </c>
      <c r="Q3226">
        <f t="shared" si="2341"/>
        <v>0</v>
      </c>
      <c r="R3226">
        <f t="shared" si="2341"/>
        <v>0</v>
      </c>
      <c r="S3226">
        <f t="shared" si="2341"/>
        <v>0</v>
      </c>
      <c r="T3226">
        <f t="shared" si="2341"/>
        <v>1</v>
      </c>
      <c r="U3226">
        <f t="shared" si="2341"/>
        <v>0</v>
      </c>
      <c r="V3226">
        <f t="shared" si="2341"/>
        <v>0</v>
      </c>
      <c r="W3226">
        <f t="shared" si="2341"/>
        <v>0</v>
      </c>
      <c r="X3226">
        <f t="shared" si="2341"/>
        <v>0</v>
      </c>
    </row>
    <row r="3227" spans="1:24">
      <c r="A3227" s="2">
        <v>4843</v>
      </c>
      <c r="B3227" s="1" t="s">
        <v>12</v>
      </c>
      <c r="C3227" s="1" t="s">
        <v>9</v>
      </c>
      <c r="D3227" s="1" t="s">
        <v>19</v>
      </c>
      <c r="E3227" s="1" t="s">
        <v>63</v>
      </c>
      <c r="F3227" s="1" t="s">
        <v>15</v>
      </c>
      <c r="G3227" s="3">
        <v>1089</v>
      </c>
      <c r="H3227" s="1">
        <v>5</v>
      </c>
      <c r="I3227" s="4">
        <v>47.135968134416956</v>
      </c>
      <c r="J3227" s="1">
        <v>64</v>
      </c>
      <c r="L3227">
        <f t="shared" si="2337"/>
        <v>0</v>
      </c>
      <c r="M3227">
        <f t="shared" ref="M3227:X3227" si="2342">IF(AND($I3225&gt;=L$3,$I3225&lt;=M$3),1,0)</f>
        <v>0</v>
      </c>
      <c r="N3227">
        <f t="shared" si="2342"/>
        <v>0</v>
      </c>
      <c r="O3227">
        <f t="shared" si="2342"/>
        <v>0</v>
      </c>
      <c r="P3227">
        <f t="shared" si="2342"/>
        <v>0</v>
      </c>
      <c r="Q3227">
        <f t="shared" si="2342"/>
        <v>0</v>
      </c>
      <c r="R3227">
        <f t="shared" si="2342"/>
        <v>0</v>
      </c>
      <c r="S3227">
        <f t="shared" si="2342"/>
        <v>0</v>
      </c>
      <c r="T3227">
        <f t="shared" si="2342"/>
        <v>1</v>
      </c>
      <c r="U3227">
        <f t="shared" si="2342"/>
        <v>0</v>
      </c>
      <c r="V3227">
        <f t="shared" si="2342"/>
        <v>0</v>
      </c>
      <c r="W3227">
        <f t="shared" si="2342"/>
        <v>0</v>
      </c>
      <c r="X3227">
        <f t="shared" si="2342"/>
        <v>0</v>
      </c>
    </row>
    <row r="3228" spans="1:24">
      <c r="A3228" s="2">
        <v>1708</v>
      </c>
      <c r="B3228" s="1" t="s">
        <v>12</v>
      </c>
      <c r="C3228" s="1" t="s">
        <v>13</v>
      </c>
      <c r="D3228" s="1" t="s">
        <v>16</v>
      </c>
      <c r="E3228" s="1" t="s">
        <v>18</v>
      </c>
      <c r="F3228" s="1" t="s">
        <v>15</v>
      </c>
      <c r="G3228" s="3">
        <v>4209</v>
      </c>
      <c r="H3228" s="1">
        <v>4</v>
      </c>
      <c r="I3228" s="4">
        <v>47.147602106876668</v>
      </c>
      <c r="J3228" s="1">
        <v>73</v>
      </c>
      <c r="L3228">
        <f t="shared" si="2337"/>
        <v>0</v>
      </c>
      <c r="M3228">
        <f t="shared" ref="M3228:X3228" si="2343">IF(AND($I3226&gt;=L$3,$I3226&lt;=M$3),1,0)</f>
        <v>0</v>
      </c>
      <c r="N3228">
        <f t="shared" si="2343"/>
        <v>0</v>
      </c>
      <c r="O3228">
        <f t="shared" si="2343"/>
        <v>0</v>
      </c>
      <c r="P3228">
        <f t="shared" si="2343"/>
        <v>0</v>
      </c>
      <c r="Q3228">
        <f t="shared" si="2343"/>
        <v>0</v>
      </c>
      <c r="R3228">
        <f t="shared" si="2343"/>
        <v>0</v>
      </c>
      <c r="S3228">
        <f t="shared" si="2343"/>
        <v>0</v>
      </c>
      <c r="T3228">
        <f t="shared" si="2343"/>
        <v>1</v>
      </c>
      <c r="U3228">
        <f t="shared" si="2343"/>
        <v>0</v>
      </c>
      <c r="V3228">
        <f t="shared" si="2343"/>
        <v>0</v>
      </c>
      <c r="W3228">
        <f t="shared" si="2343"/>
        <v>0</v>
      </c>
      <c r="X3228">
        <f t="shared" si="2343"/>
        <v>0</v>
      </c>
    </row>
    <row r="3229" spans="1:24">
      <c r="A3229" s="2">
        <v>2080</v>
      </c>
      <c r="B3229" s="1" t="s">
        <v>12</v>
      </c>
      <c r="C3229" s="1" t="s">
        <v>13</v>
      </c>
      <c r="D3229" s="1" t="s">
        <v>21</v>
      </c>
      <c r="E3229" s="1" t="s">
        <v>14</v>
      </c>
      <c r="F3229" s="1" t="s">
        <v>15</v>
      </c>
      <c r="G3229" s="3">
        <v>4503</v>
      </c>
      <c r="H3229" s="1">
        <v>7</v>
      </c>
      <c r="I3229" s="4">
        <v>47.147855281481299</v>
      </c>
      <c r="J3229" s="1">
        <v>75</v>
      </c>
      <c r="L3229">
        <f t="shared" si="2337"/>
        <v>0</v>
      </c>
      <c r="M3229">
        <f t="shared" ref="M3229:X3229" si="2344">IF(AND($I3227&gt;=L$3,$I3227&lt;=M$3),1,0)</f>
        <v>0</v>
      </c>
      <c r="N3229">
        <f t="shared" si="2344"/>
        <v>0</v>
      </c>
      <c r="O3229">
        <f t="shared" si="2344"/>
        <v>0</v>
      </c>
      <c r="P3229">
        <f t="shared" si="2344"/>
        <v>0</v>
      </c>
      <c r="Q3229">
        <f t="shared" si="2344"/>
        <v>0</v>
      </c>
      <c r="R3229">
        <f t="shared" si="2344"/>
        <v>0</v>
      </c>
      <c r="S3229">
        <f t="shared" si="2344"/>
        <v>0</v>
      </c>
      <c r="T3229">
        <f t="shared" si="2344"/>
        <v>1</v>
      </c>
      <c r="U3229">
        <f t="shared" si="2344"/>
        <v>0</v>
      </c>
      <c r="V3229">
        <f t="shared" si="2344"/>
        <v>0</v>
      </c>
      <c r="W3229">
        <f t="shared" si="2344"/>
        <v>0</v>
      </c>
      <c r="X3229">
        <f t="shared" si="2344"/>
        <v>0</v>
      </c>
    </row>
    <row r="3230" spans="1:24">
      <c r="A3230" s="2">
        <v>3390</v>
      </c>
      <c r="B3230" s="1" t="s">
        <v>12</v>
      </c>
      <c r="C3230" s="1" t="s">
        <v>9</v>
      </c>
      <c r="D3230" s="1" t="s">
        <v>16</v>
      </c>
      <c r="E3230" s="1" t="s">
        <v>18</v>
      </c>
      <c r="F3230" s="1" t="s">
        <v>11</v>
      </c>
      <c r="G3230" s="3">
        <v>7016.9999999999991</v>
      </c>
      <c r="H3230" s="1">
        <v>8</v>
      </c>
      <c r="I3230" s="4">
        <v>47.156545640217544</v>
      </c>
      <c r="J3230" s="1">
        <v>84</v>
      </c>
      <c r="L3230">
        <f t="shared" si="2337"/>
        <v>0</v>
      </c>
      <c r="M3230">
        <f t="shared" ref="M3230:X3230" si="2345">IF(AND($I3228&gt;=L$3,$I3228&lt;=M$3),1,0)</f>
        <v>0</v>
      </c>
      <c r="N3230">
        <f t="shared" si="2345"/>
        <v>0</v>
      </c>
      <c r="O3230">
        <f t="shared" si="2345"/>
        <v>0</v>
      </c>
      <c r="P3230">
        <f t="shared" si="2345"/>
        <v>0</v>
      </c>
      <c r="Q3230">
        <f t="shared" si="2345"/>
        <v>0</v>
      </c>
      <c r="R3230">
        <f t="shared" si="2345"/>
        <v>0</v>
      </c>
      <c r="S3230">
        <f t="shared" si="2345"/>
        <v>0</v>
      </c>
      <c r="T3230">
        <f t="shared" si="2345"/>
        <v>1</v>
      </c>
      <c r="U3230">
        <f t="shared" si="2345"/>
        <v>0</v>
      </c>
      <c r="V3230">
        <f t="shared" si="2345"/>
        <v>0</v>
      </c>
      <c r="W3230">
        <f t="shared" si="2345"/>
        <v>0</v>
      </c>
      <c r="X3230">
        <f t="shared" si="2345"/>
        <v>0</v>
      </c>
    </row>
    <row r="3231" spans="1:24">
      <c r="A3231" s="2">
        <v>3458</v>
      </c>
      <c r="B3231" s="1" t="s">
        <v>12</v>
      </c>
      <c r="C3231" s="1" t="s">
        <v>13</v>
      </c>
      <c r="D3231" s="1" t="s">
        <v>21</v>
      </c>
      <c r="E3231" s="1" t="s">
        <v>23</v>
      </c>
      <c r="F3231" s="1" t="s">
        <v>22</v>
      </c>
      <c r="G3231" s="3">
        <v>10380</v>
      </c>
      <c r="H3231" s="1">
        <v>7</v>
      </c>
      <c r="I3231" s="4">
        <v>47.165283137658307</v>
      </c>
      <c r="J3231" s="1">
        <v>96</v>
      </c>
      <c r="L3231">
        <f t="shared" si="2337"/>
        <v>0</v>
      </c>
      <c r="M3231">
        <f t="shared" ref="M3231:X3231" si="2346">IF(AND($I3229&gt;=L$3,$I3229&lt;=M$3),1,0)</f>
        <v>0</v>
      </c>
      <c r="N3231">
        <f t="shared" si="2346"/>
        <v>0</v>
      </c>
      <c r="O3231">
        <f t="shared" si="2346"/>
        <v>0</v>
      </c>
      <c r="P3231">
        <f t="shared" si="2346"/>
        <v>0</v>
      </c>
      <c r="Q3231">
        <f t="shared" si="2346"/>
        <v>0</v>
      </c>
      <c r="R3231">
        <f t="shared" si="2346"/>
        <v>0</v>
      </c>
      <c r="S3231">
        <f t="shared" si="2346"/>
        <v>0</v>
      </c>
      <c r="T3231">
        <f t="shared" si="2346"/>
        <v>1</v>
      </c>
      <c r="U3231">
        <f t="shared" si="2346"/>
        <v>0</v>
      </c>
      <c r="V3231">
        <f t="shared" si="2346"/>
        <v>0</v>
      </c>
      <c r="W3231">
        <f t="shared" si="2346"/>
        <v>0</v>
      </c>
      <c r="X3231">
        <f t="shared" si="2346"/>
        <v>0</v>
      </c>
    </row>
    <row r="3232" spans="1:24" hidden="1">
      <c r="A3232" s="2">
        <v>3231</v>
      </c>
      <c r="B3232" s="1" t="s">
        <v>8</v>
      </c>
      <c r="C3232" s="1" t="s">
        <v>9</v>
      </c>
      <c r="D3232" s="1" t="s">
        <v>21</v>
      </c>
      <c r="E3232" s="1" t="s">
        <v>63</v>
      </c>
      <c r="F3232" s="1" t="s">
        <v>22</v>
      </c>
      <c r="G3232" s="3">
        <v>8016</v>
      </c>
      <c r="H3232" s="1">
        <v>7</v>
      </c>
      <c r="I3232" s="4">
        <v>54.644800727239286</v>
      </c>
      <c r="J3232" s="1">
        <v>104</v>
      </c>
    </row>
    <row r="3233" spans="1:24">
      <c r="A3233" s="2">
        <v>3344</v>
      </c>
      <c r="B3233" s="1" t="s">
        <v>12</v>
      </c>
      <c r="C3233" s="1" t="s">
        <v>13</v>
      </c>
      <c r="D3233" s="1" t="s">
        <v>19</v>
      </c>
      <c r="E3233" s="1" t="s">
        <v>18</v>
      </c>
      <c r="F3233" s="1" t="s">
        <v>15</v>
      </c>
      <c r="G3233" s="3">
        <v>1998.0000000000002</v>
      </c>
      <c r="H3233" s="1">
        <v>5</v>
      </c>
      <c r="I3233" s="4">
        <v>47.21715935252687</v>
      </c>
      <c r="J3233" s="1">
        <v>62</v>
      </c>
      <c r="L3233">
        <f>IF($I3231&lt;=L$3,1,0)</f>
        <v>0</v>
      </c>
      <c r="M3233">
        <f>IF(AND($I3231&gt;=L$3,$I3231&lt;=M$3),1,0)</f>
        <v>0</v>
      </c>
      <c r="N3233">
        <f t="shared" ref="N3233:X3233" si="2347">IF(AND($I3231&gt;=M$3,$I3231&lt;=N$3),1,0)</f>
        <v>0</v>
      </c>
      <c r="O3233">
        <f t="shared" si="2347"/>
        <v>0</v>
      </c>
      <c r="P3233">
        <f t="shared" si="2347"/>
        <v>0</v>
      </c>
      <c r="Q3233">
        <f t="shared" si="2347"/>
        <v>0</v>
      </c>
      <c r="R3233">
        <f t="shared" si="2347"/>
        <v>0</v>
      </c>
      <c r="S3233">
        <f t="shared" si="2347"/>
        <v>0</v>
      </c>
      <c r="T3233">
        <f t="shared" si="2347"/>
        <v>1</v>
      </c>
      <c r="U3233">
        <f t="shared" si="2347"/>
        <v>0</v>
      </c>
      <c r="V3233">
        <f t="shared" si="2347"/>
        <v>0</v>
      </c>
      <c r="W3233">
        <f t="shared" si="2347"/>
        <v>0</v>
      </c>
      <c r="X3233">
        <f t="shared" si="2347"/>
        <v>0</v>
      </c>
    </row>
    <row r="3234" spans="1:24" hidden="1">
      <c r="A3234" s="2">
        <v>3233</v>
      </c>
      <c r="B3234" s="1" t="s">
        <v>8</v>
      </c>
      <c r="C3234" s="1" t="s">
        <v>13</v>
      </c>
      <c r="D3234" s="1" t="s">
        <v>21</v>
      </c>
      <c r="E3234" s="1" t="s">
        <v>23</v>
      </c>
      <c r="F3234" s="1" t="s">
        <v>11</v>
      </c>
      <c r="G3234" s="3">
        <v>7821.0000000000009</v>
      </c>
      <c r="H3234" s="1">
        <v>4</v>
      </c>
      <c r="I3234" s="4">
        <v>34.472269542857624</v>
      </c>
      <c r="J3234" s="1">
        <v>98</v>
      </c>
    </row>
    <row r="3235" spans="1:24">
      <c r="A3235" s="2">
        <v>94</v>
      </c>
      <c r="B3235" s="1" t="s">
        <v>12</v>
      </c>
      <c r="C3235" s="1" t="s">
        <v>13</v>
      </c>
      <c r="D3235" s="1" t="s">
        <v>19</v>
      </c>
      <c r="E3235" s="1" t="s">
        <v>14</v>
      </c>
      <c r="F3235" s="1" t="s">
        <v>15</v>
      </c>
      <c r="G3235" s="3">
        <v>1426</v>
      </c>
      <c r="H3235" s="1">
        <v>6</v>
      </c>
      <c r="I3235" s="4">
        <v>47.221921004184935</v>
      </c>
      <c r="J3235" s="1">
        <v>44</v>
      </c>
      <c r="L3235">
        <f t="shared" ref="L3235:L3236" si="2348">IF($I3233&lt;=L$3,1,0)</f>
        <v>0</v>
      </c>
      <c r="M3235">
        <f t="shared" ref="M3235:X3235" si="2349">IF(AND($I3233&gt;=L$3,$I3233&lt;=M$3),1,0)</f>
        <v>0</v>
      </c>
      <c r="N3235">
        <f t="shared" si="2349"/>
        <v>0</v>
      </c>
      <c r="O3235">
        <f t="shared" si="2349"/>
        <v>0</v>
      </c>
      <c r="P3235">
        <f t="shared" si="2349"/>
        <v>0</v>
      </c>
      <c r="Q3235">
        <f t="shared" si="2349"/>
        <v>0</v>
      </c>
      <c r="R3235">
        <f t="shared" si="2349"/>
        <v>0</v>
      </c>
      <c r="S3235">
        <f t="shared" si="2349"/>
        <v>0</v>
      </c>
      <c r="T3235">
        <f t="shared" si="2349"/>
        <v>1</v>
      </c>
      <c r="U3235">
        <f t="shared" si="2349"/>
        <v>0</v>
      </c>
      <c r="V3235">
        <f t="shared" si="2349"/>
        <v>0</v>
      </c>
      <c r="W3235">
        <f t="shared" si="2349"/>
        <v>0</v>
      </c>
      <c r="X3235">
        <f t="shared" si="2349"/>
        <v>0</v>
      </c>
    </row>
    <row r="3236" spans="1:24">
      <c r="A3236" s="2">
        <v>1362</v>
      </c>
      <c r="B3236" s="1" t="s">
        <v>12</v>
      </c>
      <c r="C3236" s="1" t="s">
        <v>13</v>
      </c>
      <c r="D3236" s="1" t="s">
        <v>19</v>
      </c>
      <c r="E3236" s="1" t="s">
        <v>23</v>
      </c>
      <c r="F3236" s="1" t="s">
        <v>15</v>
      </c>
      <c r="G3236" s="3">
        <v>2046.0000000000002</v>
      </c>
      <c r="H3236" s="1">
        <v>1</v>
      </c>
      <c r="I3236" s="4">
        <v>47.267389817828686</v>
      </c>
      <c r="J3236" s="1">
        <v>59</v>
      </c>
      <c r="L3236">
        <f t="shared" si="2348"/>
        <v>0</v>
      </c>
      <c r="M3236">
        <f t="shared" ref="M3236:X3236" si="2350">IF(AND($I3234&gt;=L$3,$I3234&lt;=M$3),1,0)</f>
        <v>0</v>
      </c>
      <c r="N3236">
        <f t="shared" si="2350"/>
        <v>0</v>
      </c>
      <c r="O3236">
        <f t="shared" si="2350"/>
        <v>0</v>
      </c>
      <c r="P3236">
        <f t="shared" si="2350"/>
        <v>0</v>
      </c>
      <c r="Q3236">
        <f t="shared" si="2350"/>
        <v>1</v>
      </c>
      <c r="R3236">
        <f t="shared" si="2350"/>
        <v>0</v>
      </c>
      <c r="S3236">
        <f t="shared" si="2350"/>
        <v>0</v>
      </c>
      <c r="T3236">
        <f t="shared" si="2350"/>
        <v>0</v>
      </c>
      <c r="U3236">
        <f t="shared" si="2350"/>
        <v>0</v>
      </c>
      <c r="V3236">
        <f t="shared" si="2350"/>
        <v>0</v>
      </c>
      <c r="W3236">
        <f t="shared" si="2350"/>
        <v>0</v>
      </c>
      <c r="X3236">
        <f t="shared" si="2350"/>
        <v>0</v>
      </c>
    </row>
    <row r="3237" spans="1:24" hidden="1">
      <c r="A3237" s="2">
        <v>3236</v>
      </c>
      <c r="B3237" s="1" t="s">
        <v>8</v>
      </c>
      <c r="C3237" s="1" t="s">
        <v>9</v>
      </c>
      <c r="D3237" s="1" t="s">
        <v>16</v>
      </c>
      <c r="E3237" s="1" t="s">
        <v>18</v>
      </c>
      <c r="F3237" s="1" t="s">
        <v>11</v>
      </c>
      <c r="G3237" s="3">
        <v>4548</v>
      </c>
      <c r="H3237" s="1">
        <v>8</v>
      </c>
      <c r="I3237" s="4">
        <v>39.271878763453337</v>
      </c>
      <c r="J3237" s="1">
        <v>73</v>
      </c>
    </row>
    <row r="3238" spans="1:24" hidden="1">
      <c r="A3238" s="2">
        <v>3237</v>
      </c>
      <c r="B3238" s="1" t="s">
        <v>8</v>
      </c>
      <c r="C3238" s="1" t="s">
        <v>9</v>
      </c>
      <c r="D3238" s="1" t="s">
        <v>17</v>
      </c>
      <c r="E3238" s="1" t="s">
        <v>14</v>
      </c>
      <c r="F3238" s="1" t="s">
        <v>11</v>
      </c>
      <c r="G3238" s="3">
        <v>4770</v>
      </c>
      <c r="H3238" s="1">
        <v>6</v>
      </c>
      <c r="I3238" s="4">
        <v>33.553342097056003</v>
      </c>
      <c r="J3238" s="1">
        <v>63</v>
      </c>
    </row>
    <row r="3239" spans="1:24" hidden="1">
      <c r="A3239" s="2">
        <v>3238</v>
      </c>
      <c r="B3239" s="1" t="s">
        <v>8</v>
      </c>
      <c r="C3239" s="1" t="s">
        <v>9</v>
      </c>
      <c r="D3239" s="1" t="s">
        <v>21</v>
      </c>
      <c r="E3239" s="1" t="s">
        <v>14</v>
      </c>
      <c r="F3239" s="1" t="s">
        <v>11</v>
      </c>
      <c r="G3239" s="3">
        <v>5141.9999999999991</v>
      </c>
      <c r="H3239" s="1">
        <v>2</v>
      </c>
      <c r="I3239" s="4">
        <v>21.613897060968643</v>
      </c>
      <c r="J3239" s="1">
        <v>95</v>
      </c>
    </row>
    <row r="3240" spans="1:24">
      <c r="A3240" s="2">
        <v>198</v>
      </c>
      <c r="B3240" s="1" t="s">
        <v>12</v>
      </c>
      <c r="C3240" s="1" t="s">
        <v>9</v>
      </c>
      <c r="D3240" s="1" t="s">
        <v>10</v>
      </c>
      <c r="E3240" s="1" t="s">
        <v>64</v>
      </c>
      <c r="F3240" s="1" t="s">
        <v>15</v>
      </c>
      <c r="G3240" s="3">
        <v>9693</v>
      </c>
      <c r="H3240" s="1">
        <v>6</v>
      </c>
      <c r="I3240" s="4">
        <v>47.273587880919365</v>
      </c>
      <c r="J3240" s="1">
        <v>86</v>
      </c>
      <c r="L3240">
        <f>IF($I3238&lt;=L$3,1,0)</f>
        <v>0</v>
      </c>
      <c r="M3240">
        <f>IF(AND($I3238&gt;=L$3,$I3238&lt;=M$3),1,0)</f>
        <v>0</v>
      </c>
      <c r="N3240">
        <f t="shared" ref="N3240:X3240" si="2351">IF(AND($I3238&gt;=M$3,$I3238&lt;=N$3),1,0)</f>
        <v>0</v>
      </c>
      <c r="O3240">
        <f t="shared" si="2351"/>
        <v>0</v>
      </c>
      <c r="P3240">
        <f t="shared" si="2351"/>
        <v>1</v>
      </c>
      <c r="Q3240">
        <f t="shared" si="2351"/>
        <v>0</v>
      </c>
      <c r="R3240">
        <f t="shared" si="2351"/>
        <v>0</v>
      </c>
      <c r="S3240">
        <f t="shared" si="2351"/>
        <v>0</v>
      </c>
      <c r="T3240">
        <f t="shared" si="2351"/>
        <v>0</v>
      </c>
      <c r="U3240">
        <f t="shared" si="2351"/>
        <v>0</v>
      </c>
      <c r="V3240">
        <f t="shared" si="2351"/>
        <v>0</v>
      </c>
      <c r="W3240">
        <f t="shared" si="2351"/>
        <v>0</v>
      </c>
      <c r="X3240">
        <f t="shared" si="2351"/>
        <v>0</v>
      </c>
    </row>
    <row r="3241" spans="1:24" hidden="1">
      <c r="A3241" s="2">
        <v>3240</v>
      </c>
      <c r="B3241" s="1" t="s">
        <v>8</v>
      </c>
      <c r="C3241" s="1" t="s">
        <v>9</v>
      </c>
      <c r="D3241" s="1" t="s">
        <v>16</v>
      </c>
      <c r="E3241" s="1" t="s">
        <v>14</v>
      </c>
      <c r="F3241" s="1" t="s">
        <v>11</v>
      </c>
      <c r="G3241" s="3">
        <v>2298</v>
      </c>
      <c r="H3241" s="1">
        <v>1</v>
      </c>
      <c r="I3241" s="4">
        <v>59.8769762737696</v>
      </c>
      <c r="J3241" s="1">
        <v>73</v>
      </c>
    </row>
    <row r="3242" spans="1:24">
      <c r="A3242" s="2">
        <v>1800</v>
      </c>
      <c r="B3242" s="1" t="s">
        <v>12</v>
      </c>
      <c r="C3242" s="1" t="s">
        <v>9</v>
      </c>
      <c r="D3242" s="1" t="s">
        <v>17</v>
      </c>
      <c r="E3242" s="1" t="s">
        <v>18</v>
      </c>
      <c r="F3242" s="1" t="s">
        <v>15</v>
      </c>
      <c r="G3242" s="3">
        <v>2460</v>
      </c>
      <c r="H3242" s="1">
        <v>8</v>
      </c>
      <c r="I3242" s="4">
        <v>47.292252211182678</v>
      </c>
      <c r="J3242" s="1">
        <v>61</v>
      </c>
      <c r="L3242">
        <f>IF($I3240&lt;=L$3,1,0)</f>
        <v>0</v>
      </c>
      <c r="M3242">
        <f>IF(AND($I3240&gt;=L$3,$I3240&lt;=M$3),1,0)</f>
        <v>0</v>
      </c>
      <c r="N3242">
        <f t="shared" ref="N3242:X3242" si="2352">IF(AND($I3240&gt;=M$3,$I3240&lt;=N$3),1,0)</f>
        <v>0</v>
      </c>
      <c r="O3242">
        <f t="shared" si="2352"/>
        <v>0</v>
      </c>
      <c r="P3242">
        <f t="shared" si="2352"/>
        <v>0</v>
      </c>
      <c r="Q3242">
        <f t="shared" si="2352"/>
        <v>0</v>
      </c>
      <c r="R3242">
        <f t="shared" si="2352"/>
        <v>0</v>
      </c>
      <c r="S3242">
        <f t="shared" si="2352"/>
        <v>0</v>
      </c>
      <c r="T3242">
        <f t="shared" si="2352"/>
        <v>1</v>
      </c>
      <c r="U3242">
        <f t="shared" si="2352"/>
        <v>0</v>
      </c>
      <c r="V3242">
        <f t="shared" si="2352"/>
        <v>0</v>
      </c>
      <c r="W3242">
        <f t="shared" si="2352"/>
        <v>0</v>
      </c>
      <c r="X3242">
        <f t="shared" si="2352"/>
        <v>0</v>
      </c>
    </row>
    <row r="3243" spans="1:24" hidden="1">
      <c r="A3243" s="2">
        <v>3242</v>
      </c>
      <c r="B3243" s="1" t="s">
        <v>8</v>
      </c>
      <c r="C3243" s="1" t="s">
        <v>13</v>
      </c>
      <c r="D3243" s="1" t="s">
        <v>17</v>
      </c>
      <c r="E3243" s="1" t="s">
        <v>18</v>
      </c>
      <c r="F3243" s="1" t="s">
        <v>15</v>
      </c>
      <c r="G3243" s="3">
        <v>3333</v>
      </c>
      <c r="H3243" s="1">
        <v>3</v>
      </c>
      <c r="I3243" s="4">
        <v>23.243254928344484</v>
      </c>
      <c r="J3243" s="1">
        <v>77</v>
      </c>
    </row>
    <row r="3244" spans="1:24">
      <c r="A3244" s="2">
        <v>4298</v>
      </c>
      <c r="B3244" s="1" t="s">
        <v>12</v>
      </c>
      <c r="C3244" s="1" t="s">
        <v>13</v>
      </c>
      <c r="D3244" s="1" t="s">
        <v>17</v>
      </c>
      <c r="E3244" s="1" t="s">
        <v>23</v>
      </c>
      <c r="F3244" s="1" t="s">
        <v>15</v>
      </c>
      <c r="G3244" s="3">
        <v>2574</v>
      </c>
      <c r="H3244" s="1">
        <v>5</v>
      </c>
      <c r="I3244" s="4">
        <v>47.305709325193916</v>
      </c>
      <c r="J3244" s="1">
        <v>57</v>
      </c>
      <c r="L3244">
        <f>IF($I3242&lt;=L$3,1,0)</f>
        <v>0</v>
      </c>
      <c r="M3244">
        <f>IF(AND($I3242&gt;=L$3,$I3242&lt;=M$3),1,0)</f>
        <v>0</v>
      </c>
      <c r="N3244">
        <f t="shared" ref="N3244:X3244" si="2353">IF(AND($I3242&gt;=M$3,$I3242&lt;=N$3),1,0)</f>
        <v>0</v>
      </c>
      <c r="O3244">
        <f t="shared" si="2353"/>
        <v>0</v>
      </c>
      <c r="P3244">
        <f t="shared" si="2353"/>
        <v>0</v>
      </c>
      <c r="Q3244">
        <f t="shared" si="2353"/>
        <v>0</v>
      </c>
      <c r="R3244">
        <f t="shared" si="2353"/>
        <v>0</v>
      </c>
      <c r="S3244">
        <f t="shared" si="2353"/>
        <v>0</v>
      </c>
      <c r="T3244">
        <f t="shared" si="2353"/>
        <v>1</v>
      </c>
      <c r="U3244">
        <f t="shared" si="2353"/>
        <v>0</v>
      </c>
      <c r="V3244">
        <f t="shared" si="2353"/>
        <v>0</v>
      </c>
      <c r="W3244">
        <f t="shared" si="2353"/>
        <v>0</v>
      </c>
      <c r="X3244">
        <f t="shared" si="2353"/>
        <v>0</v>
      </c>
    </row>
    <row r="3245" spans="1:24" hidden="1">
      <c r="A3245" s="2">
        <v>3244</v>
      </c>
      <c r="B3245" s="1" t="s">
        <v>8</v>
      </c>
      <c r="C3245" s="1" t="s">
        <v>13</v>
      </c>
      <c r="D3245" s="1" t="s">
        <v>21</v>
      </c>
      <c r="E3245" s="1" t="s">
        <v>64</v>
      </c>
      <c r="F3245" s="1" t="s">
        <v>22</v>
      </c>
      <c r="G3245" s="3">
        <v>5141.9999999999991</v>
      </c>
      <c r="H3245" s="1">
        <v>6</v>
      </c>
      <c r="I3245" s="4">
        <v>54.904641332904681</v>
      </c>
      <c r="J3245" s="1">
        <v>94</v>
      </c>
    </row>
    <row r="3246" spans="1:24">
      <c r="A3246" s="2">
        <v>2492</v>
      </c>
      <c r="B3246" s="1" t="s">
        <v>12</v>
      </c>
      <c r="C3246" s="1" t="s">
        <v>13</v>
      </c>
      <c r="D3246" s="1" t="s">
        <v>10</v>
      </c>
      <c r="E3246" s="1" t="s">
        <v>63</v>
      </c>
      <c r="F3246" s="1" t="s">
        <v>15</v>
      </c>
      <c r="G3246" s="3">
        <v>1582</v>
      </c>
      <c r="H3246" s="1">
        <v>2</v>
      </c>
      <c r="I3246" s="4">
        <v>47.317228176416712</v>
      </c>
      <c r="J3246" s="1">
        <v>60</v>
      </c>
      <c r="L3246">
        <f>IF($I3244&lt;=L$3,1,0)</f>
        <v>0</v>
      </c>
      <c r="M3246">
        <f>IF(AND($I3244&gt;=L$3,$I3244&lt;=M$3),1,0)</f>
        <v>0</v>
      </c>
      <c r="N3246">
        <f t="shared" ref="N3246:X3246" si="2354">IF(AND($I3244&gt;=M$3,$I3244&lt;=N$3),1,0)</f>
        <v>0</v>
      </c>
      <c r="O3246">
        <f t="shared" si="2354"/>
        <v>0</v>
      </c>
      <c r="P3246">
        <f t="shared" si="2354"/>
        <v>0</v>
      </c>
      <c r="Q3246">
        <f t="shared" si="2354"/>
        <v>0</v>
      </c>
      <c r="R3246">
        <f t="shared" si="2354"/>
        <v>0</v>
      </c>
      <c r="S3246">
        <f t="shared" si="2354"/>
        <v>0</v>
      </c>
      <c r="T3246">
        <f t="shared" si="2354"/>
        <v>1</v>
      </c>
      <c r="U3246">
        <f t="shared" si="2354"/>
        <v>0</v>
      </c>
      <c r="V3246">
        <f t="shared" si="2354"/>
        <v>0</v>
      </c>
      <c r="W3246">
        <f t="shared" si="2354"/>
        <v>0</v>
      </c>
      <c r="X3246">
        <f t="shared" si="2354"/>
        <v>0</v>
      </c>
    </row>
    <row r="3247" spans="1:24" hidden="1">
      <c r="A3247" s="2">
        <v>3246</v>
      </c>
      <c r="B3247" s="1" t="s">
        <v>8</v>
      </c>
      <c r="C3247" s="1" t="s">
        <v>9</v>
      </c>
      <c r="D3247" s="1" t="s">
        <v>16</v>
      </c>
      <c r="E3247" s="1" t="s">
        <v>63</v>
      </c>
      <c r="F3247" s="1" t="s">
        <v>11</v>
      </c>
      <c r="G3247" s="3">
        <v>11427</v>
      </c>
      <c r="H3247" s="1">
        <v>4</v>
      </c>
      <c r="I3247" s="4">
        <v>52.896781049243444</v>
      </c>
      <c r="J3247" s="1">
        <v>66</v>
      </c>
    </row>
    <row r="3248" spans="1:24">
      <c r="A3248" s="2">
        <v>4144</v>
      </c>
      <c r="B3248" s="1" t="s">
        <v>12</v>
      </c>
      <c r="C3248" s="1" t="s">
        <v>9</v>
      </c>
      <c r="D3248" s="1" t="s">
        <v>10</v>
      </c>
      <c r="E3248" s="1" t="s">
        <v>14</v>
      </c>
      <c r="F3248" s="1" t="s">
        <v>15</v>
      </c>
      <c r="G3248" s="3">
        <v>4086.0000000000005</v>
      </c>
      <c r="H3248" s="1">
        <v>5</v>
      </c>
      <c r="I3248" s="4">
        <v>47.349569269448139</v>
      </c>
      <c r="J3248" s="1">
        <v>44</v>
      </c>
      <c r="L3248">
        <f>IF($I3246&lt;=L$3,1,0)</f>
        <v>0</v>
      </c>
      <c r="M3248">
        <f>IF(AND($I3246&gt;=L$3,$I3246&lt;=M$3),1,0)</f>
        <v>0</v>
      </c>
      <c r="N3248">
        <f t="shared" ref="N3248:X3248" si="2355">IF(AND($I3246&gt;=M$3,$I3246&lt;=N$3),1,0)</f>
        <v>0</v>
      </c>
      <c r="O3248">
        <f t="shared" si="2355"/>
        <v>0</v>
      </c>
      <c r="P3248">
        <f t="shared" si="2355"/>
        <v>0</v>
      </c>
      <c r="Q3248">
        <f t="shared" si="2355"/>
        <v>0</v>
      </c>
      <c r="R3248">
        <f t="shared" si="2355"/>
        <v>0</v>
      </c>
      <c r="S3248">
        <f t="shared" si="2355"/>
        <v>0</v>
      </c>
      <c r="T3248">
        <f t="shared" si="2355"/>
        <v>1</v>
      </c>
      <c r="U3248">
        <f t="shared" si="2355"/>
        <v>0</v>
      </c>
      <c r="V3248">
        <f t="shared" si="2355"/>
        <v>0</v>
      </c>
      <c r="W3248">
        <f t="shared" si="2355"/>
        <v>0</v>
      </c>
      <c r="X3248">
        <f t="shared" si="2355"/>
        <v>0</v>
      </c>
    </row>
    <row r="3249" spans="1:24" hidden="1">
      <c r="A3249" s="2">
        <v>3248</v>
      </c>
      <c r="B3249" s="1" t="s">
        <v>8</v>
      </c>
      <c r="C3249" s="1" t="s">
        <v>9</v>
      </c>
      <c r="D3249" s="1" t="s">
        <v>16</v>
      </c>
      <c r="E3249" s="1" t="s">
        <v>23</v>
      </c>
      <c r="F3249" s="1" t="s">
        <v>11</v>
      </c>
      <c r="G3249" s="3">
        <v>7197</v>
      </c>
      <c r="H3249" s="1">
        <v>2</v>
      </c>
      <c r="I3249" s="4">
        <v>25.509981691212836</v>
      </c>
      <c r="J3249" s="1">
        <v>68</v>
      </c>
    </row>
    <row r="3250" spans="1:24" hidden="1">
      <c r="A3250" s="2">
        <v>3249</v>
      </c>
      <c r="B3250" s="1" t="s">
        <v>8</v>
      </c>
      <c r="C3250" s="1" t="s">
        <v>9</v>
      </c>
      <c r="D3250" s="1" t="s">
        <v>19</v>
      </c>
      <c r="E3250" s="1" t="s">
        <v>14</v>
      </c>
      <c r="F3250" s="1" t="s">
        <v>15</v>
      </c>
      <c r="G3250" s="3">
        <v>5337</v>
      </c>
      <c r="H3250" s="1">
        <v>3</v>
      </c>
      <c r="I3250" s="4">
        <v>64.735514744761133</v>
      </c>
      <c r="J3250" s="1">
        <v>77</v>
      </c>
    </row>
    <row r="3251" spans="1:24">
      <c r="A3251" s="2">
        <v>3353</v>
      </c>
      <c r="B3251" s="1" t="s">
        <v>12</v>
      </c>
      <c r="C3251" s="1" t="s">
        <v>13</v>
      </c>
      <c r="D3251" s="1" t="s">
        <v>21</v>
      </c>
      <c r="E3251" s="1" t="s">
        <v>18</v>
      </c>
      <c r="F3251" s="1" t="s">
        <v>15</v>
      </c>
      <c r="G3251" s="3">
        <v>8214</v>
      </c>
      <c r="H3251" s="1">
        <v>3</v>
      </c>
      <c r="I3251" s="4">
        <v>47.367050085304214</v>
      </c>
      <c r="J3251" s="1">
        <v>94</v>
      </c>
      <c r="L3251">
        <f t="shared" ref="L3251:L3254" si="2356">IF($I3249&lt;=L$3,1,0)</f>
        <v>0</v>
      </c>
      <c r="M3251">
        <f t="shared" ref="M3251:X3251" si="2357">IF(AND($I3249&gt;=L$3,$I3249&lt;=M$3),1,0)</f>
        <v>0</v>
      </c>
      <c r="N3251">
        <f t="shared" si="2357"/>
        <v>1</v>
      </c>
      <c r="O3251">
        <f t="shared" si="2357"/>
        <v>0</v>
      </c>
      <c r="P3251">
        <f t="shared" si="2357"/>
        <v>0</v>
      </c>
      <c r="Q3251">
        <f t="shared" si="2357"/>
        <v>0</v>
      </c>
      <c r="R3251">
        <f t="shared" si="2357"/>
        <v>0</v>
      </c>
      <c r="S3251">
        <f t="shared" si="2357"/>
        <v>0</v>
      </c>
      <c r="T3251">
        <f t="shared" si="2357"/>
        <v>0</v>
      </c>
      <c r="U3251">
        <f t="shared" si="2357"/>
        <v>0</v>
      </c>
      <c r="V3251">
        <f t="shared" si="2357"/>
        <v>0</v>
      </c>
      <c r="W3251">
        <f t="shared" si="2357"/>
        <v>0</v>
      </c>
      <c r="X3251">
        <f t="shared" si="2357"/>
        <v>0</v>
      </c>
    </row>
    <row r="3252" spans="1:24">
      <c r="A3252" s="2">
        <v>3954</v>
      </c>
      <c r="B3252" s="1" t="s">
        <v>12</v>
      </c>
      <c r="C3252" s="1" t="s">
        <v>9</v>
      </c>
      <c r="D3252" s="1" t="s">
        <v>16</v>
      </c>
      <c r="E3252" s="1" t="s">
        <v>64</v>
      </c>
      <c r="F3252" s="1" t="s">
        <v>15</v>
      </c>
      <c r="G3252" s="3">
        <v>4815</v>
      </c>
      <c r="H3252" s="1">
        <v>4</v>
      </c>
      <c r="I3252" s="4">
        <v>47.409906737405088</v>
      </c>
      <c r="J3252" s="1">
        <v>80</v>
      </c>
      <c r="L3252">
        <f t="shared" si="2356"/>
        <v>0</v>
      </c>
      <c r="M3252">
        <f t="shared" ref="M3252:X3252" si="2358">IF(AND($I3250&gt;=L$3,$I3250&lt;=M$3),1,0)</f>
        <v>0</v>
      </c>
      <c r="N3252">
        <f t="shared" si="2358"/>
        <v>0</v>
      </c>
      <c r="O3252">
        <f t="shared" si="2358"/>
        <v>0</v>
      </c>
      <c r="P3252">
        <f t="shared" si="2358"/>
        <v>0</v>
      </c>
      <c r="Q3252">
        <f t="shared" si="2358"/>
        <v>0</v>
      </c>
      <c r="R3252">
        <f t="shared" si="2358"/>
        <v>0</v>
      </c>
      <c r="S3252">
        <f t="shared" si="2358"/>
        <v>0</v>
      </c>
      <c r="T3252">
        <f t="shared" si="2358"/>
        <v>0</v>
      </c>
      <c r="U3252">
        <f t="shared" si="2358"/>
        <v>0</v>
      </c>
      <c r="V3252">
        <f t="shared" si="2358"/>
        <v>0</v>
      </c>
      <c r="W3252">
        <f t="shared" si="2358"/>
        <v>0</v>
      </c>
      <c r="X3252">
        <f t="shared" si="2358"/>
        <v>1</v>
      </c>
    </row>
    <row r="3253" spans="1:24">
      <c r="A3253" s="2">
        <v>4041</v>
      </c>
      <c r="B3253" s="1" t="s">
        <v>12</v>
      </c>
      <c r="C3253" s="1" t="s">
        <v>9</v>
      </c>
      <c r="D3253" s="1" t="s">
        <v>10</v>
      </c>
      <c r="E3253" s="1" t="s">
        <v>14</v>
      </c>
      <c r="F3253" s="1" t="s">
        <v>15</v>
      </c>
      <c r="G3253" s="3">
        <v>7821.0000000000009</v>
      </c>
      <c r="H3253" s="1">
        <v>2</v>
      </c>
      <c r="I3253" s="4">
        <v>47.443984657832779</v>
      </c>
      <c r="J3253" s="1">
        <v>69</v>
      </c>
      <c r="L3253">
        <f t="shared" si="2356"/>
        <v>0</v>
      </c>
      <c r="M3253">
        <f t="shared" ref="M3253:X3253" si="2359">IF(AND($I3251&gt;=L$3,$I3251&lt;=M$3),1,0)</f>
        <v>0</v>
      </c>
      <c r="N3253">
        <f t="shared" si="2359"/>
        <v>0</v>
      </c>
      <c r="O3253">
        <f t="shared" si="2359"/>
        <v>0</v>
      </c>
      <c r="P3253">
        <f t="shared" si="2359"/>
        <v>0</v>
      </c>
      <c r="Q3253">
        <f t="shared" si="2359"/>
        <v>0</v>
      </c>
      <c r="R3253">
        <f t="shared" si="2359"/>
        <v>0</v>
      </c>
      <c r="S3253">
        <f t="shared" si="2359"/>
        <v>0</v>
      </c>
      <c r="T3253">
        <f t="shared" si="2359"/>
        <v>1</v>
      </c>
      <c r="U3253">
        <f t="shared" si="2359"/>
        <v>0</v>
      </c>
      <c r="V3253">
        <f t="shared" si="2359"/>
        <v>0</v>
      </c>
      <c r="W3253">
        <f t="shared" si="2359"/>
        <v>0</v>
      </c>
      <c r="X3253">
        <f t="shared" si="2359"/>
        <v>0</v>
      </c>
    </row>
    <row r="3254" spans="1:24">
      <c r="A3254" s="2">
        <v>3819</v>
      </c>
      <c r="B3254" s="1" t="s">
        <v>12</v>
      </c>
      <c r="C3254" s="1" t="s">
        <v>13</v>
      </c>
      <c r="D3254" s="1" t="s">
        <v>19</v>
      </c>
      <c r="E3254" s="1" t="s">
        <v>63</v>
      </c>
      <c r="F3254" s="1" t="s">
        <v>15</v>
      </c>
      <c r="G3254" s="3">
        <v>1468</v>
      </c>
      <c r="H3254" s="1">
        <v>6</v>
      </c>
      <c r="I3254" s="4">
        <v>47.489204950415186</v>
      </c>
      <c r="J3254" s="1">
        <v>50</v>
      </c>
      <c r="L3254">
        <f t="shared" si="2356"/>
        <v>0</v>
      </c>
      <c r="M3254">
        <f t="shared" ref="M3254:X3254" si="2360">IF(AND($I3252&gt;=L$3,$I3252&lt;=M$3),1,0)</f>
        <v>0</v>
      </c>
      <c r="N3254">
        <f t="shared" si="2360"/>
        <v>0</v>
      </c>
      <c r="O3254">
        <f t="shared" si="2360"/>
        <v>0</v>
      </c>
      <c r="P3254">
        <f t="shared" si="2360"/>
        <v>0</v>
      </c>
      <c r="Q3254">
        <f t="shared" si="2360"/>
        <v>0</v>
      </c>
      <c r="R3254">
        <f t="shared" si="2360"/>
        <v>0</v>
      </c>
      <c r="S3254">
        <f t="shared" si="2360"/>
        <v>0</v>
      </c>
      <c r="T3254">
        <f t="shared" si="2360"/>
        <v>1</v>
      </c>
      <c r="U3254">
        <f t="shared" si="2360"/>
        <v>0</v>
      </c>
      <c r="V3254">
        <f t="shared" si="2360"/>
        <v>0</v>
      </c>
      <c r="W3254">
        <f t="shared" si="2360"/>
        <v>0</v>
      </c>
      <c r="X3254">
        <f t="shared" si="2360"/>
        <v>0</v>
      </c>
    </row>
    <row r="3255" spans="1:24" hidden="1">
      <c r="A3255" s="2">
        <v>3254</v>
      </c>
      <c r="B3255" s="1" t="s">
        <v>8</v>
      </c>
      <c r="C3255" s="1" t="s">
        <v>13</v>
      </c>
      <c r="D3255" s="1" t="s">
        <v>10</v>
      </c>
      <c r="E3255" s="1" t="s">
        <v>23</v>
      </c>
      <c r="F3255" s="1" t="s">
        <v>22</v>
      </c>
      <c r="G3255" s="3">
        <v>5637</v>
      </c>
      <c r="H3255" s="1">
        <v>8</v>
      </c>
      <c r="I3255" s="4">
        <v>19.014508490098006</v>
      </c>
      <c r="J3255" s="1">
        <v>64</v>
      </c>
    </row>
    <row r="3256" spans="1:24" hidden="1">
      <c r="A3256" s="2">
        <v>3255</v>
      </c>
      <c r="B3256" s="1" t="s">
        <v>8</v>
      </c>
      <c r="C3256" s="1" t="s">
        <v>9</v>
      </c>
      <c r="D3256" s="1" t="s">
        <v>17</v>
      </c>
      <c r="E3256" s="1" t="s">
        <v>23</v>
      </c>
      <c r="F3256" s="1" t="s">
        <v>15</v>
      </c>
      <c r="G3256" s="3">
        <v>6327</v>
      </c>
      <c r="H3256" s="1">
        <v>6</v>
      </c>
      <c r="I3256" s="4">
        <v>37.162105807297735</v>
      </c>
      <c r="J3256" s="1">
        <v>66</v>
      </c>
    </row>
    <row r="3257" spans="1:24">
      <c r="A3257" s="2">
        <v>2028</v>
      </c>
      <c r="B3257" s="1" t="s">
        <v>12</v>
      </c>
      <c r="C3257" s="1" t="s">
        <v>9</v>
      </c>
      <c r="D3257" s="1" t="s">
        <v>16</v>
      </c>
      <c r="E3257" s="1" t="s">
        <v>18</v>
      </c>
      <c r="F3257" s="1" t="s">
        <v>11</v>
      </c>
      <c r="G3257" s="3">
        <v>5049</v>
      </c>
      <c r="H3257" s="1">
        <v>5</v>
      </c>
      <c r="I3257" s="4">
        <v>47.558601832135224</v>
      </c>
      <c r="J3257" s="1">
        <v>81</v>
      </c>
      <c r="L3257">
        <f t="shared" ref="L3257:L3259" si="2361">IF($I3255&lt;=L$3,1,0)</f>
        <v>0</v>
      </c>
      <c r="M3257">
        <f t="shared" ref="M3257:X3257" si="2362">IF(AND($I3255&gt;=L$3,$I3255&lt;=M$3),1,0)</f>
        <v>1</v>
      </c>
      <c r="N3257">
        <f t="shared" si="2362"/>
        <v>0</v>
      </c>
      <c r="O3257">
        <f t="shared" si="2362"/>
        <v>0</v>
      </c>
      <c r="P3257">
        <f t="shared" si="2362"/>
        <v>0</v>
      </c>
      <c r="Q3257">
        <f t="shared" si="2362"/>
        <v>0</v>
      </c>
      <c r="R3257">
        <f t="shared" si="2362"/>
        <v>0</v>
      </c>
      <c r="S3257">
        <f t="shared" si="2362"/>
        <v>0</v>
      </c>
      <c r="T3257">
        <f t="shared" si="2362"/>
        <v>0</v>
      </c>
      <c r="U3257">
        <f t="shared" si="2362"/>
        <v>0</v>
      </c>
      <c r="V3257">
        <f t="shared" si="2362"/>
        <v>0</v>
      </c>
      <c r="W3257">
        <f t="shared" si="2362"/>
        <v>0</v>
      </c>
      <c r="X3257">
        <f t="shared" si="2362"/>
        <v>0</v>
      </c>
    </row>
    <row r="3258" spans="1:24">
      <c r="A3258" s="2">
        <v>4894</v>
      </c>
      <c r="B3258" s="1" t="s">
        <v>12</v>
      </c>
      <c r="C3258" s="1" t="s">
        <v>9</v>
      </c>
      <c r="D3258" s="1" t="s">
        <v>19</v>
      </c>
      <c r="E3258" s="1" t="s">
        <v>18</v>
      </c>
      <c r="F3258" s="1" t="s">
        <v>15</v>
      </c>
      <c r="G3258" s="3">
        <v>1773</v>
      </c>
      <c r="H3258" s="1">
        <v>6</v>
      </c>
      <c r="I3258" s="4">
        <v>47.560850489863455</v>
      </c>
      <c r="J3258" s="1">
        <v>71</v>
      </c>
      <c r="L3258">
        <f t="shared" si="2361"/>
        <v>0</v>
      </c>
      <c r="M3258">
        <f t="shared" ref="M3258:X3258" si="2363">IF(AND($I3256&gt;=L$3,$I3256&lt;=M$3),1,0)</f>
        <v>0</v>
      </c>
      <c r="N3258">
        <f t="shared" si="2363"/>
        <v>0</v>
      </c>
      <c r="O3258">
        <f t="shared" si="2363"/>
        <v>0</v>
      </c>
      <c r="P3258">
        <f t="shared" si="2363"/>
        <v>0</v>
      </c>
      <c r="Q3258">
        <f t="shared" si="2363"/>
        <v>1</v>
      </c>
      <c r="R3258">
        <f t="shared" si="2363"/>
        <v>0</v>
      </c>
      <c r="S3258">
        <f t="shared" si="2363"/>
        <v>0</v>
      </c>
      <c r="T3258">
        <f t="shared" si="2363"/>
        <v>0</v>
      </c>
      <c r="U3258">
        <f t="shared" si="2363"/>
        <v>0</v>
      </c>
      <c r="V3258">
        <f t="shared" si="2363"/>
        <v>0</v>
      </c>
      <c r="W3258">
        <f t="shared" si="2363"/>
        <v>0</v>
      </c>
      <c r="X3258">
        <f t="shared" si="2363"/>
        <v>0</v>
      </c>
    </row>
    <row r="3259" spans="1:24">
      <c r="A3259" s="2">
        <v>845</v>
      </c>
      <c r="B3259" s="1" t="s">
        <v>12</v>
      </c>
      <c r="C3259" s="1" t="s">
        <v>13</v>
      </c>
      <c r="D3259" s="1" t="s">
        <v>10</v>
      </c>
      <c r="E3259" s="1" t="s">
        <v>18</v>
      </c>
      <c r="F3259" s="1" t="s">
        <v>15</v>
      </c>
      <c r="G3259" s="3">
        <v>2094</v>
      </c>
      <c r="H3259" s="1">
        <v>8</v>
      </c>
      <c r="I3259" s="4">
        <v>47.563396622147991</v>
      </c>
      <c r="J3259" s="1">
        <v>77</v>
      </c>
      <c r="L3259">
        <f t="shared" si="2361"/>
        <v>0</v>
      </c>
      <c r="M3259">
        <f t="shared" ref="M3259:X3259" si="2364">IF(AND($I3257&gt;=L$3,$I3257&lt;=M$3),1,0)</f>
        <v>0</v>
      </c>
      <c r="N3259">
        <f t="shared" si="2364"/>
        <v>0</v>
      </c>
      <c r="O3259">
        <f t="shared" si="2364"/>
        <v>0</v>
      </c>
      <c r="P3259">
        <f t="shared" si="2364"/>
        <v>0</v>
      </c>
      <c r="Q3259">
        <f t="shared" si="2364"/>
        <v>0</v>
      </c>
      <c r="R3259">
        <f t="shared" si="2364"/>
        <v>0</v>
      </c>
      <c r="S3259">
        <f t="shared" si="2364"/>
        <v>0</v>
      </c>
      <c r="T3259">
        <f t="shared" si="2364"/>
        <v>1</v>
      </c>
      <c r="U3259">
        <f t="shared" si="2364"/>
        <v>0</v>
      </c>
      <c r="V3259">
        <f t="shared" si="2364"/>
        <v>0</v>
      </c>
      <c r="W3259">
        <f t="shared" si="2364"/>
        <v>0</v>
      </c>
      <c r="X3259">
        <f t="shared" si="2364"/>
        <v>0</v>
      </c>
    </row>
    <row r="3260" spans="1:24" hidden="1">
      <c r="A3260" s="2">
        <v>3259</v>
      </c>
      <c r="B3260" s="1" t="s">
        <v>8</v>
      </c>
      <c r="C3260" s="1" t="s">
        <v>9</v>
      </c>
      <c r="D3260" s="1" t="s">
        <v>16</v>
      </c>
      <c r="E3260" s="1" t="s">
        <v>18</v>
      </c>
      <c r="F3260" s="1" t="s">
        <v>15</v>
      </c>
      <c r="G3260" s="3">
        <v>2517</v>
      </c>
      <c r="H3260" s="1">
        <v>6</v>
      </c>
      <c r="I3260" s="4">
        <v>44.427317657611226</v>
      </c>
      <c r="J3260" s="1">
        <v>78</v>
      </c>
    </row>
    <row r="3261" spans="1:24" hidden="1">
      <c r="A3261" s="2">
        <v>3260</v>
      </c>
      <c r="B3261" s="1" t="s">
        <v>8</v>
      </c>
      <c r="C3261" s="1" t="s">
        <v>9</v>
      </c>
      <c r="D3261" s="1" t="s">
        <v>21</v>
      </c>
      <c r="E3261" s="1" t="s">
        <v>43</v>
      </c>
      <c r="F3261" s="1" t="s">
        <v>11</v>
      </c>
      <c r="G3261" s="3">
        <v>5001</v>
      </c>
      <c r="H3261" s="1">
        <v>8</v>
      </c>
      <c r="I3261" s="4">
        <v>20.660918690874063</v>
      </c>
      <c r="J3261" s="1">
        <v>84</v>
      </c>
    </row>
    <row r="3262" spans="1:24" hidden="1">
      <c r="A3262" s="2">
        <v>3261</v>
      </c>
      <c r="B3262" s="1" t="s">
        <v>8</v>
      </c>
      <c r="C3262" s="1" t="s">
        <v>9</v>
      </c>
      <c r="D3262" s="1" t="s">
        <v>16</v>
      </c>
      <c r="E3262" s="1" t="s">
        <v>18</v>
      </c>
      <c r="F3262" s="1" t="s">
        <v>11</v>
      </c>
      <c r="G3262" s="3">
        <v>7950</v>
      </c>
      <c r="H3262" s="1">
        <v>5</v>
      </c>
      <c r="I3262" s="4">
        <v>47.885641935952805</v>
      </c>
      <c r="J3262" s="1">
        <v>87</v>
      </c>
    </row>
    <row r="3263" spans="1:24" hidden="1">
      <c r="A3263" s="2">
        <v>3262</v>
      </c>
      <c r="B3263" s="1" t="s">
        <v>8</v>
      </c>
      <c r="C3263" s="1" t="s">
        <v>9</v>
      </c>
      <c r="D3263" s="1" t="s">
        <v>16</v>
      </c>
      <c r="E3263" s="1" t="s">
        <v>23</v>
      </c>
      <c r="F3263" s="1" t="s">
        <v>22</v>
      </c>
      <c r="G3263" s="3">
        <v>12018</v>
      </c>
      <c r="H3263" s="1">
        <v>3</v>
      </c>
      <c r="I3263" s="4">
        <v>56.665945931041065</v>
      </c>
      <c r="J3263" s="1">
        <v>94</v>
      </c>
    </row>
    <row r="3264" spans="1:24">
      <c r="A3264" s="2">
        <v>2550</v>
      </c>
      <c r="B3264" s="1" t="s">
        <v>12</v>
      </c>
      <c r="C3264" s="1" t="s">
        <v>9</v>
      </c>
      <c r="D3264" s="1" t="s">
        <v>19</v>
      </c>
      <c r="E3264" s="1" t="s">
        <v>14</v>
      </c>
      <c r="F3264" s="1" t="s">
        <v>15</v>
      </c>
      <c r="G3264" s="3">
        <v>5436</v>
      </c>
      <c r="H3264" s="1">
        <v>4</v>
      </c>
      <c r="I3264" s="4">
        <v>47.569669127579417</v>
      </c>
      <c r="J3264" s="1">
        <v>69</v>
      </c>
      <c r="L3264">
        <f t="shared" ref="L3264:L3265" si="2365">IF($I3262&lt;=L$3,1,0)</f>
        <v>0</v>
      </c>
      <c r="M3264">
        <f t="shared" ref="M3264:X3264" si="2366">IF(AND($I3262&gt;=L$3,$I3262&lt;=M$3),1,0)</f>
        <v>0</v>
      </c>
      <c r="N3264">
        <f t="shared" si="2366"/>
        <v>0</v>
      </c>
      <c r="O3264">
        <f t="shared" si="2366"/>
        <v>0</v>
      </c>
      <c r="P3264">
        <f t="shared" si="2366"/>
        <v>0</v>
      </c>
      <c r="Q3264">
        <f t="shared" si="2366"/>
        <v>0</v>
      </c>
      <c r="R3264">
        <f t="shared" si="2366"/>
        <v>0</v>
      </c>
      <c r="S3264">
        <f t="shared" si="2366"/>
        <v>0</v>
      </c>
      <c r="T3264">
        <f t="shared" si="2366"/>
        <v>1</v>
      </c>
      <c r="U3264">
        <f t="shared" si="2366"/>
        <v>0</v>
      </c>
      <c r="V3264">
        <f t="shared" si="2366"/>
        <v>0</v>
      </c>
      <c r="W3264">
        <f t="shared" si="2366"/>
        <v>0</v>
      </c>
      <c r="X3264">
        <f t="shared" si="2366"/>
        <v>0</v>
      </c>
    </row>
    <row r="3265" spans="1:24">
      <c r="A3265" s="2">
        <v>936</v>
      </c>
      <c r="B3265" s="1" t="s">
        <v>12</v>
      </c>
      <c r="C3265" s="1" t="s">
        <v>13</v>
      </c>
      <c r="D3265" s="1" t="s">
        <v>10</v>
      </c>
      <c r="E3265" s="1" t="s">
        <v>18</v>
      </c>
      <c r="F3265" s="1" t="s">
        <v>15</v>
      </c>
      <c r="G3265" s="3">
        <v>1291</v>
      </c>
      <c r="H3265" s="1">
        <v>1</v>
      </c>
      <c r="I3265" s="4">
        <v>47.570171583298084</v>
      </c>
      <c r="J3265" s="1">
        <v>62</v>
      </c>
      <c r="L3265">
        <f t="shared" si="2365"/>
        <v>0</v>
      </c>
      <c r="M3265">
        <f t="shared" ref="M3265:X3265" si="2367">IF(AND($I3263&gt;=L$3,$I3263&lt;=M$3),1,0)</f>
        <v>0</v>
      </c>
      <c r="N3265">
        <f t="shared" si="2367"/>
        <v>0</v>
      </c>
      <c r="O3265">
        <f t="shared" si="2367"/>
        <v>0</v>
      </c>
      <c r="P3265">
        <f t="shared" si="2367"/>
        <v>0</v>
      </c>
      <c r="Q3265">
        <f t="shared" si="2367"/>
        <v>0</v>
      </c>
      <c r="R3265">
        <f t="shared" si="2367"/>
        <v>0</v>
      </c>
      <c r="S3265">
        <f t="shared" si="2367"/>
        <v>0</v>
      </c>
      <c r="T3265">
        <f t="shared" si="2367"/>
        <v>0</v>
      </c>
      <c r="U3265">
        <f t="shared" si="2367"/>
        <v>0</v>
      </c>
      <c r="V3265">
        <f t="shared" si="2367"/>
        <v>1</v>
      </c>
      <c r="W3265">
        <f t="shared" si="2367"/>
        <v>0</v>
      </c>
      <c r="X3265">
        <f t="shared" si="2367"/>
        <v>0</v>
      </c>
    </row>
    <row r="3266" spans="1:24" hidden="1">
      <c r="A3266" s="2">
        <v>3265</v>
      </c>
      <c r="B3266" s="1" t="s">
        <v>8</v>
      </c>
      <c r="C3266" s="1" t="s">
        <v>13</v>
      </c>
      <c r="D3266" s="1" t="s">
        <v>10</v>
      </c>
      <c r="E3266" s="1" t="s">
        <v>64</v>
      </c>
      <c r="F3266" s="1" t="s">
        <v>15</v>
      </c>
      <c r="G3266" s="3">
        <v>1804</v>
      </c>
      <c r="H3266" s="1">
        <v>5</v>
      </c>
      <c r="I3266" s="4">
        <v>42.786447061433933</v>
      </c>
      <c r="J3266" s="1">
        <v>72</v>
      </c>
    </row>
    <row r="3267" spans="1:24">
      <c r="A3267" s="2">
        <v>3133</v>
      </c>
      <c r="B3267" s="1" t="s">
        <v>12</v>
      </c>
      <c r="C3267" s="1" t="s">
        <v>9</v>
      </c>
      <c r="D3267" s="1" t="s">
        <v>16</v>
      </c>
      <c r="E3267" s="1" t="s">
        <v>14</v>
      </c>
      <c r="F3267" s="1" t="s">
        <v>11</v>
      </c>
      <c r="G3267" s="3">
        <v>8966.9999999999982</v>
      </c>
      <c r="H3267" s="1">
        <v>5</v>
      </c>
      <c r="I3267" s="4">
        <v>47.578769052282667</v>
      </c>
      <c r="J3267" s="1">
        <v>74</v>
      </c>
      <c r="L3267">
        <f>IF($I3265&lt;=L$3,1,0)</f>
        <v>0</v>
      </c>
      <c r="M3267">
        <f>IF(AND($I3265&gt;=L$3,$I3265&lt;=M$3),1,0)</f>
        <v>0</v>
      </c>
      <c r="N3267">
        <f t="shared" ref="N3267:X3267" si="2368">IF(AND($I3265&gt;=M$3,$I3265&lt;=N$3),1,0)</f>
        <v>0</v>
      </c>
      <c r="O3267">
        <f t="shared" si="2368"/>
        <v>0</v>
      </c>
      <c r="P3267">
        <f t="shared" si="2368"/>
        <v>0</v>
      </c>
      <c r="Q3267">
        <f t="shared" si="2368"/>
        <v>0</v>
      </c>
      <c r="R3267">
        <f t="shared" si="2368"/>
        <v>0</v>
      </c>
      <c r="S3267">
        <f t="shared" si="2368"/>
        <v>0</v>
      </c>
      <c r="T3267">
        <f t="shared" si="2368"/>
        <v>1</v>
      </c>
      <c r="U3267">
        <f t="shared" si="2368"/>
        <v>0</v>
      </c>
      <c r="V3267">
        <f t="shared" si="2368"/>
        <v>0</v>
      </c>
      <c r="W3267">
        <f t="shared" si="2368"/>
        <v>0</v>
      </c>
      <c r="X3267">
        <f t="shared" si="2368"/>
        <v>0</v>
      </c>
    </row>
    <row r="3268" spans="1:24" hidden="1">
      <c r="A3268" s="2">
        <v>3267</v>
      </c>
      <c r="B3268" s="1" t="s">
        <v>8</v>
      </c>
      <c r="C3268" s="1" t="s">
        <v>9</v>
      </c>
      <c r="D3268" s="1" t="s">
        <v>21</v>
      </c>
      <c r="E3268" s="1" t="s">
        <v>64</v>
      </c>
      <c r="F3268" s="1" t="s">
        <v>11</v>
      </c>
      <c r="G3268" s="3">
        <v>6384</v>
      </c>
      <c r="H3268" s="1">
        <v>6</v>
      </c>
      <c r="I3268" s="4">
        <v>33.105294375276181</v>
      </c>
      <c r="J3268" s="1">
        <v>96</v>
      </c>
    </row>
    <row r="3269" spans="1:24">
      <c r="A3269" s="2">
        <v>1658</v>
      </c>
      <c r="B3269" s="1" t="s">
        <v>12</v>
      </c>
      <c r="C3269" s="1" t="s">
        <v>9</v>
      </c>
      <c r="D3269" s="1" t="s">
        <v>21</v>
      </c>
      <c r="E3269" s="1" t="s">
        <v>63</v>
      </c>
      <c r="F3269" s="1" t="s">
        <v>15</v>
      </c>
      <c r="G3269" s="3">
        <v>7695</v>
      </c>
      <c r="H3269" s="1">
        <v>2</v>
      </c>
      <c r="I3269" s="4">
        <v>47.592262728106583</v>
      </c>
      <c r="J3269" s="1">
        <v>80</v>
      </c>
      <c r="L3269">
        <f t="shared" ref="L3269:L3270" si="2369">IF($I3267&lt;=L$3,1,0)</f>
        <v>0</v>
      </c>
      <c r="M3269">
        <f t="shared" ref="M3269:X3269" si="2370">IF(AND($I3267&gt;=L$3,$I3267&lt;=M$3),1,0)</f>
        <v>0</v>
      </c>
      <c r="N3269">
        <f t="shared" si="2370"/>
        <v>0</v>
      </c>
      <c r="O3269">
        <f t="shared" si="2370"/>
        <v>0</v>
      </c>
      <c r="P3269">
        <f t="shared" si="2370"/>
        <v>0</v>
      </c>
      <c r="Q3269">
        <f t="shared" si="2370"/>
        <v>0</v>
      </c>
      <c r="R3269">
        <f t="shared" si="2370"/>
        <v>0</v>
      </c>
      <c r="S3269">
        <f t="shared" si="2370"/>
        <v>0</v>
      </c>
      <c r="T3269">
        <f t="shared" si="2370"/>
        <v>1</v>
      </c>
      <c r="U3269">
        <f t="shared" si="2370"/>
        <v>0</v>
      </c>
      <c r="V3269">
        <f t="shared" si="2370"/>
        <v>0</v>
      </c>
      <c r="W3269">
        <f t="shared" si="2370"/>
        <v>0</v>
      </c>
      <c r="X3269">
        <f t="shared" si="2370"/>
        <v>0</v>
      </c>
    </row>
    <row r="3270" spans="1:24">
      <c r="A3270" s="2">
        <v>338</v>
      </c>
      <c r="B3270" s="1" t="s">
        <v>12</v>
      </c>
      <c r="C3270" s="1" t="s">
        <v>13</v>
      </c>
      <c r="D3270" s="1" t="s">
        <v>21</v>
      </c>
      <c r="E3270" s="1" t="s">
        <v>18</v>
      </c>
      <c r="F3270" s="1" t="s">
        <v>11</v>
      </c>
      <c r="G3270" s="3">
        <v>4770</v>
      </c>
      <c r="H3270" s="1">
        <v>3</v>
      </c>
      <c r="I3270" s="4">
        <v>47.613958923620999</v>
      </c>
      <c r="J3270" s="1">
        <v>77</v>
      </c>
      <c r="L3270">
        <f t="shared" si="2369"/>
        <v>0</v>
      </c>
      <c r="M3270">
        <f t="shared" ref="M3270:X3270" si="2371">IF(AND($I3268&gt;=L$3,$I3268&lt;=M$3),1,0)</f>
        <v>0</v>
      </c>
      <c r="N3270">
        <f t="shared" si="2371"/>
        <v>0</v>
      </c>
      <c r="O3270">
        <f t="shared" si="2371"/>
        <v>0</v>
      </c>
      <c r="P3270">
        <f t="shared" si="2371"/>
        <v>1</v>
      </c>
      <c r="Q3270">
        <f t="shared" si="2371"/>
        <v>0</v>
      </c>
      <c r="R3270">
        <f t="shared" si="2371"/>
        <v>0</v>
      </c>
      <c r="S3270">
        <f t="shared" si="2371"/>
        <v>0</v>
      </c>
      <c r="T3270">
        <f t="shared" si="2371"/>
        <v>0</v>
      </c>
      <c r="U3270">
        <f t="shared" si="2371"/>
        <v>0</v>
      </c>
      <c r="V3270">
        <f t="shared" si="2371"/>
        <v>0</v>
      </c>
      <c r="W3270">
        <f t="shared" si="2371"/>
        <v>0</v>
      </c>
      <c r="X3270">
        <f t="shared" si="2371"/>
        <v>0</v>
      </c>
    </row>
    <row r="3271" spans="1:24" hidden="1">
      <c r="A3271" s="2">
        <v>3270</v>
      </c>
      <c r="B3271" s="1" t="s">
        <v>8</v>
      </c>
      <c r="C3271" s="1" t="s">
        <v>9</v>
      </c>
      <c r="D3271" s="1" t="s">
        <v>21</v>
      </c>
      <c r="E3271" s="1" t="s">
        <v>23</v>
      </c>
      <c r="F3271" s="1" t="s">
        <v>22</v>
      </c>
      <c r="G3271" s="3">
        <v>14591.999999999998</v>
      </c>
      <c r="H3271" s="1">
        <v>5</v>
      </c>
      <c r="I3271" s="4">
        <v>61.863055348154163</v>
      </c>
      <c r="J3271" s="1">
        <v>99</v>
      </c>
    </row>
    <row r="3272" spans="1:24">
      <c r="A3272" s="2">
        <v>173</v>
      </c>
      <c r="B3272" s="1" t="s">
        <v>12</v>
      </c>
      <c r="C3272" s="1" t="s">
        <v>9</v>
      </c>
      <c r="D3272" s="1" t="s">
        <v>16</v>
      </c>
      <c r="E3272" s="1" t="s">
        <v>23</v>
      </c>
      <c r="F3272" s="1" t="s">
        <v>11</v>
      </c>
      <c r="G3272" s="3">
        <v>4247.9999999999991</v>
      </c>
      <c r="H3272" s="1">
        <v>6</v>
      </c>
      <c r="I3272" s="4">
        <v>47.615458676204071</v>
      </c>
      <c r="J3272" s="1">
        <v>78</v>
      </c>
      <c r="L3272">
        <f t="shared" ref="L3272:L3273" si="2372">IF($I3270&lt;=L$3,1,0)</f>
        <v>0</v>
      </c>
      <c r="M3272">
        <f t="shared" ref="M3272:X3272" si="2373">IF(AND($I3270&gt;=L$3,$I3270&lt;=M$3),1,0)</f>
        <v>0</v>
      </c>
      <c r="N3272">
        <f t="shared" si="2373"/>
        <v>0</v>
      </c>
      <c r="O3272">
        <f t="shared" si="2373"/>
        <v>0</v>
      </c>
      <c r="P3272">
        <f t="shared" si="2373"/>
        <v>0</v>
      </c>
      <c r="Q3272">
        <f t="shared" si="2373"/>
        <v>0</v>
      </c>
      <c r="R3272">
        <f t="shared" si="2373"/>
        <v>0</v>
      </c>
      <c r="S3272">
        <f t="shared" si="2373"/>
        <v>0</v>
      </c>
      <c r="T3272">
        <f t="shared" si="2373"/>
        <v>1</v>
      </c>
      <c r="U3272">
        <f t="shared" si="2373"/>
        <v>0</v>
      </c>
      <c r="V3272">
        <f t="shared" si="2373"/>
        <v>0</v>
      </c>
      <c r="W3272">
        <f t="shared" si="2373"/>
        <v>0</v>
      </c>
      <c r="X3272">
        <f t="shared" si="2373"/>
        <v>0</v>
      </c>
    </row>
    <row r="3273" spans="1:24">
      <c r="A3273" s="2">
        <v>1791</v>
      </c>
      <c r="B3273" s="1" t="s">
        <v>12</v>
      </c>
      <c r="C3273" s="1" t="s">
        <v>13</v>
      </c>
      <c r="D3273" s="1" t="s">
        <v>17</v>
      </c>
      <c r="E3273" s="1" t="s">
        <v>63</v>
      </c>
      <c r="F3273" s="1" t="s">
        <v>15</v>
      </c>
      <c r="G3273" s="3">
        <v>3369</v>
      </c>
      <c r="H3273" s="1">
        <v>4</v>
      </c>
      <c r="I3273" s="4">
        <v>47.619880896009484</v>
      </c>
      <c r="J3273" s="1">
        <v>50</v>
      </c>
      <c r="L3273">
        <f t="shared" si="2372"/>
        <v>0</v>
      </c>
      <c r="M3273">
        <f t="shared" ref="M3273:X3273" si="2374">IF(AND($I3271&gt;=L$3,$I3271&lt;=M$3),1,0)</f>
        <v>0</v>
      </c>
      <c r="N3273">
        <f t="shared" si="2374"/>
        <v>0</v>
      </c>
      <c r="O3273">
        <f t="shared" si="2374"/>
        <v>0</v>
      </c>
      <c r="P3273">
        <f t="shared" si="2374"/>
        <v>0</v>
      </c>
      <c r="Q3273">
        <f t="shared" si="2374"/>
        <v>0</v>
      </c>
      <c r="R3273">
        <f t="shared" si="2374"/>
        <v>0</v>
      </c>
      <c r="S3273">
        <f t="shared" si="2374"/>
        <v>0</v>
      </c>
      <c r="T3273">
        <f t="shared" si="2374"/>
        <v>0</v>
      </c>
      <c r="U3273">
        <f t="shared" si="2374"/>
        <v>0</v>
      </c>
      <c r="V3273">
        <f t="shared" si="2374"/>
        <v>0</v>
      </c>
      <c r="W3273">
        <f t="shared" si="2374"/>
        <v>1</v>
      </c>
      <c r="X3273">
        <f t="shared" si="2374"/>
        <v>0</v>
      </c>
    </row>
    <row r="3274" spans="1:24" hidden="1">
      <c r="A3274" s="2">
        <v>3273</v>
      </c>
      <c r="B3274" s="1" t="s">
        <v>8</v>
      </c>
      <c r="C3274" s="1" t="s">
        <v>9</v>
      </c>
      <c r="D3274" s="1" t="s">
        <v>10</v>
      </c>
      <c r="E3274" s="1" t="s">
        <v>23</v>
      </c>
      <c r="F3274" s="1" t="s">
        <v>11</v>
      </c>
      <c r="G3274" s="3">
        <v>8016</v>
      </c>
      <c r="H3274" s="1">
        <v>4</v>
      </c>
      <c r="I3274" s="4">
        <v>20.161742063472563</v>
      </c>
      <c r="J3274" s="1">
        <v>87</v>
      </c>
    </row>
    <row r="3275" spans="1:24">
      <c r="A3275" s="2">
        <v>28</v>
      </c>
      <c r="B3275" s="1" t="s">
        <v>12</v>
      </c>
      <c r="C3275" s="1" t="s">
        <v>13</v>
      </c>
      <c r="D3275" s="1" t="s">
        <v>19</v>
      </c>
      <c r="E3275" s="1" t="s">
        <v>14</v>
      </c>
      <c r="F3275" s="1" t="s">
        <v>15</v>
      </c>
      <c r="G3275" s="3">
        <v>1974.0000000000002</v>
      </c>
      <c r="H3275" s="1">
        <v>3</v>
      </c>
      <c r="I3275" s="4">
        <v>47.631315691747666</v>
      </c>
      <c r="J3275" s="1">
        <v>50</v>
      </c>
      <c r="L3275">
        <f>IF($I3273&lt;=L$3,1,0)</f>
        <v>0</v>
      </c>
      <c r="M3275">
        <f>IF(AND($I3273&gt;=L$3,$I3273&lt;=M$3),1,0)</f>
        <v>0</v>
      </c>
      <c r="N3275">
        <f t="shared" ref="N3275:X3275" si="2375">IF(AND($I3273&gt;=M$3,$I3273&lt;=N$3),1,0)</f>
        <v>0</v>
      </c>
      <c r="O3275">
        <f t="shared" si="2375"/>
        <v>0</v>
      </c>
      <c r="P3275">
        <f t="shared" si="2375"/>
        <v>0</v>
      </c>
      <c r="Q3275">
        <f t="shared" si="2375"/>
        <v>0</v>
      </c>
      <c r="R3275">
        <f t="shared" si="2375"/>
        <v>0</v>
      </c>
      <c r="S3275">
        <f t="shared" si="2375"/>
        <v>0</v>
      </c>
      <c r="T3275">
        <f t="shared" si="2375"/>
        <v>1</v>
      </c>
      <c r="U3275">
        <f t="shared" si="2375"/>
        <v>0</v>
      </c>
      <c r="V3275">
        <f t="shared" si="2375"/>
        <v>0</v>
      </c>
      <c r="W3275">
        <f t="shared" si="2375"/>
        <v>0</v>
      </c>
      <c r="X3275">
        <f t="shared" si="2375"/>
        <v>0</v>
      </c>
    </row>
    <row r="3276" spans="1:24" hidden="1">
      <c r="A3276" s="2">
        <v>3275</v>
      </c>
      <c r="B3276" s="1" t="s">
        <v>67</v>
      </c>
      <c r="C3276" s="1" t="s">
        <v>13</v>
      </c>
      <c r="D3276" s="1" t="s">
        <v>16</v>
      </c>
      <c r="E3276" s="1" t="s">
        <v>18</v>
      </c>
      <c r="F3276" s="1" t="s">
        <v>11</v>
      </c>
      <c r="G3276" s="3">
        <v>3369</v>
      </c>
      <c r="H3276" s="1">
        <v>8</v>
      </c>
      <c r="I3276" s="4">
        <v>33.696505410365575</v>
      </c>
      <c r="J3276" s="1">
        <v>77</v>
      </c>
    </row>
    <row r="3277" spans="1:24">
      <c r="A3277" s="2">
        <v>4871</v>
      </c>
      <c r="B3277" s="1" t="s">
        <v>12</v>
      </c>
      <c r="C3277" s="1" t="s">
        <v>13</v>
      </c>
      <c r="D3277" s="1" t="s">
        <v>10</v>
      </c>
      <c r="E3277" s="1" t="s">
        <v>63</v>
      </c>
      <c r="F3277" s="1" t="s">
        <v>15</v>
      </c>
      <c r="G3277" s="3">
        <v>1089</v>
      </c>
      <c r="H3277" s="1">
        <v>3</v>
      </c>
      <c r="I3277" s="4">
        <v>47.631949574174193</v>
      </c>
      <c r="J3277" s="1">
        <v>66</v>
      </c>
      <c r="L3277">
        <f t="shared" ref="L3277:L3278" si="2376">IF($I3275&lt;=L$3,1,0)</f>
        <v>0</v>
      </c>
      <c r="M3277">
        <f t="shared" ref="M3277:X3277" si="2377">IF(AND($I3275&gt;=L$3,$I3275&lt;=M$3),1,0)</f>
        <v>0</v>
      </c>
      <c r="N3277">
        <f t="shared" si="2377"/>
        <v>0</v>
      </c>
      <c r="O3277">
        <f t="shared" si="2377"/>
        <v>0</v>
      </c>
      <c r="P3277">
        <f t="shared" si="2377"/>
        <v>0</v>
      </c>
      <c r="Q3277">
        <f t="shared" si="2377"/>
        <v>0</v>
      </c>
      <c r="R3277">
        <f t="shared" si="2377"/>
        <v>0</v>
      </c>
      <c r="S3277">
        <f t="shared" si="2377"/>
        <v>0</v>
      </c>
      <c r="T3277">
        <f t="shared" si="2377"/>
        <v>1</v>
      </c>
      <c r="U3277">
        <f t="shared" si="2377"/>
        <v>0</v>
      </c>
      <c r="V3277">
        <f t="shared" si="2377"/>
        <v>0</v>
      </c>
      <c r="W3277">
        <f t="shared" si="2377"/>
        <v>0</v>
      </c>
      <c r="X3277">
        <f t="shared" si="2377"/>
        <v>0</v>
      </c>
    </row>
    <row r="3278" spans="1:24">
      <c r="A3278" s="2">
        <v>2033</v>
      </c>
      <c r="B3278" s="1" t="s">
        <v>12</v>
      </c>
      <c r="C3278" s="1" t="s">
        <v>13</v>
      </c>
      <c r="D3278" s="1" t="s">
        <v>19</v>
      </c>
      <c r="E3278" s="1" t="s">
        <v>14</v>
      </c>
      <c r="F3278" s="1" t="s">
        <v>15</v>
      </c>
      <c r="G3278" s="3">
        <v>1260</v>
      </c>
      <c r="H3278" s="1">
        <v>6</v>
      </c>
      <c r="I3278" s="4">
        <v>47.639945988874544</v>
      </c>
      <c r="J3278" s="1">
        <v>56</v>
      </c>
      <c r="L3278">
        <f t="shared" si="2376"/>
        <v>0</v>
      </c>
      <c r="M3278">
        <f t="shared" ref="M3278:X3278" si="2378">IF(AND($I3276&gt;=L$3,$I3276&lt;=M$3),1,0)</f>
        <v>0</v>
      </c>
      <c r="N3278">
        <f t="shared" si="2378"/>
        <v>0</v>
      </c>
      <c r="O3278">
        <f t="shared" si="2378"/>
        <v>0</v>
      </c>
      <c r="P3278">
        <f t="shared" si="2378"/>
        <v>1</v>
      </c>
      <c r="Q3278">
        <f t="shared" si="2378"/>
        <v>0</v>
      </c>
      <c r="R3278">
        <f t="shared" si="2378"/>
        <v>0</v>
      </c>
      <c r="S3278">
        <f t="shared" si="2378"/>
        <v>0</v>
      </c>
      <c r="T3278">
        <f t="shared" si="2378"/>
        <v>0</v>
      </c>
      <c r="U3278">
        <f t="shared" si="2378"/>
        <v>0</v>
      </c>
      <c r="V3278">
        <f t="shared" si="2378"/>
        <v>0</v>
      </c>
      <c r="W3278">
        <f t="shared" si="2378"/>
        <v>0</v>
      </c>
      <c r="X3278">
        <f t="shared" si="2378"/>
        <v>0</v>
      </c>
    </row>
    <row r="3279" spans="1:24" hidden="1">
      <c r="A3279" s="2">
        <v>3278</v>
      </c>
      <c r="B3279" s="1" t="s">
        <v>8</v>
      </c>
      <c r="C3279" s="1" t="s">
        <v>13</v>
      </c>
      <c r="D3279" s="1" t="s">
        <v>16</v>
      </c>
      <c r="E3279" s="1" t="s">
        <v>63</v>
      </c>
      <c r="F3279" s="1" t="s">
        <v>11</v>
      </c>
      <c r="G3279" s="3">
        <v>9111</v>
      </c>
      <c r="H3279" s="1">
        <v>5</v>
      </c>
      <c r="I3279" s="4">
        <v>43.443981613862249</v>
      </c>
      <c r="J3279" s="1">
        <v>81</v>
      </c>
    </row>
    <row r="3280" spans="1:24">
      <c r="A3280" s="2">
        <v>860</v>
      </c>
      <c r="B3280" s="1" t="s">
        <v>12</v>
      </c>
      <c r="C3280" s="1" t="s">
        <v>13</v>
      </c>
      <c r="D3280" s="1" t="s">
        <v>17</v>
      </c>
      <c r="E3280" s="1" t="s">
        <v>14</v>
      </c>
      <c r="F3280" s="1" t="s">
        <v>15</v>
      </c>
      <c r="G3280" s="3">
        <v>3333</v>
      </c>
      <c r="H3280" s="1">
        <v>5</v>
      </c>
      <c r="I3280" s="4">
        <v>47.665083424980338</v>
      </c>
      <c r="J3280" s="1">
        <v>52</v>
      </c>
      <c r="L3280">
        <f>IF($I3278&lt;=L$3,1,0)</f>
        <v>0</v>
      </c>
      <c r="M3280">
        <f>IF(AND($I3278&gt;=L$3,$I3278&lt;=M$3),1,0)</f>
        <v>0</v>
      </c>
      <c r="N3280">
        <f t="shared" ref="N3280:X3280" si="2379">IF(AND($I3278&gt;=M$3,$I3278&lt;=N$3),1,0)</f>
        <v>0</v>
      </c>
      <c r="O3280">
        <f t="shared" si="2379"/>
        <v>0</v>
      </c>
      <c r="P3280">
        <f t="shared" si="2379"/>
        <v>0</v>
      </c>
      <c r="Q3280">
        <f t="shared" si="2379"/>
        <v>0</v>
      </c>
      <c r="R3280">
        <f t="shared" si="2379"/>
        <v>0</v>
      </c>
      <c r="S3280">
        <f t="shared" si="2379"/>
        <v>0</v>
      </c>
      <c r="T3280">
        <f t="shared" si="2379"/>
        <v>1</v>
      </c>
      <c r="U3280">
        <f t="shared" si="2379"/>
        <v>0</v>
      </c>
      <c r="V3280">
        <f t="shared" si="2379"/>
        <v>0</v>
      </c>
      <c r="W3280">
        <f t="shared" si="2379"/>
        <v>0</v>
      </c>
      <c r="X3280">
        <f t="shared" si="2379"/>
        <v>0</v>
      </c>
    </row>
    <row r="3281" spans="1:24" hidden="1">
      <c r="A3281" s="2">
        <v>3280</v>
      </c>
      <c r="B3281" s="1" t="s">
        <v>8</v>
      </c>
      <c r="C3281" s="1" t="s">
        <v>13</v>
      </c>
      <c r="D3281" s="1" t="s">
        <v>10</v>
      </c>
      <c r="E3281" s="1" t="s">
        <v>63</v>
      </c>
      <c r="F3281" s="1" t="s">
        <v>15</v>
      </c>
      <c r="G3281" s="3">
        <v>1527.0000000000002</v>
      </c>
      <c r="H3281" s="1">
        <v>7</v>
      </c>
      <c r="I3281" s="4">
        <v>20.051432094215492</v>
      </c>
      <c r="J3281" s="1">
        <v>81</v>
      </c>
    </row>
    <row r="3282" spans="1:24">
      <c r="A3282" s="2">
        <v>4779</v>
      </c>
      <c r="B3282" s="1" t="s">
        <v>12</v>
      </c>
      <c r="C3282" s="1" t="s">
        <v>13</v>
      </c>
      <c r="D3282" s="1" t="s">
        <v>19</v>
      </c>
      <c r="E3282" s="1" t="s">
        <v>38</v>
      </c>
      <c r="F3282" s="1" t="s">
        <v>15</v>
      </c>
      <c r="G3282" s="3">
        <v>3231</v>
      </c>
      <c r="H3282" s="1">
        <v>6</v>
      </c>
      <c r="I3282" s="4">
        <v>47.672008275367979</v>
      </c>
      <c r="J3282" s="1">
        <v>42</v>
      </c>
      <c r="L3282">
        <f t="shared" ref="L3282:L3288" si="2380">IF($I3280&lt;=L$3,1,0)</f>
        <v>0</v>
      </c>
      <c r="M3282">
        <f t="shared" ref="M3282:X3282" si="2381">IF(AND($I3280&gt;=L$3,$I3280&lt;=M$3),1,0)</f>
        <v>0</v>
      </c>
      <c r="N3282">
        <f t="shared" si="2381"/>
        <v>0</v>
      </c>
      <c r="O3282">
        <f t="shared" si="2381"/>
        <v>0</v>
      </c>
      <c r="P3282">
        <f t="shared" si="2381"/>
        <v>0</v>
      </c>
      <c r="Q3282">
        <f t="shared" si="2381"/>
        <v>0</v>
      </c>
      <c r="R3282">
        <f t="shared" si="2381"/>
        <v>0</v>
      </c>
      <c r="S3282">
        <f t="shared" si="2381"/>
        <v>0</v>
      </c>
      <c r="T3282">
        <f t="shared" si="2381"/>
        <v>1</v>
      </c>
      <c r="U3282">
        <f t="shared" si="2381"/>
        <v>0</v>
      </c>
      <c r="V3282">
        <f t="shared" si="2381"/>
        <v>0</v>
      </c>
      <c r="W3282">
        <f t="shared" si="2381"/>
        <v>0</v>
      </c>
      <c r="X3282">
        <f t="shared" si="2381"/>
        <v>0</v>
      </c>
    </row>
    <row r="3283" spans="1:24">
      <c r="A3283" s="2">
        <v>4480</v>
      </c>
      <c r="B3283" s="1" t="s">
        <v>12</v>
      </c>
      <c r="C3283" s="1" t="s">
        <v>9</v>
      </c>
      <c r="D3283" s="1" t="s">
        <v>10</v>
      </c>
      <c r="E3283" s="1" t="s">
        <v>63</v>
      </c>
      <c r="F3283" s="1" t="s">
        <v>11</v>
      </c>
      <c r="G3283" s="3">
        <v>9843</v>
      </c>
      <c r="H3283" s="1">
        <v>10</v>
      </c>
      <c r="I3283" s="4">
        <v>47.67655501429789</v>
      </c>
      <c r="J3283" s="1">
        <v>85</v>
      </c>
      <c r="L3283">
        <f t="shared" si="2380"/>
        <v>0</v>
      </c>
      <c r="M3283">
        <f t="shared" ref="M3283:X3283" si="2382">IF(AND($I3281&gt;=L$3,$I3281&lt;=M$3),1,0)</f>
        <v>1</v>
      </c>
      <c r="N3283">
        <f t="shared" si="2382"/>
        <v>0</v>
      </c>
      <c r="O3283">
        <f t="shared" si="2382"/>
        <v>0</v>
      </c>
      <c r="P3283">
        <f t="shared" si="2382"/>
        <v>0</v>
      </c>
      <c r="Q3283">
        <f t="shared" si="2382"/>
        <v>0</v>
      </c>
      <c r="R3283">
        <f t="shared" si="2382"/>
        <v>0</v>
      </c>
      <c r="S3283">
        <f t="shared" si="2382"/>
        <v>0</v>
      </c>
      <c r="T3283">
        <f t="shared" si="2382"/>
        <v>0</v>
      </c>
      <c r="U3283">
        <f t="shared" si="2382"/>
        <v>0</v>
      </c>
      <c r="V3283">
        <f t="shared" si="2382"/>
        <v>0</v>
      </c>
      <c r="W3283">
        <f t="shared" si="2382"/>
        <v>0</v>
      </c>
      <c r="X3283">
        <f t="shared" si="2382"/>
        <v>0</v>
      </c>
    </row>
    <row r="3284" spans="1:24">
      <c r="A3284" s="2">
        <v>2840</v>
      </c>
      <c r="B3284" s="1" t="s">
        <v>12</v>
      </c>
      <c r="C3284" s="1" t="s">
        <v>9</v>
      </c>
      <c r="D3284" s="1" t="s">
        <v>19</v>
      </c>
      <c r="E3284" s="1" t="s">
        <v>63</v>
      </c>
      <c r="F3284" s="1" t="s">
        <v>15</v>
      </c>
      <c r="G3284" s="3">
        <v>5001</v>
      </c>
      <c r="H3284" s="1">
        <v>7</v>
      </c>
      <c r="I3284" s="4">
        <v>47.686043943124552</v>
      </c>
      <c r="J3284" s="1">
        <v>55</v>
      </c>
      <c r="L3284">
        <f t="shared" si="2380"/>
        <v>0</v>
      </c>
      <c r="M3284">
        <f t="shared" ref="M3284:X3284" si="2383">IF(AND($I3282&gt;=L$3,$I3282&lt;=M$3),1,0)</f>
        <v>0</v>
      </c>
      <c r="N3284">
        <f t="shared" si="2383"/>
        <v>0</v>
      </c>
      <c r="O3284">
        <f t="shared" si="2383"/>
        <v>0</v>
      </c>
      <c r="P3284">
        <f t="shared" si="2383"/>
        <v>0</v>
      </c>
      <c r="Q3284">
        <f t="shared" si="2383"/>
        <v>0</v>
      </c>
      <c r="R3284">
        <f t="shared" si="2383"/>
        <v>0</v>
      </c>
      <c r="S3284">
        <f t="shared" si="2383"/>
        <v>0</v>
      </c>
      <c r="T3284">
        <f t="shared" si="2383"/>
        <v>1</v>
      </c>
      <c r="U3284">
        <f t="shared" si="2383"/>
        <v>0</v>
      </c>
      <c r="V3284">
        <f t="shared" si="2383"/>
        <v>0</v>
      </c>
      <c r="W3284">
        <f t="shared" si="2383"/>
        <v>0</v>
      </c>
      <c r="X3284">
        <f t="shared" si="2383"/>
        <v>0</v>
      </c>
    </row>
    <row r="3285" spans="1:24">
      <c r="A3285" s="2">
        <v>4317</v>
      </c>
      <c r="B3285" s="1" t="s">
        <v>12</v>
      </c>
      <c r="C3285" s="1" t="s">
        <v>13</v>
      </c>
      <c r="D3285" s="1" t="s">
        <v>19</v>
      </c>
      <c r="E3285" s="1" t="s">
        <v>14</v>
      </c>
      <c r="F3285" s="1" t="s">
        <v>15</v>
      </c>
      <c r="G3285" s="3">
        <v>3030</v>
      </c>
      <c r="H3285" s="1">
        <v>4</v>
      </c>
      <c r="I3285" s="4">
        <v>47.70637563045851</v>
      </c>
      <c r="J3285" s="1">
        <v>66</v>
      </c>
      <c r="L3285">
        <f t="shared" si="2380"/>
        <v>0</v>
      </c>
      <c r="M3285">
        <f t="shared" ref="M3285:X3285" si="2384">IF(AND($I3283&gt;=L$3,$I3283&lt;=M$3),1,0)</f>
        <v>0</v>
      </c>
      <c r="N3285">
        <f t="shared" si="2384"/>
        <v>0</v>
      </c>
      <c r="O3285">
        <f t="shared" si="2384"/>
        <v>0</v>
      </c>
      <c r="P3285">
        <f t="shared" si="2384"/>
        <v>0</v>
      </c>
      <c r="Q3285">
        <f t="shared" si="2384"/>
        <v>0</v>
      </c>
      <c r="R3285">
        <f t="shared" si="2384"/>
        <v>0</v>
      </c>
      <c r="S3285">
        <f t="shared" si="2384"/>
        <v>0</v>
      </c>
      <c r="T3285">
        <f t="shared" si="2384"/>
        <v>1</v>
      </c>
      <c r="U3285">
        <f t="shared" si="2384"/>
        <v>0</v>
      </c>
      <c r="V3285">
        <f t="shared" si="2384"/>
        <v>0</v>
      </c>
      <c r="W3285">
        <f t="shared" si="2384"/>
        <v>0</v>
      </c>
      <c r="X3285">
        <f t="shared" si="2384"/>
        <v>0</v>
      </c>
    </row>
    <row r="3286" spans="1:24">
      <c r="A3286" s="2">
        <v>855</v>
      </c>
      <c r="B3286" s="1" t="s">
        <v>12</v>
      </c>
      <c r="C3286" s="1" t="s">
        <v>9</v>
      </c>
      <c r="D3286" s="1" t="s">
        <v>10</v>
      </c>
      <c r="E3286" s="1" t="s">
        <v>63</v>
      </c>
      <c r="F3286" s="1" t="s">
        <v>11</v>
      </c>
      <c r="G3286" s="3">
        <v>5286</v>
      </c>
      <c r="H3286" s="1">
        <v>4</v>
      </c>
      <c r="I3286" s="4">
        <v>47.714189473338877</v>
      </c>
      <c r="J3286" s="1">
        <v>89</v>
      </c>
      <c r="L3286">
        <f t="shared" si="2380"/>
        <v>0</v>
      </c>
      <c r="M3286">
        <f t="shared" ref="M3286:X3286" si="2385">IF(AND($I3284&gt;=L$3,$I3284&lt;=M$3),1,0)</f>
        <v>0</v>
      </c>
      <c r="N3286">
        <f t="shared" si="2385"/>
        <v>0</v>
      </c>
      <c r="O3286">
        <f t="shared" si="2385"/>
        <v>0</v>
      </c>
      <c r="P3286">
        <f t="shared" si="2385"/>
        <v>0</v>
      </c>
      <c r="Q3286">
        <f t="shared" si="2385"/>
        <v>0</v>
      </c>
      <c r="R3286">
        <f t="shared" si="2385"/>
        <v>0</v>
      </c>
      <c r="S3286">
        <f t="shared" si="2385"/>
        <v>0</v>
      </c>
      <c r="T3286">
        <f t="shared" si="2385"/>
        <v>1</v>
      </c>
      <c r="U3286">
        <f t="shared" si="2385"/>
        <v>0</v>
      </c>
      <c r="V3286">
        <f t="shared" si="2385"/>
        <v>0</v>
      </c>
      <c r="W3286">
        <f t="shared" si="2385"/>
        <v>0</v>
      </c>
      <c r="X3286">
        <f t="shared" si="2385"/>
        <v>0</v>
      </c>
    </row>
    <row r="3287" spans="1:24">
      <c r="A3287" s="2">
        <v>1671</v>
      </c>
      <c r="B3287" s="1" t="s">
        <v>12</v>
      </c>
      <c r="C3287" s="1" t="s">
        <v>13</v>
      </c>
      <c r="D3287" s="1" t="s">
        <v>21</v>
      </c>
      <c r="E3287" s="1" t="s">
        <v>64</v>
      </c>
      <c r="F3287" s="1" t="s">
        <v>15</v>
      </c>
      <c r="G3287" s="3">
        <v>2433.0000000000005</v>
      </c>
      <c r="H3287" s="1">
        <v>4</v>
      </c>
      <c r="I3287" s="4">
        <v>47.736902629411311</v>
      </c>
      <c r="J3287" s="1">
        <v>74</v>
      </c>
      <c r="L3287">
        <f t="shared" si="2380"/>
        <v>0</v>
      </c>
      <c r="M3287">
        <f t="shared" ref="M3287:X3287" si="2386">IF(AND($I3285&gt;=L$3,$I3285&lt;=M$3),1,0)</f>
        <v>0</v>
      </c>
      <c r="N3287">
        <f t="shared" si="2386"/>
        <v>0</v>
      </c>
      <c r="O3287">
        <f t="shared" si="2386"/>
        <v>0</v>
      </c>
      <c r="P3287">
        <f t="shared" si="2386"/>
        <v>0</v>
      </c>
      <c r="Q3287">
        <f t="shared" si="2386"/>
        <v>0</v>
      </c>
      <c r="R3287">
        <f t="shared" si="2386"/>
        <v>0</v>
      </c>
      <c r="S3287">
        <f t="shared" si="2386"/>
        <v>0</v>
      </c>
      <c r="T3287">
        <f t="shared" si="2386"/>
        <v>1</v>
      </c>
      <c r="U3287">
        <f t="shared" si="2386"/>
        <v>0</v>
      </c>
      <c r="V3287">
        <f t="shared" si="2386"/>
        <v>0</v>
      </c>
      <c r="W3287">
        <f t="shared" si="2386"/>
        <v>0</v>
      </c>
      <c r="X3287">
        <f t="shared" si="2386"/>
        <v>0</v>
      </c>
    </row>
    <row r="3288" spans="1:24">
      <c r="A3288" s="2">
        <v>2786</v>
      </c>
      <c r="B3288" s="1" t="s">
        <v>12</v>
      </c>
      <c r="C3288" s="1" t="s">
        <v>13</v>
      </c>
      <c r="D3288" s="1" t="s">
        <v>17</v>
      </c>
      <c r="E3288" s="1" t="s">
        <v>23</v>
      </c>
      <c r="F3288" s="1" t="s">
        <v>15</v>
      </c>
      <c r="G3288" s="3">
        <v>2046.0000000000002</v>
      </c>
      <c r="H3288" s="1">
        <v>4</v>
      </c>
      <c r="I3288" s="4">
        <v>47.743042730708687</v>
      </c>
      <c r="J3288" s="1">
        <v>66</v>
      </c>
      <c r="L3288">
        <f t="shared" si="2380"/>
        <v>0</v>
      </c>
      <c r="M3288">
        <f t="shared" ref="M3288:X3288" si="2387">IF(AND($I3286&gt;=L$3,$I3286&lt;=M$3),1,0)</f>
        <v>0</v>
      </c>
      <c r="N3288">
        <f t="shared" si="2387"/>
        <v>0</v>
      </c>
      <c r="O3288">
        <f t="shared" si="2387"/>
        <v>0</v>
      </c>
      <c r="P3288">
        <f t="shared" si="2387"/>
        <v>0</v>
      </c>
      <c r="Q3288">
        <f t="shared" si="2387"/>
        <v>0</v>
      </c>
      <c r="R3288">
        <f t="shared" si="2387"/>
        <v>0</v>
      </c>
      <c r="S3288">
        <f t="shared" si="2387"/>
        <v>0</v>
      </c>
      <c r="T3288">
        <f t="shared" si="2387"/>
        <v>1</v>
      </c>
      <c r="U3288">
        <f t="shared" si="2387"/>
        <v>0</v>
      </c>
      <c r="V3288">
        <f t="shared" si="2387"/>
        <v>0</v>
      </c>
      <c r="W3288">
        <f t="shared" si="2387"/>
        <v>0</v>
      </c>
      <c r="X3288">
        <f t="shared" si="2387"/>
        <v>0</v>
      </c>
    </row>
    <row r="3289" spans="1:24" hidden="1">
      <c r="A3289" s="2">
        <v>3288</v>
      </c>
      <c r="B3289" s="1" t="s">
        <v>8</v>
      </c>
      <c r="C3289" s="1" t="s">
        <v>13</v>
      </c>
      <c r="D3289" s="1" t="s">
        <v>10</v>
      </c>
      <c r="E3289" s="1" t="s">
        <v>63</v>
      </c>
      <c r="F3289" s="1" t="s">
        <v>15</v>
      </c>
      <c r="G3289" s="3">
        <v>4290</v>
      </c>
      <c r="H3289" s="1">
        <v>6</v>
      </c>
      <c r="I3289" s="4">
        <v>38.774659949173184</v>
      </c>
      <c r="J3289" s="1">
        <v>86</v>
      </c>
    </row>
    <row r="3290" spans="1:24">
      <c r="A3290" s="2">
        <v>145</v>
      </c>
      <c r="B3290" s="1" t="s">
        <v>12</v>
      </c>
      <c r="C3290" s="1" t="s">
        <v>13</v>
      </c>
      <c r="D3290" s="1" t="s">
        <v>17</v>
      </c>
      <c r="E3290" s="1" t="s">
        <v>23</v>
      </c>
      <c r="F3290" s="1" t="s">
        <v>15</v>
      </c>
      <c r="G3290" s="3">
        <v>1507.0000000000002</v>
      </c>
      <c r="H3290" s="1">
        <v>3</v>
      </c>
      <c r="I3290" s="4">
        <v>47.76929414921895</v>
      </c>
      <c r="J3290" s="1">
        <v>55</v>
      </c>
      <c r="L3290">
        <f>IF($I3288&lt;=L$3,1,0)</f>
        <v>0</v>
      </c>
      <c r="M3290">
        <f>IF(AND($I3288&gt;=L$3,$I3288&lt;=M$3),1,0)</f>
        <v>0</v>
      </c>
      <c r="N3290">
        <f t="shared" ref="N3290:X3290" si="2388">IF(AND($I3288&gt;=M$3,$I3288&lt;=N$3),1,0)</f>
        <v>0</v>
      </c>
      <c r="O3290">
        <f t="shared" si="2388"/>
        <v>0</v>
      </c>
      <c r="P3290">
        <f t="shared" si="2388"/>
        <v>0</v>
      </c>
      <c r="Q3290">
        <f t="shared" si="2388"/>
        <v>0</v>
      </c>
      <c r="R3290">
        <f t="shared" si="2388"/>
        <v>0</v>
      </c>
      <c r="S3290">
        <f t="shared" si="2388"/>
        <v>0</v>
      </c>
      <c r="T3290">
        <f t="shared" si="2388"/>
        <v>1</v>
      </c>
      <c r="U3290">
        <f t="shared" si="2388"/>
        <v>0</v>
      </c>
      <c r="V3290">
        <f t="shared" si="2388"/>
        <v>0</v>
      </c>
      <c r="W3290">
        <f t="shared" si="2388"/>
        <v>0</v>
      </c>
      <c r="X3290">
        <f t="shared" si="2388"/>
        <v>0</v>
      </c>
    </row>
    <row r="3291" spans="1:24" hidden="1">
      <c r="A3291" s="2">
        <v>3290</v>
      </c>
      <c r="B3291" s="1" t="s">
        <v>8</v>
      </c>
      <c r="C3291" s="1" t="s">
        <v>9</v>
      </c>
      <c r="D3291" s="1" t="s">
        <v>21</v>
      </c>
      <c r="E3291" s="1" t="s">
        <v>64</v>
      </c>
      <c r="F3291" s="1" t="s">
        <v>22</v>
      </c>
      <c r="G3291" s="3">
        <v>7197</v>
      </c>
      <c r="H3291" s="1">
        <v>5</v>
      </c>
      <c r="I3291" s="4">
        <v>52.581002523388022</v>
      </c>
      <c r="J3291" s="1">
        <v>99</v>
      </c>
    </row>
    <row r="3292" spans="1:24">
      <c r="A3292" s="2">
        <v>1520</v>
      </c>
      <c r="B3292" s="1" t="s">
        <v>12</v>
      </c>
      <c r="C3292" s="1" t="s">
        <v>13</v>
      </c>
      <c r="D3292" s="1" t="s">
        <v>21</v>
      </c>
      <c r="E3292" s="1" t="s">
        <v>18</v>
      </c>
      <c r="F3292" s="1" t="s">
        <v>11</v>
      </c>
      <c r="G3292" s="3">
        <v>4725</v>
      </c>
      <c r="H3292" s="1">
        <v>3</v>
      </c>
      <c r="I3292" s="4">
        <v>47.769985425009565</v>
      </c>
      <c r="J3292" s="1">
        <v>83</v>
      </c>
      <c r="L3292">
        <f>IF($I3290&lt;=L$3,1,0)</f>
        <v>0</v>
      </c>
      <c r="M3292">
        <f>IF(AND($I3290&gt;=L$3,$I3290&lt;=M$3),1,0)</f>
        <v>0</v>
      </c>
      <c r="N3292">
        <f t="shared" ref="N3292:X3292" si="2389">IF(AND($I3290&gt;=M$3,$I3290&lt;=N$3),1,0)</f>
        <v>0</v>
      </c>
      <c r="O3292">
        <f t="shared" si="2389"/>
        <v>0</v>
      </c>
      <c r="P3292">
        <f t="shared" si="2389"/>
        <v>0</v>
      </c>
      <c r="Q3292">
        <f t="shared" si="2389"/>
        <v>0</v>
      </c>
      <c r="R3292">
        <f t="shared" si="2389"/>
        <v>0</v>
      </c>
      <c r="S3292">
        <f t="shared" si="2389"/>
        <v>0</v>
      </c>
      <c r="T3292">
        <f t="shared" si="2389"/>
        <v>1</v>
      </c>
      <c r="U3292">
        <f t="shared" si="2389"/>
        <v>0</v>
      </c>
      <c r="V3292">
        <f t="shared" si="2389"/>
        <v>0</v>
      </c>
      <c r="W3292">
        <f t="shared" si="2389"/>
        <v>0</v>
      </c>
      <c r="X3292">
        <f t="shared" si="2389"/>
        <v>0</v>
      </c>
    </row>
    <row r="3293" spans="1:24" hidden="1">
      <c r="A3293" s="2">
        <v>3292</v>
      </c>
      <c r="B3293" s="1" t="s">
        <v>8</v>
      </c>
      <c r="C3293" s="1" t="s">
        <v>9</v>
      </c>
      <c r="D3293" s="1" t="s">
        <v>21</v>
      </c>
      <c r="E3293" s="1" t="s">
        <v>18</v>
      </c>
      <c r="F3293" s="1" t="s">
        <v>22</v>
      </c>
      <c r="G3293" s="3">
        <v>9956</v>
      </c>
      <c r="H3293" s="1">
        <v>3</v>
      </c>
      <c r="I3293" s="4">
        <v>58.002765939525005</v>
      </c>
      <c r="J3293" s="1">
        <v>97</v>
      </c>
    </row>
    <row r="3294" spans="1:24">
      <c r="A3294" s="2">
        <v>3722</v>
      </c>
      <c r="B3294" s="1" t="s">
        <v>12</v>
      </c>
      <c r="C3294" s="1" t="s">
        <v>9</v>
      </c>
      <c r="D3294" s="1" t="s">
        <v>17</v>
      </c>
      <c r="E3294" s="1" t="s">
        <v>14</v>
      </c>
      <c r="F3294" s="1" t="s">
        <v>15</v>
      </c>
      <c r="G3294" s="3">
        <v>1047</v>
      </c>
      <c r="H3294" s="1">
        <v>7</v>
      </c>
      <c r="I3294" s="4">
        <v>47.77097815028133</v>
      </c>
      <c r="J3294" s="1">
        <v>51</v>
      </c>
      <c r="L3294">
        <f t="shared" ref="L3294:L3296" si="2390">IF($I3292&lt;=L$3,1,0)</f>
        <v>0</v>
      </c>
      <c r="M3294">
        <f t="shared" ref="M3294:X3294" si="2391">IF(AND($I3292&gt;=L$3,$I3292&lt;=M$3),1,0)</f>
        <v>0</v>
      </c>
      <c r="N3294">
        <f t="shared" si="2391"/>
        <v>0</v>
      </c>
      <c r="O3294">
        <f t="shared" si="2391"/>
        <v>0</v>
      </c>
      <c r="P3294">
        <f t="shared" si="2391"/>
        <v>0</v>
      </c>
      <c r="Q3294">
        <f t="shared" si="2391"/>
        <v>0</v>
      </c>
      <c r="R3294">
        <f t="shared" si="2391"/>
        <v>0</v>
      </c>
      <c r="S3294">
        <f t="shared" si="2391"/>
        <v>0</v>
      </c>
      <c r="T3294">
        <f t="shared" si="2391"/>
        <v>1</v>
      </c>
      <c r="U3294">
        <f t="shared" si="2391"/>
        <v>0</v>
      </c>
      <c r="V3294">
        <f t="shared" si="2391"/>
        <v>0</v>
      </c>
      <c r="W3294">
        <f t="shared" si="2391"/>
        <v>0</v>
      </c>
      <c r="X3294">
        <f t="shared" si="2391"/>
        <v>0</v>
      </c>
    </row>
    <row r="3295" spans="1:24">
      <c r="A3295" s="2">
        <v>2669</v>
      </c>
      <c r="B3295" s="1" t="s">
        <v>12</v>
      </c>
      <c r="C3295" s="1" t="s">
        <v>13</v>
      </c>
      <c r="D3295" s="1" t="s">
        <v>16</v>
      </c>
      <c r="E3295" s="1" t="s">
        <v>64</v>
      </c>
      <c r="F3295" s="1" t="s">
        <v>11</v>
      </c>
      <c r="G3295" s="3">
        <v>2574</v>
      </c>
      <c r="H3295" s="1">
        <v>6</v>
      </c>
      <c r="I3295" s="4">
        <v>47.786212761179797</v>
      </c>
      <c r="J3295" s="1">
        <v>83</v>
      </c>
      <c r="L3295">
        <f t="shared" si="2390"/>
        <v>0</v>
      </c>
      <c r="M3295">
        <f t="shared" ref="M3295:X3295" si="2392">IF(AND($I3293&gt;=L$3,$I3293&lt;=M$3),1,0)</f>
        <v>0</v>
      </c>
      <c r="N3295">
        <f t="shared" si="2392"/>
        <v>0</v>
      </c>
      <c r="O3295">
        <f t="shared" si="2392"/>
        <v>0</v>
      </c>
      <c r="P3295">
        <f t="shared" si="2392"/>
        <v>0</v>
      </c>
      <c r="Q3295">
        <f t="shared" si="2392"/>
        <v>0</v>
      </c>
      <c r="R3295">
        <f t="shared" si="2392"/>
        <v>0</v>
      </c>
      <c r="S3295">
        <f t="shared" si="2392"/>
        <v>0</v>
      </c>
      <c r="T3295">
        <f t="shared" si="2392"/>
        <v>0</v>
      </c>
      <c r="U3295">
        <f t="shared" si="2392"/>
        <v>0</v>
      </c>
      <c r="V3295">
        <f t="shared" si="2392"/>
        <v>0</v>
      </c>
      <c r="W3295">
        <f t="shared" si="2392"/>
        <v>1</v>
      </c>
      <c r="X3295">
        <f t="shared" si="2392"/>
        <v>0</v>
      </c>
    </row>
    <row r="3296" spans="1:24">
      <c r="A3296" s="2">
        <v>1429</v>
      </c>
      <c r="B3296" s="1" t="s">
        <v>12</v>
      </c>
      <c r="C3296" s="1" t="s">
        <v>13</v>
      </c>
      <c r="D3296" s="1" t="s">
        <v>10</v>
      </c>
      <c r="E3296" s="1" t="s">
        <v>14</v>
      </c>
      <c r="F3296" s="1" t="s">
        <v>15</v>
      </c>
      <c r="G3296" s="3">
        <v>5190</v>
      </c>
      <c r="H3296" s="1">
        <v>5</v>
      </c>
      <c r="I3296" s="4">
        <v>47.791277300607987</v>
      </c>
      <c r="J3296" s="1">
        <v>80</v>
      </c>
      <c r="L3296">
        <f t="shared" si="2390"/>
        <v>0</v>
      </c>
      <c r="M3296">
        <f t="shared" ref="M3296:X3296" si="2393">IF(AND($I3294&gt;=L$3,$I3294&lt;=M$3),1,0)</f>
        <v>0</v>
      </c>
      <c r="N3296">
        <f t="shared" si="2393"/>
        <v>0</v>
      </c>
      <c r="O3296">
        <f t="shared" si="2393"/>
        <v>0</v>
      </c>
      <c r="P3296">
        <f t="shared" si="2393"/>
        <v>0</v>
      </c>
      <c r="Q3296">
        <f t="shared" si="2393"/>
        <v>0</v>
      </c>
      <c r="R3296">
        <f t="shared" si="2393"/>
        <v>0</v>
      </c>
      <c r="S3296">
        <f t="shared" si="2393"/>
        <v>0</v>
      </c>
      <c r="T3296">
        <f t="shared" si="2393"/>
        <v>1</v>
      </c>
      <c r="U3296">
        <f t="shared" si="2393"/>
        <v>0</v>
      </c>
      <c r="V3296">
        <f t="shared" si="2393"/>
        <v>0</v>
      </c>
      <c r="W3296">
        <f t="shared" si="2393"/>
        <v>0</v>
      </c>
      <c r="X3296">
        <f t="shared" si="2393"/>
        <v>0</v>
      </c>
    </row>
    <row r="3297" spans="1:24" hidden="1">
      <c r="A3297" s="2">
        <v>3296</v>
      </c>
      <c r="B3297" s="1" t="s">
        <v>8</v>
      </c>
      <c r="C3297" s="1" t="s">
        <v>9</v>
      </c>
      <c r="D3297" s="1" t="s">
        <v>21</v>
      </c>
      <c r="E3297" s="1" t="s">
        <v>14</v>
      </c>
      <c r="F3297" s="1" t="s">
        <v>11</v>
      </c>
      <c r="G3297" s="3">
        <v>3771</v>
      </c>
      <c r="H3297" s="1">
        <v>4</v>
      </c>
      <c r="I3297" s="4">
        <v>44.267307936234054</v>
      </c>
      <c r="J3297" s="1">
        <v>76</v>
      </c>
    </row>
    <row r="3298" spans="1:24" hidden="1">
      <c r="A3298" s="2">
        <v>3297</v>
      </c>
      <c r="B3298" s="1" t="s">
        <v>8</v>
      </c>
      <c r="C3298" s="1" t="s">
        <v>13</v>
      </c>
      <c r="D3298" s="1" t="s">
        <v>16</v>
      </c>
      <c r="E3298" s="1" t="s">
        <v>18</v>
      </c>
      <c r="F3298" s="1" t="s">
        <v>11</v>
      </c>
      <c r="G3298" s="3">
        <v>11763</v>
      </c>
      <c r="H3298" s="1">
        <v>3</v>
      </c>
      <c r="I3298" s="4">
        <v>52.811518372999494</v>
      </c>
      <c r="J3298" s="1">
        <v>99</v>
      </c>
    </row>
    <row r="3299" spans="1:24">
      <c r="A3299" s="2">
        <v>582</v>
      </c>
      <c r="B3299" s="1" t="s">
        <v>12</v>
      </c>
      <c r="C3299" s="1" t="s">
        <v>9</v>
      </c>
      <c r="D3299" s="1" t="s">
        <v>10</v>
      </c>
      <c r="E3299" s="1" t="s">
        <v>18</v>
      </c>
      <c r="F3299" s="1" t="s">
        <v>15</v>
      </c>
      <c r="G3299" s="3">
        <v>1548</v>
      </c>
      <c r="H3299" s="1">
        <v>3</v>
      </c>
      <c r="I3299" s="4">
        <v>47.86597419337636</v>
      </c>
      <c r="J3299" s="1">
        <v>53</v>
      </c>
      <c r="L3299">
        <f>IF($I3297&lt;=L$3,1,0)</f>
        <v>0</v>
      </c>
      <c r="M3299">
        <f>IF(AND($I3297&gt;=L$3,$I3297&lt;=M$3),1,0)</f>
        <v>0</v>
      </c>
      <c r="N3299">
        <f t="shared" ref="N3299:X3299" si="2394">IF(AND($I3297&gt;=M$3,$I3297&lt;=N$3),1,0)</f>
        <v>0</v>
      </c>
      <c r="O3299">
        <f t="shared" si="2394"/>
        <v>0</v>
      </c>
      <c r="P3299">
        <f t="shared" si="2394"/>
        <v>0</v>
      </c>
      <c r="Q3299">
        <f t="shared" si="2394"/>
        <v>0</v>
      </c>
      <c r="R3299">
        <f t="shared" si="2394"/>
        <v>0</v>
      </c>
      <c r="S3299">
        <f t="shared" si="2394"/>
        <v>1</v>
      </c>
      <c r="T3299">
        <f t="shared" si="2394"/>
        <v>0</v>
      </c>
      <c r="U3299">
        <f t="shared" si="2394"/>
        <v>0</v>
      </c>
      <c r="V3299">
        <f t="shared" si="2394"/>
        <v>0</v>
      </c>
      <c r="W3299">
        <f t="shared" si="2394"/>
        <v>0</v>
      </c>
      <c r="X3299">
        <f t="shared" si="2394"/>
        <v>0</v>
      </c>
    </row>
    <row r="3300" spans="1:24" hidden="1">
      <c r="A3300" s="2">
        <v>3299</v>
      </c>
      <c r="B3300" s="1" t="s">
        <v>8</v>
      </c>
      <c r="C3300" s="1" t="s">
        <v>13</v>
      </c>
      <c r="D3300" s="1" t="s">
        <v>17</v>
      </c>
      <c r="E3300" s="1" t="s">
        <v>63</v>
      </c>
      <c r="F3300" s="1" t="s">
        <v>15</v>
      </c>
      <c r="G3300" s="3">
        <v>5843.9999999999991</v>
      </c>
      <c r="H3300" s="1">
        <v>4</v>
      </c>
      <c r="I3300" s="4">
        <v>22.754910255681747</v>
      </c>
      <c r="J3300" s="1">
        <v>80</v>
      </c>
    </row>
    <row r="3301" spans="1:24">
      <c r="A3301" s="2">
        <v>2358</v>
      </c>
      <c r="B3301" s="1" t="s">
        <v>12</v>
      </c>
      <c r="C3301" s="1" t="s">
        <v>13</v>
      </c>
      <c r="D3301" s="1" t="s">
        <v>19</v>
      </c>
      <c r="E3301" s="1" t="s">
        <v>18</v>
      </c>
      <c r="F3301" s="1" t="s">
        <v>15</v>
      </c>
      <c r="G3301" s="3">
        <v>1004.9999999999999</v>
      </c>
      <c r="H3301" s="1">
        <v>7</v>
      </c>
      <c r="I3301" s="4">
        <v>47.889725848262309</v>
      </c>
      <c r="J3301" s="1">
        <v>45</v>
      </c>
      <c r="L3301">
        <f t="shared" ref="L3301:L3302" si="2395">IF($I3299&lt;=L$3,1,0)</f>
        <v>0</v>
      </c>
      <c r="M3301">
        <f t="shared" ref="M3301:X3301" si="2396">IF(AND($I3299&gt;=L$3,$I3299&lt;=M$3),1,0)</f>
        <v>0</v>
      </c>
      <c r="N3301">
        <f t="shared" si="2396"/>
        <v>0</v>
      </c>
      <c r="O3301">
        <f t="shared" si="2396"/>
        <v>0</v>
      </c>
      <c r="P3301">
        <f t="shared" si="2396"/>
        <v>0</v>
      </c>
      <c r="Q3301">
        <f t="shared" si="2396"/>
        <v>0</v>
      </c>
      <c r="R3301">
        <f t="shared" si="2396"/>
        <v>0</v>
      </c>
      <c r="S3301">
        <f t="shared" si="2396"/>
        <v>0</v>
      </c>
      <c r="T3301">
        <f t="shared" si="2396"/>
        <v>1</v>
      </c>
      <c r="U3301">
        <f t="shared" si="2396"/>
        <v>0</v>
      </c>
      <c r="V3301">
        <f t="shared" si="2396"/>
        <v>0</v>
      </c>
      <c r="W3301">
        <f t="shared" si="2396"/>
        <v>0</v>
      </c>
      <c r="X3301">
        <f t="shared" si="2396"/>
        <v>0</v>
      </c>
    </row>
    <row r="3302" spans="1:24">
      <c r="A3302" s="2">
        <v>1732</v>
      </c>
      <c r="B3302" s="1" t="s">
        <v>12</v>
      </c>
      <c r="C3302" s="1" t="s">
        <v>9</v>
      </c>
      <c r="D3302" s="1" t="s">
        <v>16</v>
      </c>
      <c r="E3302" s="1" t="s">
        <v>18</v>
      </c>
      <c r="F3302" s="1" t="s">
        <v>15</v>
      </c>
      <c r="G3302" s="3">
        <v>3810</v>
      </c>
      <c r="H3302" s="1">
        <v>4</v>
      </c>
      <c r="I3302" s="4">
        <v>47.923787675841254</v>
      </c>
      <c r="J3302" s="1">
        <v>86</v>
      </c>
      <c r="L3302">
        <f t="shared" si="2395"/>
        <v>0</v>
      </c>
      <c r="M3302">
        <f t="shared" ref="M3302:X3302" si="2397">IF(AND($I3300&gt;=L$3,$I3300&lt;=M$3),1,0)</f>
        <v>0</v>
      </c>
      <c r="N3302">
        <f t="shared" si="2397"/>
        <v>1</v>
      </c>
      <c r="O3302">
        <f t="shared" si="2397"/>
        <v>0</v>
      </c>
      <c r="P3302">
        <f t="shared" si="2397"/>
        <v>0</v>
      </c>
      <c r="Q3302">
        <f t="shared" si="2397"/>
        <v>0</v>
      </c>
      <c r="R3302">
        <f t="shared" si="2397"/>
        <v>0</v>
      </c>
      <c r="S3302">
        <f t="shared" si="2397"/>
        <v>0</v>
      </c>
      <c r="T3302">
        <f t="shared" si="2397"/>
        <v>0</v>
      </c>
      <c r="U3302">
        <f t="shared" si="2397"/>
        <v>0</v>
      </c>
      <c r="V3302">
        <f t="shared" si="2397"/>
        <v>0</v>
      </c>
      <c r="W3302">
        <f t="shared" si="2397"/>
        <v>0</v>
      </c>
      <c r="X3302">
        <f t="shared" si="2397"/>
        <v>0</v>
      </c>
    </row>
    <row r="3303" spans="1:24" hidden="1">
      <c r="A3303" s="2">
        <v>3302</v>
      </c>
      <c r="B3303" s="1" t="s">
        <v>8</v>
      </c>
      <c r="C3303" s="1" t="s">
        <v>9</v>
      </c>
      <c r="D3303" s="1" t="s">
        <v>16</v>
      </c>
      <c r="E3303" s="1" t="s">
        <v>64</v>
      </c>
      <c r="F3303" s="1" t="s">
        <v>22</v>
      </c>
      <c r="G3303" s="3">
        <v>23583</v>
      </c>
      <c r="H3303" s="1">
        <v>6</v>
      </c>
      <c r="I3303" s="4">
        <v>49.374530859142325</v>
      </c>
      <c r="J3303" s="1">
        <v>97</v>
      </c>
    </row>
    <row r="3304" spans="1:24" hidden="1">
      <c r="A3304" s="2">
        <v>3303</v>
      </c>
      <c r="B3304" s="1" t="s">
        <v>8</v>
      </c>
      <c r="C3304" s="1" t="s">
        <v>9</v>
      </c>
      <c r="D3304" s="1" t="s">
        <v>21</v>
      </c>
      <c r="E3304" s="1" t="s">
        <v>64</v>
      </c>
      <c r="F3304" s="1" t="s">
        <v>22</v>
      </c>
      <c r="G3304" s="3">
        <v>10695</v>
      </c>
      <c r="H3304" s="1">
        <v>3</v>
      </c>
      <c r="I3304" s="4">
        <v>51.036660789423543</v>
      </c>
      <c r="J3304" s="1">
        <v>85</v>
      </c>
    </row>
    <row r="3305" spans="1:24" hidden="1">
      <c r="A3305" s="2">
        <v>3304</v>
      </c>
      <c r="B3305" s="1" t="s">
        <v>8</v>
      </c>
      <c r="C3305" s="1" t="s">
        <v>13</v>
      </c>
      <c r="D3305" s="1" t="s">
        <v>16</v>
      </c>
      <c r="E3305" s="1" t="s">
        <v>23</v>
      </c>
      <c r="F3305" s="1" t="s">
        <v>11</v>
      </c>
      <c r="G3305" s="3">
        <v>9843</v>
      </c>
      <c r="H3305" s="1">
        <v>3</v>
      </c>
      <c r="I3305" s="4">
        <v>45.078454792060825</v>
      </c>
      <c r="J3305" s="1">
        <v>78</v>
      </c>
    </row>
    <row r="3306" spans="1:24">
      <c r="A3306" s="2">
        <v>4159</v>
      </c>
      <c r="B3306" s="1" t="s">
        <v>12</v>
      </c>
      <c r="C3306" s="1" t="s">
        <v>13</v>
      </c>
      <c r="D3306" s="1" t="s">
        <v>16</v>
      </c>
      <c r="E3306" s="1" t="s">
        <v>18</v>
      </c>
      <c r="F3306" s="1" t="s">
        <v>22</v>
      </c>
      <c r="G3306" s="3">
        <v>3369</v>
      </c>
      <c r="H3306" s="1">
        <v>6</v>
      </c>
      <c r="I3306" s="4">
        <v>47.944747409379758</v>
      </c>
      <c r="J3306" s="1">
        <v>96</v>
      </c>
      <c r="L3306">
        <f>IF($I3304&lt;=L$3,1,0)</f>
        <v>0</v>
      </c>
      <c r="M3306">
        <f>IF(AND($I3304&gt;=L$3,$I3304&lt;=M$3),1,0)</f>
        <v>0</v>
      </c>
      <c r="N3306">
        <f t="shared" ref="N3306:X3306" si="2398">IF(AND($I3304&gt;=M$3,$I3304&lt;=N$3),1,0)</f>
        <v>0</v>
      </c>
      <c r="O3306">
        <f t="shared" si="2398"/>
        <v>0</v>
      </c>
      <c r="P3306">
        <f t="shared" si="2398"/>
        <v>0</v>
      </c>
      <c r="Q3306">
        <f t="shared" si="2398"/>
        <v>0</v>
      </c>
      <c r="R3306">
        <f t="shared" si="2398"/>
        <v>0</v>
      </c>
      <c r="S3306">
        <f t="shared" si="2398"/>
        <v>0</v>
      </c>
      <c r="T3306">
        <f t="shared" si="2398"/>
        <v>0</v>
      </c>
      <c r="U3306">
        <f t="shared" si="2398"/>
        <v>1</v>
      </c>
      <c r="V3306">
        <f t="shared" si="2398"/>
        <v>0</v>
      </c>
      <c r="W3306">
        <f t="shared" si="2398"/>
        <v>0</v>
      </c>
      <c r="X3306">
        <f t="shared" si="2398"/>
        <v>0</v>
      </c>
    </row>
    <row r="3307" spans="1:24" hidden="1">
      <c r="A3307" s="2">
        <v>3306</v>
      </c>
      <c r="B3307" s="1" t="s">
        <v>8</v>
      </c>
      <c r="C3307" s="1" t="s">
        <v>9</v>
      </c>
      <c r="D3307" s="1" t="s">
        <v>10</v>
      </c>
      <c r="E3307" s="1" t="s">
        <v>63</v>
      </c>
      <c r="F3307" s="1" t="s">
        <v>15</v>
      </c>
      <c r="G3307" s="3">
        <v>7632</v>
      </c>
      <c r="H3307" s="1">
        <v>3</v>
      </c>
      <c r="I3307" s="4">
        <v>43.837584443015899</v>
      </c>
      <c r="J3307" s="1">
        <v>82</v>
      </c>
    </row>
    <row r="3308" spans="1:24">
      <c r="A3308" s="2">
        <v>84</v>
      </c>
      <c r="B3308" s="1" t="s">
        <v>12</v>
      </c>
      <c r="C3308" s="1" t="s">
        <v>9</v>
      </c>
      <c r="D3308" s="1" t="s">
        <v>16</v>
      </c>
      <c r="E3308" s="1" t="s">
        <v>63</v>
      </c>
      <c r="F3308" s="1" t="s">
        <v>15</v>
      </c>
      <c r="G3308" s="3">
        <v>3657</v>
      </c>
      <c r="H3308" s="1">
        <v>6</v>
      </c>
      <c r="I3308" s="4">
        <v>47.94647278337613</v>
      </c>
      <c r="J3308" s="1">
        <v>94</v>
      </c>
      <c r="L3308">
        <f>IF($I3306&lt;=L$3,1,0)</f>
        <v>0</v>
      </c>
      <c r="M3308">
        <f>IF(AND($I3306&gt;=L$3,$I3306&lt;=M$3),1,0)</f>
        <v>0</v>
      </c>
      <c r="N3308">
        <f t="shared" ref="N3308:X3308" si="2399">IF(AND($I3306&gt;=M$3,$I3306&lt;=N$3),1,0)</f>
        <v>0</v>
      </c>
      <c r="O3308">
        <f t="shared" si="2399"/>
        <v>0</v>
      </c>
      <c r="P3308">
        <f t="shared" si="2399"/>
        <v>0</v>
      </c>
      <c r="Q3308">
        <f t="shared" si="2399"/>
        <v>0</v>
      </c>
      <c r="R3308">
        <f t="shared" si="2399"/>
        <v>0</v>
      </c>
      <c r="S3308">
        <f t="shared" si="2399"/>
        <v>0</v>
      </c>
      <c r="T3308">
        <f t="shared" si="2399"/>
        <v>1</v>
      </c>
      <c r="U3308">
        <f t="shared" si="2399"/>
        <v>0</v>
      </c>
      <c r="V3308">
        <f t="shared" si="2399"/>
        <v>0</v>
      </c>
      <c r="W3308">
        <f t="shared" si="2399"/>
        <v>0</v>
      </c>
      <c r="X3308">
        <f t="shared" si="2399"/>
        <v>0</v>
      </c>
    </row>
    <row r="3309" spans="1:24" hidden="1">
      <c r="A3309" s="2">
        <v>3308</v>
      </c>
      <c r="B3309" s="1" t="s">
        <v>8</v>
      </c>
      <c r="C3309" s="1" t="s">
        <v>13</v>
      </c>
      <c r="D3309" s="1" t="s">
        <v>10</v>
      </c>
      <c r="E3309" s="1" t="s">
        <v>18</v>
      </c>
      <c r="F3309" s="1" t="s">
        <v>15</v>
      </c>
      <c r="G3309" s="3">
        <v>3657</v>
      </c>
      <c r="H3309" s="1">
        <v>5</v>
      </c>
      <c r="I3309" s="4">
        <v>39.323630534638582</v>
      </c>
      <c r="J3309" s="1">
        <v>82</v>
      </c>
    </row>
    <row r="3310" spans="1:24">
      <c r="A3310" s="2">
        <v>218</v>
      </c>
      <c r="B3310" s="1" t="s">
        <v>12</v>
      </c>
      <c r="C3310" s="1" t="s">
        <v>13</v>
      </c>
      <c r="D3310" s="1" t="s">
        <v>10</v>
      </c>
      <c r="E3310" s="1" t="s">
        <v>63</v>
      </c>
      <c r="F3310" s="1" t="s">
        <v>15</v>
      </c>
      <c r="G3310" s="3">
        <v>3621.0000000000005</v>
      </c>
      <c r="H3310" s="1">
        <v>3</v>
      </c>
      <c r="I3310" s="4">
        <v>47.964060532772727</v>
      </c>
      <c r="J3310" s="1">
        <v>78</v>
      </c>
      <c r="L3310">
        <f>IF($I3308&lt;=L$3,1,0)</f>
        <v>0</v>
      </c>
      <c r="M3310">
        <f>IF(AND($I3308&gt;=L$3,$I3308&lt;=M$3),1,0)</f>
        <v>0</v>
      </c>
      <c r="N3310">
        <f t="shared" ref="N3310:X3310" si="2400">IF(AND($I3308&gt;=M$3,$I3308&lt;=N$3),1,0)</f>
        <v>0</v>
      </c>
      <c r="O3310">
        <f t="shared" si="2400"/>
        <v>0</v>
      </c>
      <c r="P3310">
        <f t="shared" si="2400"/>
        <v>0</v>
      </c>
      <c r="Q3310">
        <f t="shared" si="2400"/>
        <v>0</v>
      </c>
      <c r="R3310">
        <f t="shared" si="2400"/>
        <v>0</v>
      </c>
      <c r="S3310">
        <f t="shared" si="2400"/>
        <v>0</v>
      </c>
      <c r="T3310">
        <f t="shared" si="2400"/>
        <v>1</v>
      </c>
      <c r="U3310">
        <f t="shared" si="2400"/>
        <v>0</v>
      </c>
      <c r="V3310">
        <f t="shared" si="2400"/>
        <v>0</v>
      </c>
      <c r="W3310">
        <f t="shared" si="2400"/>
        <v>0</v>
      </c>
      <c r="X3310">
        <f t="shared" si="2400"/>
        <v>0</v>
      </c>
    </row>
    <row r="3311" spans="1:24" hidden="1">
      <c r="A3311" s="2">
        <v>3310</v>
      </c>
      <c r="B3311" s="1" t="s">
        <v>8</v>
      </c>
      <c r="C3311" s="1" t="s">
        <v>9</v>
      </c>
      <c r="D3311" s="1" t="s">
        <v>21</v>
      </c>
      <c r="E3311" s="1" t="s">
        <v>18</v>
      </c>
      <c r="F3311" s="1" t="s">
        <v>22</v>
      </c>
      <c r="G3311" s="3">
        <v>8826</v>
      </c>
      <c r="H3311" s="1">
        <v>5</v>
      </c>
      <c r="I3311" s="4">
        <v>42.125093332597629</v>
      </c>
      <c r="J3311" s="1">
        <v>88</v>
      </c>
    </row>
    <row r="3312" spans="1:24" hidden="1">
      <c r="A3312" s="2">
        <v>3311</v>
      </c>
      <c r="B3312" s="1" t="s">
        <v>8</v>
      </c>
      <c r="C3312" s="1" t="s">
        <v>9</v>
      </c>
      <c r="D3312" s="1" t="s">
        <v>21</v>
      </c>
      <c r="E3312" s="1" t="s">
        <v>64</v>
      </c>
      <c r="F3312" s="1" t="s">
        <v>22</v>
      </c>
      <c r="G3312" s="3">
        <v>15900</v>
      </c>
      <c r="H3312" s="1">
        <v>3</v>
      </c>
      <c r="I3312" s="4">
        <v>41.696769159190339</v>
      </c>
      <c r="J3312" s="1">
        <v>102</v>
      </c>
    </row>
    <row r="3313" spans="1:24">
      <c r="A3313" s="2">
        <v>4922</v>
      </c>
      <c r="B3313" s="1" t="s">
        <v>12</v>
      </c>
      <c r="C3313" s="1" t="s">
        <v>13</v>
      </c>
      <c r="D3313" s="1" t="s">
        <v>19</v>
      </c>
      <c r="E3313" s="1" t="s">
        <v>14</v>
      </c>
      <c r="F3313" s="1" t="s">
        <v>15</v>
      </c>
      <c r="G3313" s="3">
        <v>1815</v>
      </c>
      <c r="H3313" s="1">
        <v>4</v>
      </c>
      <c r="I3313" s="4">
        <v>47.992549559006058</v>
      </c>
      <c r="J3313" s="1">
        <v>60</v>
      </c>
      <c r="L3313">
        <f>IF($I3311&lt;=L$3,1,0)</f>
        <v>0</v>
      </c>
      <c r="M3313">
        <f>IF(AND($I3311&gt;=L$3,$I3311&lt;=M$3),1,0)</f>
        <v>0</v>
      </c>
      <c r="N3313">
        <f t="shared" ref="N3313:X3313" si="2401">IF(AND($I3311&gt;=M$3,$I3311&lt;=N$3),1,0)</f>
        <v>0</v>
      </c>
      <c r="O3313">
        <f t="shared" si="2401"/>
        <v>0</v>
      </c>
      <c r="P3313">
        <f t="shared" si="2401"/>
        <v>0</v>
      </c>
      <c r="Q3313">
        <f t="shared" si="2401"/>
        <v>0</v>
      </c>
      <c r="R3313">
        <f t="shared" si="2401"/>
        <v>0</v>
      </c>
      <c r="S3313">
        <f t="shared" si="2401"/>
        <v>1</v>
      </c>
      <c r="T3313">
        <f t="shared" si="2401"/>
        <v>0</v>
      </c>
      <c r="U3313">
        <f t="shared" si="2401"/>
        <v>0</v>
      </c>
      <c r="V3313">
        <f t="shared" si="2401"/>
        <v>0</v>
      </c>
      <c r="W3313">
        <f t="shared" si="2401"/>
        <v>0</v>
      </c>
      <c r="X3313">
        <f t="shared" si="2401"/>
        <v>0</v>
      </c>
    </row>
    <row r="3314" spans="1:24" hidden="1">
      <c r="A3314" s="2">
        <v>3313</v>
      </c>
      <c r="B3314" s="1" t="s">
        <v>8</v>
      </c>
      <c r="C3314" s="1" t="s">
        <v>13</v>
      </c>
      <c r="D3314" s="1" t="s">
        <v>21</v>
      </c>
      <c r="E3314" s="1" t="s">
        <v>18</v>
      </c>
      <c r="F3314" s="1" t="s">
        <v>15</v>
      </c>
      <c r="G3314" s="3">
        <v>2094</v>
      </c>
      <c r="H3314" s="1">
        <v>4</v>
      </c>
      <c r="I3314" s="4">
        <v>51.586215177401833</v>
      </c>
      <c r="J3314" s="1">
        <v>80</v>
      </c>
    </row>
    <row r="3315" spans="1:24">
      <c r="A3315" s="2">
        <v>6</v>
      </c>
      <c r="B3315" s="1" t="s">
        <v>12</v>
      </c>
      <c r="C3315" s="1" t="s">
        <v>9</v>
      </c>
      <c r="D3315" s="1" t="s">
        <v>17</v>
      </c>
      <c r="E3315" s="1" t="s">
        <v>18</v>
      </c>
      <c r="F3315" s="1" t="s">
        <v>15</v>
      </c>
      <c r="G3315" s="3">
        <v>1924</v>
      </c>
      <c r="H3315" s="1">
        <v>5</v>
      </c>
      <c r="I3315" s="4">
        <v>47.992693470791906</v>
      </c>
      <c r="J3315" s="1">
        <v>65</v>
      </c>
      <c r="L3315">
        <f>IF($I3313&lt;=L$3,1,0)</f>
        <v>0</v>
      </c>
      <c r="M3315">
        <f>IF(AND($I3313&gt;=L$3,$I3313&lt;=M$3),1,0)</f>
        <v>0</v>
      </c>
      <c r="N3315">
        <f t="shared" ref="N3315:X3315" si="2402">IF(AND($I3313&gt;=M$3,$I3313&lt;=N$3),1,0)</f>
        <v>0</v>
      </c>
      <c r="O3315">
        <f t="shared" si="2402"/>
        <v>0</v>
      </c>
      <c r="P3315">
        <f t="shared" si="2402"/>
        <v>0</v>
      </c>
      <c r="Q3315">
        <f t="shared" si="2402"/>
        <v>0</v>
      </c>
      <c r="R3315">
        <f t="shared" si="2402"/>
        <v>0</v>
      </c>
      <c r="S3315">
        <f t="shared" si="2402"/>
        <v>0</v>
      </c>
      <c r="T3315">
        <f t="shared" si="2402"/>
        <v>1</v>
      </c>
      <c r="U3315">
        <f t="shared" si="2402"/>
        <v>0</v>
      </c>
      <c r="V3315">
        <f t="shared" si="2402"/>
        <v>0</v>
      </c>
      <c r="W3315">
        <f t="shared" si="2402"/>
        <v>0</v>
      </c>
      <c r="X3315">
        <f t="shared" si="2402"/>
        <v>0</v>
      </c>
    </row>
    <row r="3316" spans="1:24" hidden="1">
      <c r="A3316" s="2">
        <v>3315</v>
      </c>
      <c r="B3316" s="1" t="s">
        <v>8</v>
      </c>
      <c r="C3316" s="1" t="s">
        <v>9</v>
      </c>
      <c r="D3316" s="1" t="s">
        <v>10</v>
      </c>
      <c r="E3316" s="1" t="s">
        <v>18</v>
      </c>
      <c r="F3316" s="1" t="s">
        <v>22</v>
      </c>
      <c r="G3316" s="3">
        <v>12366</v>
      </c>
      <c r="H3316" s="1">
        <v>9</v>
      </c>
      <c r="I3316" s="4">
        <v>20.489708412282866</v>
      </c>
      <c r="J3316" s="1">
        <v>80</v>
      </c>
    </row>
    <row r="3317" spans="1:24" hidden="1">
      <c r="A3317" s="2">
        <v>3316</v>
      </c>
      <c r="B3317" s="1" t="s">
        <v>8</v>
      </c>
      <c r="C3317" s="1" t="s">
        <v>9</v>
      </c>
      <c r="D3317" s="1" t="s">
        <v>21</v>
      </c>
      <c r="E3317" s="1" t="s">
        <v>63</v>
      </c>
      <c r="F3317" s="1" t="s">
        <v>11</v>
      </c>
      <c r="G3317" s="3">
        <v>16425</v>
      </c>
      <c r="H3317" s="1">
        <v>6</v>
      </c>
      <c r="I3317" s="4">
        <v>17.022757918894918</v>
      </c>
      <c r="J3317" s="1">
        <v>93</v>
      </c>
    </row>
    <row r="3318" spans="1:24">
      <c r="A3318" s="2">
        <v>2800</v>
      </c>
      <c r="B3318" s="1" t="s">
        <v>12</v>
      </c>
      <c r="C3318" s="1" t="s">
        <v>13</v>
      </c>
      <c r="D3318" s="1" t="s">
        <v>19</v>
      </c>
      <c r="E3318" s="1" t="s">
        <v>63</v>
      </c>
      <c r="F3318" s="1" t="s">
        <v>15</v>
      </c>
      <c r="G3318" s="3">
        <v>1017.0000000000001</v>
      </c>
      <c r="H3318" s="1">
        <v>3</v>
      </c>
      <c r="I3318" s="4">
        <v>47.994506400683335</v>
      </c>
      <c r="J3318" s="1">
        <v>53</v>
      </c>
      <c r="L3318">
        <f>IF($I3316&lt;=L$3,1,0)</f>
        <v>0</v>
      </c>
      <c r="M3318">
        <f>IF(AND($I3316&gt;=L$3,$I3316&lt;=M$3),1,0)</f>
        <v>1</v>
      </c>
      <c r="N3318">
        <f t="shared" ref="N3318:X3318" si="2403">IF(AND($I3316&gt;=M$3,$I3316&lt;=N$3),1,0)</f>
        <v>0</v>
      </c>
      <c r="O3318">
        <f t="shared" si="2403"/>
        <v>0</v>
      </c>
      <c r="P3318">
        <f t="shared" si="2403"/>
        <v>0</v>
      </c>
      <c r="Q3318">
        <f t="shared" si="2403"/>
        <v>0</v>
      </c>
      <c r="R3318">
        <f t="shared" si="2403"/>
        <v>0</v>
      </c>
      <c r="S3318">
        <f t="shared" si="2403"/>
        <v>0</v>
      </c>
      <c r="T3318">
        <f t="shared" si="2403"/>
        <v>0</v>
      </c>
      <c r="U3318">
        <f t="shared" si="2403"/>
        <v>0</v>
      </c>
      <c r="V3318">
        <f t="shared" si="2403"/>
        <v>0</v>
      </c>
      <c r="W3318">
        <f t="shared" si="2403"/>
        <v>0</v>
      </c>
      <c r="X3318">
        <f t="shared" si="2403"/>
        <v>0</v>
      </c>
    </row>
    <row r="3319" spans="1:24" hidden="1">
      <c r="A3319" s="2">
        <v>3318</v>
      </c>
      <c r="B3319" s="1" t="s">
        <v>8</v>
      </c>
      <c r="C3319" s="1" t="s">
        <v>9</v>
      </c>
      <c r="D3319" s="1" t="s">
        <v>10</v>
      </c>
      <c r="E3319" s="1" t="s">
        <v>64</v>
      </c>
      <c r="F3319" s="1" t="s">
        <v>11</v>
      </c>
      <c r="G3319" s="3">
        <v>11847</v>
      </c>
      <c r="H3319" s="1">
        <v>4</v>
      </c>
      <c r="I3319" s="4">
        <v>46.109182261634658</v>
      </c>
      <c r="J3319" s="1">
        <v>72</v>
      </c>
    </row>
    <row r="3320" spans="1:24" hidden="1">
      <c r="A3320" s="2">
        <v>3319</v>
      </c>
      <c r="B3320" s="1" t="s">
        <v>8</v>
      </c>
      <c r="C3320" s="1" t="s">
        <v>13</v>
      </c>
      <c r="D3320" s="1" t="s">
        <v>17</v>
      </c>
      <c r="E3320" s="1" t="s">
        <v>18</v>
      </c>
      <c r="F3320" s="1" t="s">
        <v>15</v>
      </c>
      <c r="G3320" s="3">
        <v>2631</v>
      </c>
      <c r="H3320" s="1">
        <v>4</v>
      </c>
      <c r="I3320" s="4">
        <v>43.223357433471293</v>
      </c>
      <c r="J3320" s="1">
        <v>73</v>
      </c>
    </row>
    <row r="3321" spans="1:24">
      <c r="A3321" s="2">
        <v>740</v>
      </c>
      <c r="B3321" s="1" t="s">
        <v>12</v>
      </c>
      <c r="C3321" s="1" t="s">
        <v>13</v>
      </c>
      <c r="D3321" s="1" t="s">
        <v>16</v>
      </c>
      <c r="E3321" s="1" t="s">
        <v>14</v>
      </c>
      <c r="F3321" s="1" t="s">
        <v>15</v>
      </c>
      <c r="G3321" s="3">
        <v>1837.0000000000002</v>
      </c>
      <c r="H3321" s="1">
        <v>4</v>
      </c>
      <c r="I3321" s="4">
        <v>48.009668773472796</v>
      </c>
      <c r="J3321" s="1">
        <v>82</v>
      </c>
      <c r="L3321">
        <f t="shared" ref="L3321:L3322" si="2404">IF($I3319&lt;=L$3,1,0)</f>
        <v>0</v>
      </c>
      <c r="M3321">
        <f t="shared" ref="M3321:X3321" si="2405">IF(AND($I3319&gt;=L$3,$I3319&lt;=M$3),1,0)</f>
        <v>0</v>
      </c>
      <c r="N3321">
        <f t="shared" si="2405"/>
        <v>0</v>
      </c>
      <c r="O3321">
        <f t="shared" si="2405"/>
        <v>0</v>
      </c>
      <c r="P3321">
        <f t="shared" si="2405"/>
        <v>0</v>
      </c>
      <c r="Q3321">
        <f t="shared" si="2405"/>
        <v>0</v>
      </c>
      <c r="R3321">
        <f t="shared" si="2405"/>
        <v>0</v>
      </c>
      <c r="S3321">
        <f t="shared" si="2405"/>
        <v>0</v>
      </c>
      <c r="T3321">
        <f t="shared" si="2405"/>
        <v>1</v>
      </c>
      <c r="U3321">
        <f t="shared" si="2405"/>
        <v>0</v>
      </c>
      <c r="V3321">
        <f t="shared" si="2405"/>
        <v>0</v>
      </c>
      <c r="W3321">
        <f t="shared" si="2405"/>
        <v>0</v>
      </c>
      <c r="X3321">
        <f t="shared" si="2405"/>
        <v>0</v>
      </c>
    </row>
    <row r="3322" spans="1:24">
      <c r="A3322" s="2">
        <v>2941</v>
      </c>
      <c r="B3322" s="1" t="s">
        <v>12</v>
      </c>
      <c r="C3322" s="1" t="s">
        <v>13</v>
      </c>
      <c r="D3322" s="1" t="s">
        <v>17</v>
      </c>
      <c r="E3322" s="1" t="s">
        <v>63</v>
      </c>
      <c r="F3322" s="1" t="s">
        <v>15</v>
      </c>
      <c r="G3322" s="3">
        <v>1507.0000000000002</v>
      </c>
      <c r="H3322" s="1">
        <v>7</v>
      </c>
      <c r="I3322" s="4">
        <v>48.0099083691942</v>
      </c>
      <c r="J3322" s="1">
        <v>57</v>
      </c>
      <c r="L3322">
        <f t="shared" si="2404"/>
        <v>0</v>
      </c>
      <c r="M3322">
        <f t="shared" ref="M3322:X3322" si="2406">IF(AND($I3320&gt;=L$3,$I3320&lt;=M$3),1,0)</f>
        <v>0</v>
      </c>
      <c r="N3322">
        <f t="shared" si="2406"/>
        <v>0</v>
      </c>
      <c r="O3322">
        <f t="shared" si="2406"/>
        <v>0</v>
      </c>
      <c r="P3322">
        <f t="shared" si="2406"/>
        <v>0</v>
      </c>
      <c r="Q3322">
        <f t="shared" si="2406"/>
        <v>0</v>
      </c>
      <c r="R3322">
        <f t="shared" si="2406"/>
        <v>0</v>
      </c>
      <c r="S3322">
        <f t="shared" si="2406"/>
        <v>1</v>
      </c>
      <c r="T3322">
        <f t="shared" si="2406"/>
        <v>0</v>
      </c>
      <c r="U3322">
        <f t="shared" si="2406"/>
        <v>0</v>
      </c>
      <c r="V3322">
        <f t="shared" si="2406"/>
        <v>0</v>
      </c>
      <c r="W3322">
        <f t="shared" si="2406"/>
        <v>0</v>
      </c>
      <c r="X3322">
        <f t="shared" si="2406"/>
        <v>0</v>
      </c>
    </row>
    <row r="3323" spans="1:24" hidden="1">
      <c r="A3323" s="2">
        <v>3322</v>
      </c>
      <c r="B3323" s="1" t="s">
        <v>8</v>
      </c>
      <c r="C3323" s="1" t="s">
        <v>9</v>
      </c>
      <c r="D3323" s="1" t="s">
        <v>19</v>
      </c>
      <c r="E3323" s="1" t="s">
        <v>18</v>
      </c>
      <c r="F3323" s="1" t="s">
        <v>15</v>
      </c>
      <c r="G3323" s="3">
        <v>4290</v>
      </c>
      <c r="H3323" s="1">
        <v>5</v>
      </c>
      <c r="I3323" s="4">
        <v>45.235762188079548</v>
      </c>
      <c r="J3323" s="1">
        <v>79</v>
      </c>
    </row>
    <row r="3324" spans="1:24">
      <c r="A3324" s="2">
        <v>1775</v>
      </c>
      <c r="B3324" s="1" t="s">
        <v>12</v>
      </c>
      <c r="C3324" s="1" t="s">
        <v>9</v>
      </c>
      <c r="D3324" s="1" t="s">
        <v>16</v>
      </c>
      <c r="E3324" s="1" t="s">
        <v>63</v>
      </c>
      <c r="F3324" s="1" t="s">
        <v>11</v>
      </c>
      <c r="G3324" s="3">
        <v>7950</v>
      </c>
      <c r="H3324" s="1">
        <v>7</v>
      </c>
      <c r="I3324" s="4">
        <v>48.036648543560474</v>
      </c>
      <c r="J3324" s="1">
        <v>84</v>
      </c>
      <c r="L3324">
        <f>IF($I3322&lt;=L$3,1,0)</f>
        <v>0</v>
      </c>
      <c r="M3324">
        <f>IF(AND($I3322&gt;=L$3,$I3322&lt;=M$3),1,0)</f>
        <v>0</v>
      </c>
      <c r="N3324">
        <f t="shared" ref="N3324:X3324" si="2407">IF(AND($I3322&gt;=M$3,$I3322&lt;=N$3),1,0)</f>
        <v>0</v>
      </c>
      <c r="O3324">
        <f t="shared" si="2407"/>
        <v>0</v>
      </c>
      <c r="P3324">
        <f t="shared" si="2407"/>
        <v>0</v>
      </c>
      <c r="Q3324">
        <f t="shared" si="2407"/>
        <v>0</v>
      </c>
      <c r="R3324">
        <f t="shared" si="2407"/>
        <v>0</v>
      </c>
      <c r="S3324">
        <f t="shared" si="2407"/>
        <v>0</v>
      </c>
      <c r="T3324">
        <f t="shared" si="2407"/>
        <v>1</v>
      </c>
      <c r="U3324">
        <f t="shared" si="2407"/>
        <v>0</v>
      </c>
      <c r="V3324">
        <f t="shared" si="2407"/>
        <v>0</v>
      </c>
      <c r="W3324">
        <f t="shared" si="2407"/>
        <v>0</v>
      </c>
      <c r="X3324">
        <f t="shared" si="2407"/>
        <v>0</v>
      </c>
    </row>
    <row r="3325" spans="1:24" hidden="1">
      <c r="A3325" s="2">
        <v>3324</v>
      </c>
      <c r="B3325" s="1" t="s">
        <v>8</v>
      </c>
      <c r="C3325" s="1" t="s">
        <v>9</v>
      </c>
      <c r="D3325" s="1" t="s">
        <v>16</v>
      </c>
      <c r="E3325" s="1" t="s">
        <v>23</v>
      </c>
      <c r="F3325" s="1" t="s">
        <v>11</v>
      </c>
      <c r="G3325" s="3">
        <v>10613.999999999998</v>
      </c>
      <c r="H3325" s="1">
        <v>6</v>
      </c>
      <c r="I3325" s="4">
        <v>38.418908382114893</v>
      </c>
      <c r="J3325" s="1">
        <v>91</v>
      </c>
    </row>
    <row r="3326" spans="1:24" hidden="1">
      <c r="A3326" s="2">
        <v>3325</v>
      </c>
      <c r="B3326" s="1" t="s">
        <v>8</v>
      </c>
      <c r="C3326" s="1" t="s">
        <v>9</v>
      </c>
      <c r="D3326" s="1" t="s">
        <v>10</v>
      </c>
      <c r="E3326" s="1" t="s">
        <v>18</v>
      </c>
      <c r="F3326" s="1" t="s">
        <v>22</v>
      </c>
      <c r="G3326" s="3">
        <v>7320</v>
      </c>
      <c r="H3326" s="1">
        <v>6</v>
      </c>
      <c r="I3326" s="4">
        <v>56.929106337764416</v>
      </c>
      <c r="J3326" s="1">
        <v>85</v>
      </c>
    </row>
    <row r="3327" spans="1:24">
      <c r="A3327" s="2">
        <v>1643</v>
      </c>
      <c r="B3327" s="1" t="s">
        <v>12</v>
      </c>
      <c r="C3327" s="1" t="s">
        <v>9</v>
      </c>
      <c r="D3327" s="1" t="s">
        <v>10</v>
      </c>
      <c r="E3327" s="1" t="s">
        <v>18</v>
      </c>
      <c r="F3327" s="1" t="s">
        <v>11</v>
      </c>
      <c r="G3327" s="3">
        <v>3966</v>
      </c>
      <c r="H3327" s="1">
        <v>5</v>
      </c>
      <c r="I3327" s="4">
        <v>48.069049082318642</v>
      </c>
      <c r="J3327" s="1">
        <v>71</v>
      </c>
      <c r="L3327">
        <f t="shared" ref="L3327:L3332" si="2408">IF($I3325&lt;=L$3,1,0)</f>
        <v>0</v>
      </c>
      <c r="M3327">
        <f t="shared" ref="M3327:X3327" si="2409">IF(AND($I3325&gt;=L$3,$I3325&lt;=M$3),1,0)</f>
        <v>0</v>
      </c>
      <c r="N3327">
        <f t="shared" si="2409"/>
        <v>0</v>
      </c>
      <c r="O3327">
        <f t="shared" si="2409"/>
        <v>0</v>
      </c>
      <c r="P3327">
        <f t="shared" si="2409"/>
        <v>0</v>
      </c>
      <c r="Q3327">
        <f t="shared" si="2409"/>
        <v>0</v>
      </c>
      <c r="R3327">
        <f t="shared" si="2409"/>
        <v>1</v>
      </c>
      <c r="S3327">
        <f t="shared" si="2409"/>
        <v>0</v>
      </c>
      <c r="T3327">
        <f t="shared" si="2409"/>
        <v>0</v>
      </c>
      <c r="U3327">
        <f t="shared" si="2409"/>
        <v>0</v>
      </c>
      <c r="V3327">
        <f t="shared" si="2409"/>
        <v>0</v>
      </c>
      <c r="W3327">
        <f t="shared" si="2409"/>
        <v>0</v>
      </c>
      <c r="X3327">
        <f t="shared" si="2409"/>
        <v>0</v>
      </c>
    </row>
    <row r="3328" spans="1:24">
      <c r="A3328" s="2">
        <v>4371</v>
      </c>
      <c r="B3328" s="1" t="s">
        <v>12</v>
      </c>
      <c r="C3328" s="1" t="s">
        <v>9</v>
      </c>
      <c r="D3328" s="1" t="s">
        <v>10</v>
      </c>
      <c r="E3328" s="1" t="s">
        <v>14</v>
      </c>
      <c r="F3328" s="1" t="s">
        <v>11</v>
      </c>
      <c r="G3328" s="3">
        <v>6384</v>
      </c>
      <c r="H3328" s="1">
        <v>4</v>
      </c>
      <c r="I3328" s="4">
        <v>48.081628010362785</v>
      </c>
      <c r="J3328" s="1">
        <v>99</v>
      </c>
      <c r="L3328">
        <f t="shared" si="2408"/>
        <v>0</v>
      </c>
      <c r="M3328">
        <f t="shared" ref="M3328:X3328" si="2410">IF(AND($I3326&gt;=L$3,$I3326&lt;=M$3),1,0)</f>
        <v>0</v>
      </c>
      <c r="N3328">
        <f t="shared" si="2410"/>
        <v>0</v>
      </c>
      <c r="O3328">
        <f t="shared" si="2410"/>
        <v>0</v>
      </c>
      <c r="P3328">
        <f t="shared" si="2410"/>
        <v>0</v>
      </c>
      <c r="Q3328">
        <f t="shared" si="2410"/>
        <v>0</v>
      </c>
      <c r="R3328">
        <f t="shared" si="2410"/>
        <v>0</v>
      </c>
      <c r="S3328">
        <f t="shared" si="2410"/>
        <v>0</v>
      </c>
      <c r="T3328">
        <f t="shared" si="2410"/>
        <v>0</v>
      </c>
      <c r="U3328">
        <f t="shared" si="2410"/>
        <v>0</v>
      </c>
      <c r="V3328">
        <f t="shared" si="2410"/>
        <v>1</v>
      </c>
      <c r="W3328">
        <f t="shared" si="2410"/>
        <v>0</v>
      </c>
      <c r="X3328">
        <f t="shared" si="2410"/>
        <v>0</v>
      </c>
    </row>
    <row r="3329" spans="1:24">
      <c r="A3329" s="2">
        <v>3637</v>
      </c>
      <c r="B3329" s="1" t="s">
        <v>12</v>
      </c>
      <c r="C3329" s="1" t="s">
        <v>13</v>
      </c>
      <c r="D3329" s="1" t="s">
        <v>10</v>
      </c>
      <c r="E3329" s="1" t="s">
        <v>18</v>
      </c>
      <c r="F3329" s="1" t="s">
        <v>15</v>
      </c>
      <c r="G3329" s="3">
        <v>1974.0000000000002</v>
      </c>
      <c r="H3329" s="1">
        <v>7</v>
      </c>
      <c r="I3329" s="4">
        <v>48.094765863277857</v>
      </c>
      <c r="J3329" s="1">
        <v>67</v>
      </c>
      <c r="L3329">
        <f t="shared" si="2408"/>
        <v>0</v>
      </c>
      <c r="M3329">
        <f t="shared" ref="M3329:X3329" si="2411">IF(AND($I3327&gt;=L$3,$I3327&lt;=M$3),1,0)</f>
        <v>0</v>
      </c>
      <c r="N3329">
        <f t="shared" si="2411"/>
        <v>0</v>
      </c>
      <c r="O3329">
        <f t="shared" si="2411"/>
        <v>0</v>
      </c>
      <c r="P3329">
        <f t="shared" si="2411"/>
        <v>0</v>
      </c>
      <c r="Q3329">
        <f t="shared" si="2411"/>
        <v>0</v>
      </c>
      <c r="R3329">
        <f t="shared" si="2411"/>
        <v>0</v>
      </c>
      <c r="S3329">
        <f t="shared" si="2411"/>
        <v>0</v>
      </c>
      <c r="T3329">
        <f t="shared" si="2411"/>
        <v>1</v>
      </c>
      <c r="U3329">
        <f t="shared" si="2411"/>
        <v>0</v>
      </c>
      <c r="V3329">
        <f t="shared" si="2411"/>
        <v>0</v>
      </c>
      <c r="W3329">
        <f t="shared" si="2411"/>
        <v>0</v>
      </c>
      <c r="X3329">
        <f t="shared" si="2411"/>
        <v>0</v>
      </c>
    </row>
    <row r="3330" spans="1:24">
      <c r="A3330" s="2">
        <v>2703</v>
      </c>
      <c r="B3330" s="1" t="s">
        <v>12</v>
      </c>
      <c r="C3330" s="1" t="s">
        <v>13</v>
      </c>
      <c r="D3330" s="1" t="s">
        <v>17</v>
      </c>
      <c r="E3330" s="1" t="s">
        <v>18</v>
      </c>
      <c r="F3330" s="1" t="s">
        <v>15</v>
      </c>
      <c r="G3330" s="3">
        <v>1182</v>
      </c>
      <c r="H3330" s="1">
        <v>6</v>
      </c>
      <c r="I3330" s="4">
        <v>48.141960376501075</v>
      </c>
      <c r="J3330" s="1">
        <v>63</v>
      </c>
      <c r="L3330">
        <f t="shared" si="2408"/>
        <v>0</v>
      </c>
      <c r="M3330">
        <f t="shared" ref="M3330:X3330" si="2412">IF(AND($I3328&gt;=L$3,$I3328&lt;=M$3),1,0)</f>
        <v>0</v>
      </c>
      <c r="N3330">
        <f t="shared" si="2412"/>
        <v>0</v>
      </c>
      <c r="O3330">
        <f t="shared" si="2412"/>
        <v>0</v>
      </c>
      <c r="P3330">
        <f t="shared" si="2412"/>
        <v>0</v>
      </c>
      <c r="Q3330">
        <f t="shared" si="2412"/>
        <v>0</v>
      </c>
      <c r="R3330">
        <f t="shared" si="2412"/>
        <v>0</v>
      </c>
      <c r="S3330">
        <f t="shared" si="2412"/>
        <v>0</v>
      </c>
      <c r="T3330">
        <f t="shared" si="2412"/>
        <v>1</v>
      </c>
      <c r="U3330">
        <f t="shared" si="2412"/>
        <v>0</v>
      </c>
      <c r="V3330">
        <f t="shared" si="2412"/>
        <v>0</v>
      </c>
      <c r="W3330">
        <f t="shared" si="2412"/>
        <v>0</v>
      </c>
      <c r="X3330">
        <f t="shared" si="2412"/>
        <v>0</v>
      </c>
    </row>
    <row r="3331" spans="1:24">
      <c r="A3331" s="2">
        <v>1481</v>
      </c>
      <c r="B3331" s="1" t="s">
        <v>12</v>
      </c>
      <c r="C3331" s="1" t="s">
        <v>9</v>
      </c>
      <c r="D3331" s="1" t="s">
        <v>19</v>
      </c>
      <c r="E3331" s="1" t="s">
        <v>23</v>
      </c>
      <c r="F3331" s="1" t="s">
        <v>15</v>
      </c>
      <c r="G3331" s="3">
        <v>5843.9999999999991</v>
      </c>
      <c r="H3331" s="1">
        <v>3</v>
      </c>
      <c r="I3331" s="4">
        <v>48.176845766362661</v>
      </c>
      <c r="J3331" s="1">
        <v>53</v>
      </c>
      <c r="L3331">
        <f t="shared" si="2408"/>
        <v>0</v>
      </c>
      <c r="M3331">
        <f t="shared" ref="M3331:X3331" si="2413">IF(AND($I3329&gt;=L$3,$I3329&lt;=M$3),1,0)</f>
        <v>0</v>
      </c>
      <c r="N3331">
        <f t="shared" si="2413"/>
        <v>0</v>
      </c>
      <c r="O3331">
        <f t="shared" si="2413"/>
        <v>0</v>
      </c>
      <c r="P3331">
        <f t="shared" si="2413"/>
        <v>0</v>
      </c>
      <c r="Q3331">
        <f t="shared" si="2413"/>
        <v>0</v>
      </c>
      <c r="R3331">
        <f t="shared" si="2413"/>
        <v>0</v>
      </c>
      <c r="S3331">
        <f t="shared" si="2413"/>
        <v>0</v>
      </c>
      <c r="T3331">
        <f t="shared" si="2413"/>
        <v>1</v>
      </c>
      <c r="U3331">
        <f t="shared" si="2413"/>
        <v>0</v>
      </c>
      <c r="V3331">
        <f t="shared" si="2413"/>
        <v>0</v>
      </c>
      <c r="W3331">
        <f t="shared" si="2413"/>
        <v>0</v>
      </c>
      <c r="X3331">
        <f t="shared" si="2413"/>
        <v>0</v>
      </c>
    </row>
    <row r="3332" spans="1:24">
      <c r="A3332" s="2">
        <v>993</v>
      </c>
      <c r="B3332" s="1" t="s">
        <v>12</v>
      </c>
      <c r="C3332" s="1" t="s">
        <v>9</v>
      </c>
      <c r="D3332" s="1" t="s">
        <v>10</v>
      </c>
      <c r="E3332" s="1" t="s">
        <v>14</v>
      </c>
      <c r="F3332" s="1" t="s">
        <v>15</v>
      </c>
      <c r="G3332" s="3">
        <v>1963</v>
      </c>
      <c r="H3332" s="1">
        <v>4</v>
      </c>
      <c r="I3332" s="4">
        <v>48.18958937021641</v>
      </c>
      <c r="J3332" s="1">
        <v>67</v>
      </c>
      <c r="L3332">
        <f t="shared" si="2408"/>
        <v>0</v>
      </c>
      <c r="M3332">
        <f t="shared" ref="M3332:X3332" si="2414">IF(AND($I3330&gt;=L$3,$I3330&lt;=M$3),1,0)</f>
        <v>0</v>
      </c>
      <c r="N3332">
        <f t="shared" si="2414"/>
        <v>0</v>
      </c>
      <c r="O3332">
        <f t="shared" si="2414"/>
        <v>0</v>
      </c>
      <c r="P3332">
        <f t="shared" si="2414"/>
        <v>0</v>
      </c>
      <c r="Q3332">
        <f t="shared" si="2414"/>
        <v>0</v>
      </c>
      <c r="R3332">
        <f t="shared" si="2414"/>
        <v>0</v>
      </c>
      <c r="S3332">
        <f t="shared" si="2414"/>
        <v>0</v>
      </c>
      <c r="T3332">
        <f t="shared" si="2414"/>
        <v>1</v>
      </c>
      <c r="U3332">
        <f t="shared" si="2414"/>
        <v>0</v>
      </c>
      <c r="V3332">
        <f t="shared" si="2414"/>
        <v>0</v>
      </c>
      <c r="W3332">
        <f t="shared" si="2414"/>
        <v>0</v>
      </c>
      <c r="X3332">
        <f t="shared" si="2414"/>
        <v>0</v>
      </c>
    </row>
    <row r="3333" spans="1:24" hidden="1">
      <c r="A3333" s="2">
        <v>3332</v>
      </c>
      <c r="B3333" s="1" t="s">
        <v>8</v>
      </c>
      <c r="C3333" s="1" t="s">
        <v>13</v>
      </c>
      <c r="D3333" s="1" t="s">
        <v>21</v>
      </c>
      <c r="E3333" s="1" t="s">
        <v>18</v>
      </c>
      <c r="F3333" s="1" t="s">
        <v>11</v>
      </c>
      <c r="G3333" s="3">
        <v>8280</v>
      </c>
      <c r="H3333" s="1">
        <v>5</v>
      </c>
      <c r="I3333" s="4">
        <v>18.770825574611429</v>
      </c>
      <c r="J3333" s="1">
        <v>78</v>
      </c>
    </row>
    <row r="3334" spans="1:24">
      <c r="A3334" s="2">
        <v>563</v>
      </c>
      <c r="B3334" s="1" t="s">
        <v>12</v>
      </c>
      <c r="C3334" s="1" t="s">
        <v>9</v>
      </c>
      <c r="D3334" s="1" t="s">
        <v>10</v>
      </c>
      <c r="E3334" s="1" t="s">
        <v>18</v>
      </c>
      <c r="F3334" s="1" t="s">
        <v>15</v>
      </c>
      <c r="G3334" s="3">
        <v>5238</v>
      </c>
      <c r="H3334" s="1">
        <v>5</v>
      </c>
      <c r="I3334" s="4">
        <v>48.22624530133136</v>
      </c>
      <c r="J3334" s="1">
        <v>75</v>
      </c>
      <c r="L3334">
        <f t="shared" ref="L3334:L3339" si="2415">IF($I3332&lt;=L$3,1,0)</f>
        <v>0</v>
      </c>
      <c r="M3334">
        <f t="shared" ref="M3334:X3334" si="2416">IF(AND($I3332&gt;=L$3,$I3332&lt;=M$3),1,0)</f>
        <v>0</v>
      </c>
      <c r="N3334">
        <f t="shared" si="2416"/>
        <v>0</v>
      </c>
      <c r="O3334">
        <f t="shared" si="2416"/>
        <v>0</v>
      </c>
      <c r="P3334">
        <f t="shared" si="2416"/>
        <v>0</v>
      </c>
      <c r="Q3334">
        <f t="shared" si="2416"/>
        <v>0</v>
      </c>
      <c r="R3334">
        <f t="shared" si="2416"/>
        <v>0</v>
      </c>
      <c r="S3334">
        <f t="shared" si="2416"/>
        <v>0</v>
      </c>
      <c r="T3334">
        <f t="shared" si="2416"/>
        <v>1</v>
      </c>
      <c r="U3334">
        <f t="shared" si="2416"/>
        <v>0</v>
      </c>
      <c r="V3334">
        <f t="shared" si="2416"/>
        <v>0</v>
      </c>
      <c r="W3334">
        <f t="shared" si="2416"/>
        <v>0</v>
      </c>
      <c r="X3334">
        <f t="shared" si="2416"/>
        <v>0</v>
      </c>
    </row>
    <row r="3335" spans="1:24">
      <c r="A3335" s="2">
        <v>120</v>
      </c>
      <c r="B3335" s="1" t="s">
        <v>12</v>
      </c>
      <c r="C3335" s="1" t="s">
        <v>9</v>
      </c>
      <c r="D3335" s="1" t="s">
        <v>19</v>
      </c>
      <c r="E3335" s="1" t="s">
        <v>63</v>
      </c>
      <c r="F3335" s="1" t="s">
        <v>15</v>
      </c>
      <c r="G3335" s="3">
        <v>1492</v>
      </c>
      <c r="H3335" s="1">
        <v>4</v>
      </c>
      <c r="I3335" s="4">
        <v>48.260691395029355</v>
      </c>
      <c r="J3335" s="1">
        <v>52</v>
      </c>
      <c r="L3335">
        <f t="shared" si="2415"/>
        <v>1</v>
      </c>
      <c r="M3335">
        <f t="shared" ref="M3335:X3335" si="2417">IF(AND($I3333&gt;=L$3,$I3333&lt;=M$3),1,0)</f>
        <v>0</v>
      </c>
      <c r="N3335">
        <f t="shared" si="2417"/>
        <v>0</v>
      </c>
      <c r="O3335">
        <f t="shared" si="2417"/>
        <v>0</v>
      </c>
      <c r="P3335">
        <f t="shared" si="2417"/>
        <v>0</v>
      </c>
      <c r="Q3335">
        <f t="shared" si="2417"/>
        <v>0</v>
      </c>
      <c r="R3335">
        <f t="shared" si="2417"/>
        <v>0</v>
      </c>
      <c r="S3335">
        <f t="shared" si="2417"/>
        <v>0</v>
      </c>
      <c r="T3335">
        <f t="shared" si="2417"/>
        <v>0</v>
      </c>
      <c r="U3335">
        <f t="shared" si="2417"/>
        <v>0</v>
      </c>
      <c r="V3335">
        <f t="shared" si="2417"/>
        <v>0</v>
      </c>
      <c r="W3335">
        <f t="shared" si="2417"/>
        <v>0</v>
      </c>
      <c r="X3335">
        <f t="shared" si="2417"/>
        <v>0</v>
      </c>
    </row>
    <row r="3336" spans="1:24">
      <c r="A3336" s="2">
        <v>3514</v>
      </c>
      <c r="B3336" s="1" t="s">
        <v>12</v>
      </c>
      <c r="C3336" s="1" t="s">
        <v>9</v>
      </c>
      <c r="D3336" s="1" t="s">
        <v>17</v>
      </c>
      <c r="E3336" s="1" t="s">
        <v>18</v>
      </c>
      <c r="F3336" s="1" t="s">
        <v>15</v>
      </c>
      <c r="G3336" s="3">
        <v>8214</v>
      </c>
      <c r="H3336" s="1">
        <v>1</v>
      </c>
      <c r="I3336" s="4">
        <v>48.269327255803326</v>
      </c>
      <c r="J3336" s="1">
        <v>84</v>
      </c>
      <c r="L3336">
        <f t="shared" si="2415"/>
        <v>0</v>
      </c>
      <c r="M3336">
        <f t="shared" ref="M3336:X3336" si="2418">IF(AND($I3334&gt;=L$3,$I3334&lt;=M$3),1,0)</f>
        <v>0</v>
      </c>
      <c r="N3336">
        <f t="shared" si="2418"/>
        <v>0</v>
      </c>
      <c r="O3336">
        <f t="shared" si="2418"/>
        <v>0</v>
      </c>
      <c r="P3336">
        <f t="shared" si="2418"/>
        <v>0</v>
      </c>
      <c r="Q3336">
        <f t="shared" si="2418"/>
        <v>0</v>
      </c>
      <c r="R3336">
        <f t="shared" si="2418"/>
        <v>0</v>
      </c>
      <c r="S3336">
        <f t="shared" si="2418"/>
        <v>0</v>
      </c>
      <c r="T3336">
        <f t="shared" si="2418"/>
        <v>1</v>
      </c>
      <c r="U3336">
        <f t="shared" si="2418"/>
        <v>0</v>
      </c>
      <c r="V3336">
        <f t="shared" si="2418"/>
        <v>0</v>
      </c>
      <c r="W3336">
        <f t="shared" si="2418"/>
        <v>0</v>
      </c>
      <c r="X3336">
        <f t="shared" si="2418"/>
        <v>0</v>
      </c>
    </row>
    <row r="3337" spans="1:24">
      <c r="A3337" s="2">
        <v>2887</v>
      </c>
      <c r="B3337" s="1" t="s">
        <v>12</v>
      </c>
      <c r="C3337" s="1" t="s">
        <v>13</v>
      </c>
      <c r="D3337" s="1" t="s">
        <v>21</v>
      </c>
      <c r="E3337" s="1" t="s">
        <v>23</v>
      </c>
      <c r="F3337" s="1" t="s">
        <v>15</v>
      </c>
      <c r="G3337" s="3">
        <v>9039</v>
      </c>
      <c r="H3337" s="1">
        <v>3</v>
      </c>
      <c r="I3337" s="4">
        <v>48.29462910254837</v>
      </c>
      <c r="J3337" s="1">
        <v>87</v>
      </c>
      <c r="L3337">
        <f t="shared" si="2415"/>
        <v>0</v>
      </c>
      <c r="M3337">
        <f t="shared" ref="M3337:X3337" si="2419">IF(AND($I3335&gt;=L$3,$I3335&lt;=M$3),1,0)</f>
        <v>0</v>
      </c>
      <c r="N3337">
        <f t="shared" si="2419"/>
        <v>0</v>
      </c>
      <c r="O3337">
        <f t="shared" si="2419"/>
        <v>0</v>
      </c>
      <c r="P3337">
        <f t="shared" si="2419"/>
        <v>0</v>
      </c>
      <c r="Q3337">
        <f t="shared" si="2419"/>
        <v>0</v>
      </c>
      <c r="R3337">
        <f t="shared" si="2419"/>
        <v>0</v>
      </c>
      <c r="S3337">
        <f t="shared" si="2419"/>
        <v>0</v>
      </c>
      <c r="T3337">
        <f t="shared" si="2419"/>
        <v>1</v>
      </c>
      <c r="U3337">
        <f t="shared" si="2419"/>
        <v>0</v>
      </c>
      <c r="V3337">
        <f t="shared" si="2419"/>
        <v>0</v>
      </c>
      <c r="W3337">
        <f t="shared" si="2419"/>
        <v>0</v>
      </c>
      <c r="X3337">
        <f t="shared" si="2419"/>
        <v>0</v>
      </c>
    </row>
    <row r="3338" spans="1:24">
      <c r="A3338" s="2">
        <v>756</v>
      </c>
      <c r="B3338" s="1" t="s">
        <v>12</v>
      </c>
      <c r="C3338" s="1" t="s">
        <v>9</v>
      </c>
      <c r="D3338" s="1" t="s">
        <v>10</v>
      </c>
      <c r="E3338" s="1" t="s">
        <v>64</v>
      </c>
      <c r="F3338" s="1" t="s">
        <v>11</v>
      </c>
      <c r="G3338" s="3">
        <v>3473.9999999999995</v>
      </c>
      <c r="H3338" s="1">
        <v>8</v>
      </c>
      <c r="I3338" s="4">
        <v>48.316693961313938</v>
      </c>
      <c r="J3338" s="1">
        <v>66</v>
      </c>
      <c r="L3338">
        <f t="shared" si="2415"/>
        <v>0</v>
      </c>
      <c r="M3338">
        <f t="shared" ref="M3338:X3338" si="2420">IF(AND($I3336&gt;=L$3,$I3336&lt;=M$3),1,0)</f>
        <v>0</v>
      </c>
      <c r="N3338">
        <f t="shared" si="2420"/>
        <v>0</v>
      </c>
      <c r="O3338">
        <f t="shared" si="2420"/>
        <v>0</v>
      </c>
      <c r="P3338">
        <f t="shared" si="2420"/>
        <v>0</v>
      </c>
      <c r="Q3338">
        <f t="shared" si="2420"/>
        <v>0</v>
      </c>
      <c r="R3338">
        <f t="shared" si="2420"/>
        <v>0</v>
      </c>
      <c r="S3338">
        <f t="shared" si="2420"/>
        <v>0</v>
      </c>
      <c r="T3338">
        <f t="shared" si="2420"/>
        <v>1</v>
      </c>
      <c r="U3338">
        <f t="shared" si="2420"/>
        <v>0</v>
      </c>
      <c r="V3338">
        <f t="shared" si="2420"/>
        <v>0</v>
      </c>
      <c r="W3338">
        <f t="shared" si="2420"/>
        <v>0</v>
      </c>
      <c r="X3338">
        <f t="shared" si="2420"/>
        <v>0</v>
      </c>
    </row>
    <row r="3339" spans="1:24">
      <c r="A3339" s="2">
        <v>2546</v>
      </c>
      <c r="B3339" s="1" t="s">
        <v>12</v>
      </c>
      <c r="C3339" s="1" t="s">
        <v>9</v>
      </c>
      <c r="D3339" s="1" t="s">
        <v>21</v>
      </c>
      <c r="E3339" s="1" t="s">
        <v>63</v>
      </c>
      <c r="F3339" s="1" t="s">
        <v>22</v>
      </c>
      <c r="G3339" s="3">
        <v>26058</v>
      </c>
      <c r="H3339" s="1">
        <v>5</v>
      </c>
      <c r="I3339" s="4">
        <v>48.346776140590663</v>
      </c>
      <c r="J3339" s="1">
        <v>97</v>
      </c>
      <c r="L3339">
        <f t="shared" si="2415"/>
        <v>0</v>
      </c>
      <c r="M3339">
        <f t="shared" ref="M3339:X3339" si="2421">IF(AND($I3337&gt;=L$3,$I3337&lt;=M$3),1,0)</f>
        <v>0</v>
      </c>
      <c r="N3339">
        <f t="shared" si="2421"/>
        <v>0</v>
      </c>
      <c r="O3339">
        <f t="shared" si="2421"/>
        <v>0</v>
      </c>
      <c r="P3339">
        <f t="shared" si="2421"/>
        <v>0</v>
      </c>
      <c r="Q3339">
        <f t="shared" si="2421"/>
        <v>0</v>
      </c>
      <c r="R3339">
        <f t="shared" si="2421"/>
        <v>0</v>
      </c>
      <c r="S3339">
        <f t="shared" si="2421"/>
        <v>0</v>
      </c>
      <c r="T3339">
        <f t="shared" si="2421"/>
        <v>1</v>
      </c>
      <c r="U3339">
        <f t="shared" si="2421"/>
        <v>0</v>
      </c>
      <c r="V3339">
        <f t="shared" si="2421"/>
        <v>0</v>
      </c>
      <c r="W3339">
        <f t="shared" si="2421"/>
        <v>0</v>
      </c>
      <c r="X3339">
        <f t="shared" si="2421"/>
        <v>0</v>
      </c>
    </row>
    <row r="3340" spans="1:24" hidden="1">
      <c r="A3340" s="2">
        <v>3339</v>
      </c>
      <c r="B3340" s="1" t="s">
        <v>8</v>
      </c>
      <c r="C3340" s="1" t="s">
        <v>13</v>
      </c>
      <c r="D3340" s="1" t="s">
        <v>21</v>
      </c>
      <c r="E3340" s="1" t="s">
        <v>23</v>
      </c>
      <c r="F3340" s="1" t="s">
        <v>22</v>
      </c>
      <c r="G3340" s="3">
        <v>12720</v>
      </c>
      <c r="H3340" s="1">
        <v>5</v>
      </c>
      <c r="I3340" s="4">
        <v>47.743508411810772</v>
      </c>
      <c r="J3340" s="1">
        <v>84</v>
      </c>
    </row>
    <row r="3341" spans="1:24">
      <c r="A3341" s="2">
        <v>456</v>
      </c>
      <c r="B3341" s="1" t="s">
        <v>12</v>
      </c>
      <c r="C3341" s="1" t="s">
        <v>13</v>
      </c>
      <c r="D3341" s="1" t="s">
        <v>19</v>
      </c>
      <c r="E3341" s="1" t="s">
        <v>14</v>
      </c>
      <c r="F3341" s="1" t="s">
        <v>15</v>
      </c>
      <c r="G3341" s="3">
        <v>1974.0000000000002</v>
      </c>
      <c r="H3341" s="1">
        <v>7</v>
      </c>
      <c r="I3341" s="4">
        <v>48.355151251410803</v>
      </c>
      <c r="J3341" s="1">
        <v>57</v>
      </c>
      <c r="L3341">
        <f>IF($I3339&lt;=L$3,1,0)</f>
        <v>0</v>
      </c>
      <c r="M3341">
        <f>IF(AND($I3339&gt;=L$3,$I3339&lt;=M$3),1,0)</f>
        <v>0</v>
      </c>
      <c r="N3341">
        <f t="shared" ref="N3341:X3341" si="2422">IF(AND($I3339&gt;=M$3,$I3339&lt;=N$3),1,0)</f>
        <v>0</v>
      </c>
      <c r="O3341">
        <f t="shared" si="2422"/>
        <v>0</v>
      </c>
      <c r="P3341">
        <f t="shared" si="2422"/>
        <v>0</v>
      </c>
      <c r="Q3341">
        <f t="shared" si="2422"/>
        <v>0</v>
      </c>
      <c r="R3341">
        <f t="shared" si="2422"/>
        <v>0</v>
      </c>
      <c r="S3341">
        <f t="shared" si="2422"/>
        <v>0</v>
      </c>
      <c r="T3341">
        <f t="shared" si="2422"/>
        <v>1</v>
      </c>
      <c r="U3341">
        <f t="shared" si="2422"/>
        <v>0</v>
      </c>
      <c r="V3341">
        <f t="shared" si="2422"/>
        <v>0</v>
      </c>
      <c r="W3341">
        <f t="shared" si="2422"/>
        <v>0</v>
      </c>
      <c r="X3341">
        <f t="shared" si="2422"/>
        <v>0</v>
      </c>
    </row>
    <row r="3342" spans="1:24" hidden="1">
      <c r="A3342" s="2">
        <v>3341</v>
      </c>
      <c r="B3342" s="1" t="s">
        <v>8</v>
      </c>
      <c r="C3342" s="1" t="s">
        <v>13</v>
      </c>
      <c r="D3342" s="1" t="s">
        <v>16</v>
      </c>
      <c r="E3342" s="1" t="s">
        <v>18</v>
      </c>
      <c r="F3342" s="1" t="s">
        <v>22</v>
      </c>
      <c r="G3342" s="3">
        <v>5895</v>
      </c>
      <c r="H3342" s="1">
        <v>5</v>
      </c>
      <c r="I3342" s="4">
        <v>55.999111941413744</v>
      </c>
      <c r="J3342" s="1">
        <v>87</v>
      </c>
    </row>
    <row r="3343" spans="1:24" hidden="1">
      <c r="A3343" s="2">
        <v>3342</v>
      </c>
      <c r="B3343" s="1" t="s">
        <v>8</v>
      </c>
      <c r="C3343" s="1" t="s">
        <v>9</v>
      </c>
      <c r="D3343" s="1" t="s">
        <v>16</v>
      </c>
      <c r="E3343" s="1" t="s">
        <v>23</v>
      </c>
      <c r="F3343" s="1" t="s">
        <v>22</v>
      </c>
      <c r="G3343" s="3">
        <v>5238</v>
      </c>
      <c r="H3343" s="1">
        <v>5</v>
      </c>
      <c r="I3343" s="4">
        <v>37.866854263897537</v>
      </c>
      <c r="J3343" s="1">
        <v>81</v>
      </c>
    </row>
    <row r="3344" spans="1:24" hidden="1">
      <c r="A3344" s="2">
        <v>3343</v>
      </c>
      <c r="B3344" s="1" t="s">
        <v>8</v>
      </c>
      <c r="C3344" s="1" t="s">
        <v>9</v>
      </c>
      <c r="D3344" s="1" t="s">
        <v>21</v>
      </c>
      <c r="E3344" s="1" t="s">
        <v>18</v>
      </c>
      <c r="F3344" s="1" t="s">
        <v>22</v>
      </c>
      <c r="G3344" s="3">
        <v>8826</v>
      </c>
      <c r="H3344" s="1">
        <v>8</v>
      </c>
      <c r="I3344" s="4">
        <v>64.52678941259056</v>
      </c>
      <c r="J3344" s="1">
        <v>81</v>
      </c>
    </row>
    <row r="3345" spans="1:24">
      <c r="A3345" s="2">
        <v>1824</v>
      </c>
      <c r="B3345" s="1" t="s">
        <v>12</v>
      </c>
      <c r="C3345" s="1" t="s">
        <v>9</v>
      </c>
      <c r="D3345" s="1" t="s">
        <v>10</v>
      </c>
      <c r="E3345" s="1" t="s">
        <v>63</v>
      </c>
      <c r="F3345" s="1" t="s">
        <v>15</v>
      </c>
      <c r="G3345" s="3">
        <v>4044.0000000000005</v>
      </c>
      <c r="H3345" s="1">
        <v>9</v>
      </c>
      <c r="I3345" s="4">
        <v>48.357702123972523</v>
      </c>
      <c r="J3345" s="1">
        <v>75</v>
      </c>
      <c r="L3345">
        <f>IF($I3343&lt;=L$3,1,0)</f>
        <v>0</v>
      </c>
      <c r="M3345">
        <f>IF(AND($I3343&gt;=L$3,$I3343&lt;=M$3),1,0)</f>
        <v>0</v>
      </c>
      <c r="N3345">
        <f t="shared" ref="N3345:X3345" si="2423">IF(AND($I3343&gt;=M$3,$I3343&lt;=N$3),1,0)</f>
        <v>0</v>
      </c>
      <c r="O3345">
        <f t="shared" si="2423"/>
        <v>0</v>
      </c>
      <c r="P3345">
        <f t="shared" si="2423"/>
        <v>0</v>
      </c>
      <c r="Q3345">
        <f t="shared" si="2423"/>
        <v>1</v>
      </c>
      <c r="R3345">
        <f t="shared" si="2423"/>
        <v>0</v>
      </c>
      <c r="S3345">
        <f t="shared" si="2423"/>
        <v>0</v>
      </c>
      <c r="T3345">
        <f t="shared" si="2423"/>
        <v>0</v>
      </c>
      <c r="U3345">
        <f t="shared" si="2423"/>
        <v>0</v>
      </c>
      <c r="V3345">
        <f t="shared" si="2423"/>
        <v>0</v>
      </c>
      <c r="W3345">
        <f t="shared" si="2423"/>
        <v>0</v>
      </c>
      <c r="X3345">
        <f t="shared" si="2423"/>
        <v>0</v>
      </c>
    </row>
    <row r="3346" spans="1:24" hidden="1">
      <c r="A3346" s="2">
        <v>3345</v>
      </c>
      <c r="B3346" s="1" t="s">
        <v>8</v>
      </c>
      <c r="C3346" s="1" t="s">
        <v>13</v>
      </c>
      <c r="D3346" s="1" t="s">
        <v>16</v>
      </c>
      <c r="E3346" s="1" t="s">
        <v>64</v>
      </c>
      <c r="F3346" s="1" t="s">
        <v>11</v>
      </c>
      <c r="G3346" s="3">
        <v>6438</v>
      </c>
      <c r="H3346" s="1">
        <v>8</v>
      </c>
      <c r="I3346" s="4">
        <v>30.743406271312171</v>
      </c>
      <c r="J3346" s="1">
        <v>68</v>
      </c>
    </row>
    <row r="3347" spans="1:24">
      <c r="A3347" s="2">
        <v>4847</v>
      </c>
      <c r="B3347" s="1" t="s">
        <v>12</v>
      </c>
      <c r="C3347" s="1" t="s">
        <v>13</v>
      </c>
      <c r="D3347" s="1" t="s">
        <v>17</v>
      </c>
      <c r="E3347" s="1" t="s">
        <v>63</v>
      </c>
      <c r="F3347" s="1" t="s">
        <v>15</v>
      </c>
      <c r="G3347" s="3">
        <v>1666</v>
      </c>
      <c r="H3347" s="1">
        <v>4</v>
      </c>
      <c r="I3347" s="4">
        <v>48.376351239026576</v>
      </c>
      <c r="J3347" s="1">
        <v>57</v>
      </c>
      <c r="L3347">
        <f>IF($I3345&lt;=L$3,1,0)</f>
        <v>0</v>
      </c>
      <c r="M3347">
        <f>IF(AND($I3345&gt;=L$3,$I3345&lt;=M$3),1,0)</f>
        <v>0</v>
      </c>
      <c r="N3347">
        <f t="shared" ref="N3347:X3347" si="2424">IF(AND($I3345&gt;=M$3,$I3345&lt;=N$3),1,0)</f>
        <v>0</v>
      </c>
      <c r="O3347">
        <f t="shared" si="2424"/>
        <v>0</v>
      </c>
      <c r="P3347">
        <f t="shared" si="2424"/>
        <v>0</v>
      </c>
      <c r="Q3347">
        <f t="shared" si="2424"/>
        <v>0</v>
      </c>
      <c r="R3347">
        <f t="shared" si="2424"/>
        <v>0</v>
      </c>
      <c r="S3347">
        <f t="shared" si="2424"/>
        <v>0</v>
      </c>
      <c r="T3347">
        <f t="shared" si="2424"/>
        <v>1</v>
      </c>
      <c r="U3347">
        <f t="shared" si="2424"/>
        <v>0</v>
      </c>
      <c r="V3347">
        <f t="shared" si="2424"/>
        <v>0</v>
      </c>
      <c r="W3347">
        <f t="shared" si="2424"/>
        <v>0</v>
      </c>
      <c r="X3347">
        <f t="shared" si="2424"/>
        <v>0</v>
      </c>
    </row>
    <row r="3348" spans="1:24" hidden="1">
      <c r="A3348" s="2">
        <v>3347</v>
      </c>
      <c r="B3348" s="1" t="s">
        <v>8</v>
      </c>
      <c r="C3348" s="1" t="s">
        <v>9</v>
      </c>
      <c r="D3348" s="1" t="s">
        <v>16</v>
      </c>
      <c r="E3348" s="1" t="s">
        <v>18</v>
      </c>
      <c r="F3348" s="1" t="s">
        <v>11</v>
      </c>
      <c r="G3348" s="3">
        <v>2631</v>
      </c>
      <c r="H3348" s="1">
        <v>4</v>
      </c>
      <c r="I3348" s="4">
        <v>32.64411099074816</v>
      </c>
      <c r="J3348" s="1">
        <v>75</v>
      </c>
    </row>
    <row r="3349" spans="1:24">
      <c r="A3349" s="2">
        <v>392</v>
      </c>
      <c r="B3349" s="1" t="s">
        <v>12</v>
      </c>
      <c r="C3349" s="1" t="s">
        <v>9</v>
      </c>
      <c r="D3349" s="1" t="s">
        <v>10</v>
      </c>
      <c r="E3349" s="1" t="s">
        <v>23</v>
      </c>
      <c r="F3349" s="1" t="s">
        <v>22</v>
      </c>
      <c r="G3349" s="3">
        <v>10146</v>
      </c>
      <c r="H3349" s="1">
        <v>7</v>
      </c>
      <c r="I3349" s="4">
        <v>48.382359333300528</v>
      </c>
      <c r="J3349" s="1">
        <v>89</v>
      </c>
      <c r="L3349">
        <f t="shared" ref="L3349:L3354" si="2425">IF($I3347&lt;=L$3,1,0)</f>
        <v>0</v>
      </c>
      <c r="M3349">
        <f t="shared" ref="M3349:X3349" si="2426">IF(AND($I3347&gt;=L$3,$I3347&lt;=M$3),1,0)</f>
        <v>0</v>
      </c>
      <c r="N3349">
        <f t="shared" si="2426"/>
        <v>0</v>
      </c>
      <c r="O3349">
        <f t="shared" si="2426"/>
        <v>0</v>
      </c>
      <c r="P3349">
        <f t="shared" si="2426"/>
        <v>0</v>
      </c>
      <c r="Q3349">
        <f t="shared" si="2426"/>
        <v>0</v>
      </c>
      <c r="R3349">
        <f t="shared" si="2426"/>
        <v>0</v>
      </c>
      <c r="S3349">
        <f t="shared" si="2426"/>
        <v>0</v>
      </c>
      <c r="T3349">
        <f t="shared" si="2426"/>
        <v>1</v>
      </c>
      <c r="U3349">
        <f t="shared" si="2426"/>
        <v>0</v>
      </c>
      <c r="V3349">
        <f t="shared" si="2426"/>
        <v>0</v>
      </c>
      <c r="W3349">
        <f t="shared" si="2426"/>
        <v>0</v>
      </c>
      <c r="X3349">
        <f t="shared" si="2426"/>
        <v>0</v>
      </c>
    </row>
    <row r="3350" spans="1:24">
      <c r="A3350" s="2">
        <v>2857</v>
      </c>
      <c r="B3350" s="1" t="s">
        <v>12</v>
      </c>
      <c r="C3350" s="1" t="s">
        <v>9</v>
      </c>
      <c r="D3350" s="1" t="s">
        <v>10</v>
      </c>
      <c r="E3350" s="1" t="s">
        <v>14</v>
      </c>
      <c r="F3350" s="1" t="s">
        <v>15</v>
      </c>
      <c r="G3350" s="3">
        <v>2997</v>
      </c>
      <c r="H3350" s="1">
        <v>6</v>
      </c>
      <c r="I3350" s="4">
        <v>48.385178457295325</v>
      </c>
      <c r="J3350" s="1">
        <v>68</v>
      </c>
      <c r="L3350">
        <f t="shared" si="2425"/>
        <v>0</v>
      </c>
      <c r="M3350">
        <f t="shared" ref="M3350:X3350" si="2427">IF(AND($I3348&gt;=L$3,$I3348&lt;=M$3),1,0)</f>
        <v>0</v>
      </c>
      <c r="N3350">
        <f t="shared" si="2427"/>
        <v>0</v>
      </c>
      <c r="O3350">
        <f t="shared" si="2427"/>
        <v>0</v>
      </c>
      <c r="P3350">
        <f t="shared" si="2427"/>
        <v>1</v>
      </c>
      <c r="Q3350">
        <f t="shared" si="2427"/>
        <v>0</v>
      </c>
      <c r="R3350">
        <f t="shared" si="2427"/>
        <v>0</v>
      </c>
      <c r="S3350">
        <f t="shared" si="2427"/>
        <v>0</v>
      </c>
      <c r="T3350">
        <f t="shared" si="2427"/>
        <v>0</v>
      </c>
      <c r="U3350">
        <f t="shared" si="2427"/>
        <v>0</v>
      </c>
      <c r="V3350">
        <f t="shared" si="2427"/>
        <v>0</v>
      </c>
      <c r="W3350">
        <f t="shared" si="2427"/>
        <v>0</v>
      </c>
      <c r="X3350">
        <f t="shared" si="2427"/>
        <v>0</v>
      </c>
    </row>
    <row r="3351" spans="1:24">
      <c r="A3351" s="2">
        <v>3916</v>
      </c>
      <c r="B3351" s="1" t="s">
        <v>12</v>
      </c>
      <c r="C3351" s="1" t="s">
        <v>13</v>
      </c>
      <c r="D3351" s="1" t="s">
        <v>10</v>
      </c>
      <c r="E3351" s="1" t="s">
        <v>14</v>
      </c>
      <c r="F3351" s="1" t="s">
        <v>15</v>
      </c>
      <c r="G3351" s="3">
        <v>1362</v>
      </c>
      <c r="H3351" s="1">
        <v>4</v>
      </c>
      <c r="I3351" s="4">
        <v>48.41020002611041</v>
      </c>
      <c r="J3351" s="1">
        <v>88</v>
      </c>
      <c r="L3351">
        <f t="shared" si="2425"/>
        <v>0</v>
      </c>
      <c r="M3351">
        <f t="shared" ref="M3351:X3351" si="2428">IF(AND($I3349&gt;=L$3,$I3349&lt;=M$3),1,0)</f>
        <v>0</v>
      </c>
      <c r="N3351">
        <f t="shared" si="2428"/>
        <v>0</v>
      </c>
      <c r="O3351">
        <f t="shared" si="2428"/>
        <v>0</v>
      </c>
      <c r="P3351">
        <f t="shared" si="2428"/>
        <v>0</v>
      </c>
      <c r="Q3351">
        <f t="shared" si="2428"/>
        <v>0</v>
      </c>
      <c r="R3351">
        <f t="shared" si="2428"/>
        <v>0</v>
      </c>
      <c r="S3351">
        <f t="shared" si="2428"/>
        <v>0</v>
      </c>
      <c r="T3351">
        <f t="shared" si="2428"/>
        <v>1</v>
      </c>
      <c r="U3351">
        <f t="shared" si="2428"/>
        <v>0</v>
      </c>
      <c r="V3351">
        <f t="shared" si="2428"/>
        <v>0</v>
      </c>
      <c r="W3351">
        <f t="shared" si="2428"/>
        <v>0</v>
      </c>
      <c r="X3351">
        <f t="shared" si="2428"/>
        <v>0</v>
      </c>
    </row>
    <row r="3352" spans="1:24">
      <c r="A3352" s="2">
        <v>3702</v>
      </c>
      <c r="B3352" s="1" t="s">
        <v>12</v>
      </c>
      <c r="C3352" s="1" t="s">
        <v>13</v>
      </c>
      <c r="D3352" s="1" t="s">
        <v>21</v>
      </c>
      <c r="E3352" s="1" t="s">
        <v>18</v>
      </c>
      <c r="F3352" s="1" t="s">
        <v>11</v>
      </c>
      <c r="G3352" s="3">
        <v>5436</v>
      </c>
      <c r="H3352" s="1">
        <v>6</v>
      </c>
      <c r="I3352" s="4">
        <v>48.418329322002982</v>
      </c>
      <c r="J3352" s="1">
        <v>67</v>
      </c>
      <c r="L3352">
        <f t="shared" si="2425"/>
        <v>0</v>
      </c>
      <c r="M3352">
        <f t="shared" ref="M3352:X3352" si="2429">IF(AND($I3350&gt;=L$3,$I3350&lt;=M$3),1,0)</f>
        <v>0</v>
      </c>
      <c r="N3352">
        <f t="shared" si="2429"/>
        <v>0</v>
      </c>
      <c r="O3352">
        <f t="shared" si="2429"/>
        <v>0</v>
      </c>
      <c r="P3352">
        <f t="shared" si="2429"/>
        <v>0</v>
      </c>
      <c r="Q3352">
        <f t="shared" si="2429"/>
        <v>0</v>
      </c>
      <c r="R3352">
        <f t="shared" si="2429"/>
        <v>0</v>
      </c>
      <c r="S3352">
        <f t="shared" si="2429"/>
        <v>0</v>
      </c>
      <c r="T3352">
        <f t="shared" si="2429"/>
        <v>1</v>
      </c>
      <c r="U3352">
        <f t="shared" si="2429"/>
        <v>0</v>
      </c>
      <c r="V3352">
        <f t="shared" si="2429"/>
        <v>0</v>
      </c>
      <c r="W3352">
        <f t="shared" si="2429"/>
        <v>0</v>
      </c>
      <c r="X3352">
        <f t="shared" si="2429"/>
        <v>0</v>
      </c>
    </row>
    <row r="3353" spans="1:24">
      <c r="A3353" s="2">
        <v>1145</v>
      </c>
      <c r="B3353" s="1" t="s">
        <v>12</v>
      </c>
      <c r="C3353" s="1" t="s">
        <v>9</v>
      </c>
      <c r="D3353" s="1" t="s">
        <v>19</v>
      </c>
      <c r="E3353" s="1" t="s">
        <v>14</v>
      </c>
      <c r="F3353" s="1" t="s">
        <v>15</v>
      </c>
      <c r="G3353" s="3">
        <v>2352.0000000000005</v>
      </c>
      <c r="H3353" s="1">
        <v>4</v>
      </c>
      <c r="I3353" s="4">
        <v>48.446555647295739</v>
      </c>
      <c r="J3353" s="1">
        <v>62</v>
      </c>
      <c r="L3353">
        <f t="shared" si="2425"/>
        <v>0</v>
      </c>
      <c r="M3353">
        <f t="shared" ref="M3353:X3353" si="2430">IF(AND($I3351&gt;=L$3,$I3351&lt;=M$3),1,0)</f>
        <v>0</v>
      </c>
      <c r="N3353">
        <f t="shared" si="2430"/>
        <v>0</v>
      </c>
      <c r="O3353">
        <f t="shared" si="2430"/>
        <v>0</v>
      </c>
      <c r="P3353">
        <f t="shared" si="2430"/>
        <v>0</v>
      </c>
      <c r="Q3353">
        <f t="shared" si="2430"/>
        <v>0</v>
      </c>
      <c r="R3353">
        <f t="shared" si="2430"/>
        <v>0</v>
      </c>
      <c r="S3353">
        <f t="shared" si="2430"/>
        <v>0</v>
      </c>
      <c r="T3353">
        <f t="shared" si="2430"/>
        <v>1</v>
      </c>
      <c r="U3353">
        <f t="shared" si="2430"/>
        <v>0</v>
      </c>
      <c r="V3353">
        <f t="shared" si="2430"/>
        <v>0</v>
      </c>
      <c r="W3353">
        <f t="shared" si="2430"/>
        <v>0</v>
      </c>
      <c r="X3353">
        <f t="shared" si="2430"/>
        <v>0</v>
      </c>
    </row>
    <row r="3354" spans="1:24">
      <c r="A3354" s="2">
        <v>493</v>
      </c>
      <c r="B3354" s="1" t="s">
        <v>12</v>
      </c>
      <c r="C3354" s="1" t="s">
        <v>13</v>
      </c>
      <c r="D3354" s="1" t="s">
        <v>10</v>
      </c>
      <c r="E3354" s="1" t="s">
        <v>64</v>
      </c>
      <c r="F3354" s="1" t="s">
        <v>11</v>
      </c>
      <c r="G3354" s="3">
        <v>1730.9999999999998</v>
      </c>
      <c r="H3354" s="1">
        <v>6</v>
      </c>
      <c r="I3354" s="4">
        <v>48.454519232977034</v>
      </c>
      <c r="J3354" s="1">
        <v>69</v>
      </c>
      <c r="L3354">
        <f t="shared" si="2425"/>
        <v>0</v>
      </c>
      <c r="M3354">
        <f t="shared" ref="M3354:X3354" si="2431">IF(AND($I3352&gt;=L$3,$I3352&lt;=M$3),1,0)</f>
        <v>0</v>
      </c>
      <c r="N3354">
        <f t="shared" si="2431"/>
        <v>0</v>
      </c>
      <c r="O3354">
        <f t="shared" si="2431"/>
        <v>0</v>
      </c>
      <c r="P3354">
        <f t="shared" si="2431"/>
        <v>0</v>
      </c>
      <c r="Q3354">
        <f t="shared" si="2431"/>
        <v>0</v>
      </c>
      <c r="R3354">
        <f t="shared" si="2431"/>
        <v>0</v>
      </c>
      <c r="S3354">
        <f t="shared" si="2431"/>
        <v>0</v>
      </c>
      <c r="T3354">
        <f t="shared" si="2431"/>
        <v>1</v>
      </c>
      <c r="U3354">
        <f t="shared" si="2431"/>
        <v>0</v>
      </c>
      <c r="V3354">
        <f t="shared" si="2431"/>
        <v>0</v>
      </c>
      <c r="W3354">
        <f t="shared" si="2431"/>
        <v>0</v>
      </c>
      <c r="X3354">
        <f t="shared" si="2431"/>
        <v>0</v>
      </c>
    </row>
    <row r="3355" spans="1:24" hidden="1">
      <c r="A3355" s="2">
        <v>3354</v>
      </c>
      <c r="B3355" s="1" t="s">
        <v>8</v>
      </c>
      <c r="C3355" s="1" t="s">
        <v>9</v>
      </c>
      <c r="D3355" s="1" t="s">
        <v>21</v>
      </c>
      <c r="E3355" s="1" t="s">
        <v>64</v>
      </c>
      <c r="F3355" s="1" t="s">
        <v>22</v>
      </c>
      <c r="G3355" s="3">
        <v>12630</v>
      </c>
      <c r="H3355" s="1">
        <v>7</v>
      </c>
      <c r="I3355" s="4">
        <v>25.169005958170551</v>
      </c>
      <c r="J3355" s="1">
        <v>85</v>
      </c>
    </row>
    <row r="3356" spans="1:24">
      <c r="A3356" s="2">
        <v>3806</v>
      </c>
      <c r="B3356" s="1" t="s">
        <v>12</v>
      </c>
      <c r="C3356" s="1" t="s">
        <v>13</v>
      </c>
      <c r="D3356" s="1" t="s">
        <v>17</v>
      </c>
      <c r="E3356" s="1" t="s">
        <v>18</v>
      </c>
      <c r="F3356" s="1" t="s">
        <v>15</v>
      </c>
      <c r="G3356" s="3">
        <v>1587.0000000000002</v>
      </c>
      <c r="H3356" s="1">
        <v>3</v>
      </c>
      <c r="I3356" s="4">
        <v>48.491832628227336</v>
      </c>
      <c r="J3356" s="1">
        <v>71</v>
      </c>
      <c r="L3356">
        <f>IF($I3354&lt;=L$3,1,0)</f>
        <v>0</v>
      </c>
      <c r="M3356">
        <f>IF(AND($I3354&gt;=L$3,$I3354&lt;=M$3),1,0)</f>
        <v>0</v>
      </c>
      <c r="N3356">
        <f t="shared" ref="N3356:X3356" si="2432">IF(AND($I3354&gt;=M$3,$I3354&lt;=N$3),1,0)</f>
        <v>0</v>
      </c>
      <c r="O3356">
        <f t="shared" si="2432"/>
        <v>0</v>
      </c>
      <c r="P3356">
        <f t="shared" si="2432"/>
        <v>0</v>
      </c>
      <c r="Q3356">
        <f t="shared" si="2432"/>
        <v>0</v>
      </c>
      <c r="R3356">
        <f t="shared" si="2432"/>
        <v>0</v>
      </c>
      <c r="S3356">
        <f t="shared" si="2432"/>
        <v>0</v>
      </c>
      <c r="T3356">
        <f t="shared" si="2432"/>
        <v>1</v>
      </c>
      <c r="U3356">
        <f t="shared" si="2432"/>
        <v>0</v>
      </c>
      <c r="V3356">
        <f t="shared" si="2432"/>
        <v>0</v>
      </c>
      <c r="W3356">
        <f t="shared" si="2432"/>
        <v>0</v>
      </c>
      <c r="X3356">
        <f t="shared" si="2432"/>
        <v>0</v>
      </c>
    </row>
    <row r="3357" spans="1:24" hidden="1">
      <c r="A3357" s="2">
        <v>3356</v>
      </c>
      <c r="B3357" s="1" t="s">
        <v>8</v>
      </c>
      <c r="C3357" s="1" t="s">
        <v>9</v>
      </c>
      <c r="D3357" s="1" t="s">
        <v>16</v>
      </c>
      <c r="E3357" s="1" t="s">
        <v>18</v>
      </c>
      <c r="F3357" s="1" t="s">
        <v>11</v>
      </c>
      <c r="G3357" s="3">
        <v>5637</v>
      </c>
      <c r="H3357" s="1">
        <v>1</v>
      </c>
      <c r="I3357" s="4">
        <v>63.004519341532784</v>
      </c>
      <c r="J3357" s="1">
        <v>80</v>
      </c>
    </row>
    <row r="3358" spans="1:24" hidden="1">
      <c r="A3358" s="2">
        <v>3357</v>
      </c>
      <c r="B3358" s="1" t="s">
        <v>8</v>
      </c>
      <c r="C3358" s="1" t="s">
        <v>13</v>
      </c>
      <c r="D3358" s="1" t="s">
        <v>10</v>
      </c>
      <c r="E3358" s="1" t="s">
        <v>18</v>
      </c>
      <c r="F3358" s="1" t="s">
        <v>15</v>
      </c>
      <c r="G3358" s="3">
        <v>2406</v>
      </c>
      <c r="H3358" s="1">
        <v>4</v>
      </c>
      <c r="I3358" s="4">
        <v>18.335179619673649</v>
      </c>
      <c r="J3358" s="1">
        <v>83</v>
      </c>
    </row>
    <row r="3359" spans="1:24" hidden="1">
      <c r="A3359" s="2">
        <v>3358</v>
      </c>
      <c r="B3359" s="1" t="s">
        <v>8</v>
      </c>
      <c r="C3359" s="1" t="s">
        <v>9</v>
      </c>
      <c r="D3359" s="1" t="s">
        <v>21</v>
      </c>
      <c r="E3359" s="1" t="s">
        <v>64</v>
      </c>
      <c r="F3359" s="1" t="s">
        <v>22</v>
      </c>
      <c r="G3359" s="3">
        <v>13263.000000000002</v>
      </c>
      <c r="H3359" s="1">
        <v>4</v>
      </c>
      <c r="I3359" s="4">
        <v>50.955955133991793</v>
      </c>
      <c r="J3359" s="1">
        <v>95</v>
      </c>
    </row>
    <row r="3360" spans="1:24">
      <c r="A3360" s="2">
        <v>1216</v>
      </c>
      <c r="B3360" s="1" t="s">
        <v>12</v>
      </c>
      <c r="C3360" s="1" t="s">
        <v>13</v>
      </c>
      <c r="D3360" s="1" t="s">
        <v>10</v>
      </c>
      <c r="E3360" s="1" t="s">
        <v>23</v>
      </c>
      <c r="F3360" s="1" t="s">
        <v>15</v>
      </c>
      <c r="G3360" s="3">
        <v>2631</v>
      </c>
      <c r="H3360" s="1">
        <v>6</v>
      </c>
      <c r="I3360" s="4">
        <v>48.519659847342623</v>
      </c>
      <c r="J3360" s="1">
        <v>74</v>
      </c>
      <c r="L3360">
        <f t="shared" ref="L3360:L3361" si="2433">IF($I3358&lt;=L$3,1,0)</f>
        <v>1</v>
      </c>
      <c r="M3360">
        <f t="shared" ref="M3360:X3360" si="2434">IF(AND($I3358&gt;=L$3,$I3358&lt;=M$3),1,0)</f>
        <v>0</v>
      </c>
      <c r="N3360">
        <f t="shared" si="2434"/>
        <v>0</v>
      </c>
      <c r="O3360">
        <f t="shared" si="2434"/>
        <v>0</v>
      </c>
      <c r="P3360">
        <f t="shared" si="2434"/>
        <v>0</v>
      </c>
      <c r="Q3360">
        <f t="shared" si="2434"/>
        <v>0</v>
      </c>
      <c r="R3360">
        <f t="shared" si="2434"/>
        <v>0</v>
      </c>
      <c r="S3360">
        <f t="shared" si="2434"/>
        <v>0</v>
      </c>
      <c r="T3360">
        <f t="shared" si="2434"/>
        <v>0</v>
      </c>
      <c r="U3360">
        <f t="shared" si="2434"/>
        <v>0</v>
      </c>
      <c r="V3360">
        <f t="shared" si="2434"/>
        <v>0</v>
      </c>
      <c r="W3360">
        <f t="shared" si="2434"/>
        <v>0</v>
      </c>
      <c r="X3360">
        <f t="shared" si="2434"/>
        <v>0</v>
      </c>
    </row>
    <row r="3361" spans="1:24">
      <c r="A3361" s="2">
        <v>3460</v>
      </c>
      <c r="B3361" s="1" t="s">
        <v>12</v>
      </c>
      <c r="C3361" s="1" t="s">
        <v>13</v>
      </c>
      <c r="D3361" s="1" t="s">
        <v>21</v>
      </c>
      <c r="E3361" s="1" t="s">
        <v>18</v>
      </c>
      <c r="F3361" s="1" t="s">
        <v>11</v>
      </c>
      <c r="G3361" s="3">
        <v>2574</v>
      </c>
      <c r="H3361" s="1">
        <v>6</v>
      </c>
      <c r="I3361" s="4">
        <v>48.519712353082923</v>
      </c>
      <c r="J3361" s="1">
        <v>89</v>
      </c>
      <c r="L3361">
        <f t="shared" si="2433"/>
        <v>0</v>
      </c>
      <c r="M3361">
        <f t="shared" ref="M3361:X3361" si="2435">IF(AND($I3359&gt;=L$3,$I3359&lt;=M$3),1,0)</f>
        <v>0</v>
      </c>
      <c r="N3361">
        <f t="shared" si="2435"/>
        <v>0</v>
      </c>
      <c r="O3361">
        <f t="shared" si="2435"/>
        <v>0</v>
      </c>
      <c r="P3361">
        <f t="shared" si="2435"/>
        <v>0</v>
      </c>
      <c r="Q3361">
        <f t="shared" si="2435"/>
        <v>0</v>
      </c>
      <c r="R3361">
        <f t="shared" si="2435"/>
        <v>0</v>
      </c>
      <c r="S3361">
        <f t="shared" si="2435"/>
        <v>0</v>
      </c>
      <c r="T3361">
        <f t="shared" si="2435"/>
        <v>0</v>
      </c>
      <c r="U3361">
        <f t="shared" si="2435"/>
        <v>1</v>
      </c>
      <c r="V3361">
        <f t="shared" si="2435"/>
        <v>0</v>
      </c>
      <c r="W3361">
        <f t="shared" si="2435"/>
        <v>0</v>
      </c>
      <c r="X3361">
        <f t="shared" si="2435"/>
        <v>0</v>
      </c>
    </row>
    <row r="3362" spans="1:24" hidden="1">
      <c r="A3362" s="2">
        <v>3361</v>
      </c>
      <c r="B3362" s="1" t="s">
        <v>8</v>
      </c>
      <c r="C3362" s="1" t="s">
        <v>13</v>
      </c>
      <c r="D3362" s="1" t="s">
        <v>16</v>
      </c>
      <c r="E3362" s="1" t="s">
        <v>18</v>
      </c>
      <c r="F3362" s="1" t="s">
        <v>15</v>
      </c>
      <c r="G3362" s="3">
        <v>3473.9999999999995</v>
      </c>
      <c r="H3362" s="1">
        <v>6</v>
      </c>
      <c r="I3362" s="4">
        <v>48.796964592821496</v>
      </c>
      <c r="J3362" s="1">
        <v>78</v>
      </c>
    </row>
    <row r="3363" spans="1:24">
      <c r="A3363" s="2">
        <v>4139</v>
      </c>
      <c r="B3363" s="1" t="s">
        <v>12</v>
      </c>
      <c r="C3363" s="1" t="s">
        <v>13</v>
      </c>
      <c r="D3363" s="1" t="s">
        <v>16</v>
      </c>
      <c r="E3363" s="1" t="s">
        <v>18</v>
      </c>
      <c r="F3363" s="1" t="s">
        <v>15</v>
      </c>
      <c r="G3363" s="3">
        <v>2118</v>
      </c>
      <c r="H3363" s="1">
        <v>5</v>
      </c>
      <c r="I3363" s="4">
        <v>48.533524068167573</v>
      </c>
      <c r="J3363" s="1">
        <v>72</v>
      </c>
      <c r="L3363">
        <f t="shared" ref="L3363:L3364" si="2436">IF($I3361&lt;=L$3,1,0)</f>
        <v>0</v>
      </c>
      <c r="M3363">
        <f t="shared" ref="M3363:X3363" si="2437">IF(AND($I3361&gt;=L$3,$I3361&lt;=M$3),1,0)</f>
        <v>0</v>
      </c>
      <c r="N3363">
        <f t="shared" si="2437"/>
        <v>0</v>
      </c>
      <c r="O3363">
        <f t="shared" si="2437"/>
        <v>0</v>
      </c>
      <c r="P3363">
        <f t="shared" si="2437"/>
        <v>0</v>
      </c>
      <c r="Q3363">
        <f t="shared" si="2437"/>
        <v>0</v>
      </c>
      <c r="R3363">
        <f t="shared" si="2437"/>
        <v>0</v>
      </c>
      <c r="S3363">
        <f t="shared" si="2437"/>
        <v>0</v>
      </c>
      <c r="T3363">
        <f t="shared" si="2437"/>
        <v>1</v>
      </c>
      <c r="U3363">
        <f t="shared" si="2437"/>
        <v>0</v>
      </c>
      <c r="V3363">
        <f t="shared" si="2437"/>
        <v>0</v>
      </c>
      <c r="W3363">
        <f t="shared" si="2437"/>
        <v>0</v>
      </c>
      <c r="X3363">
        <f t="shared" si="2437"/>
        <v>0</v>
      </c>
    </row>
    <row r="3364" spans="1:24">
      <c r="A3364" s="2">
        <v>2726</v>
      </c>
      <c r="B3364" s="1" t="s">
        <v>12</v>
      </c>
      <c r="C3364" s="1" t="s">
        <v>13</v>
      </c>
      <c r="D3364" s="1" t="s">
        <v>16</v>
      </c>
      <c r="E3364" s="1" t="s">
        <v>18</v>
      </c>
      <c r="F3364" s="1" t="s">
        <v>15</v>
      </c>
      <c r="G3364" s="3">
        <v>1861</v>
      </c>
      <c r="H3364" s="1">
        <v>7</v>
      </c>
      <c r="I3364" s="4">
        <v>48.547474749551512</v>
      </c>
      <c r="J3364" s="1">
        <v>50</v>
      </c>
      <c r="L3364">
        <f t="shared" si="2436"/>
        <v>0</v>
      </c>
      <c r="M3364">
        <f t="shared" ref="M3364:X3364" si="2438">IF(AND($I3362&gt;=L$3,$I3362&lt;=M$3),1,0)</f>
        <v>0</v>
      </c>
      <c r="N3364">
        <f t="shared" si="2438"/>
        <v>0</v>
      </c>
      <c r="O3364">
        <f t="shared" si="2438"/>
        <v>0</v>
      </c>
      <c r="P3364">
        <f t="shared" si="2438"/>
        <v>0</v>
      </c>
      <c r="Q3364">
        <f t="shared" si="2438"/>
        <v>0</v>
      </c>
      <c r="R3364">
        <f t="shared" si="2438"/>
        <v>0</v>
      </c>
      <c r="S3364">
        <f t="shared" si="2438"/>
        <v>0</v>
      </c>
      <c r="T3364">
        <f t="shared" si="2438"/>
        <v>1</v>
      </c>
      <c r="U3364">
        <f t="shared" si="2438"/>
        <v>0</v>
      </c>
      <c r="V3364">
        <f t="shared" si="2438"/>
        <v>0</v>
      </c>
      <c r="W3364">
        <f t="shared" si="2438"/>
        <v>0</v>
      </c>
      <c r="X3364">
        <f t="shared" si="2438"/>
        <v>0</v>
      </c>
    </row>
    <row r="3365" spans="1:24" hidden="1">
      <c r="A3365" s="2">
        <v>3364</v>
      </c>
      <c r="B3365" s="1" t="s">
        <v>8</v>
      </c>
      <c r="C3365" s="1" t="s">
        <v>13</v>
      </c>
      <c r="D3365" s="1" t="s">
        <v>21</v>
      </c>
      <c r="E3365" s="1" t="s">
        <v>64</v>
      </c>
      <c r="F3365" s="1" t="s">
        <v>22</v>
      </c>
      <c r="G3365" s="3">
        <v>23055</v>
      </c>
      <c r="H3365" s="1">
        <v>5</v>
      </c>
      <c r="I3365" s="4">
        <v>43.869433237109284</v>
      </c>
      <c r="J3365" s="1">
        <v>95</v>
      </c>
    </row>
    <row r="3366" spans="1:24" hidden="1">
      <c r="A3366" s="2">
        <v>3365</v>
      </c>
      <c r="B3366" s="1" t="s">
        <v>8</v>
      </c>
      <c r="C3366" s="1" t="s">
        <v>9</v>
      </c>
      <c r="D3366" s="1" t="s">
        <v>10</v>
      </c>
      <c r="E3366" s="1" t="s">
        <v>18</v>
      </c>
      <c r="F3366" s="1" t="s">
        <v>11</v>
      </c>
      <c r="G3366" s="3">
        <v>5843.9999999999991</v>
      </c>
      <c r="H3366" s="1">
        <v>6</v>
      </c>
      <c r="I3366" s="4">
        <v>40.247474028660761</v>
      </c>
      <c r="J3366" s="1">
        <v>68</v>
      </c>
    </row>
    <row r="3367" spans="1:24">
      <c r="A3367" s="2">
        <v>1129</v>
      </c>
      <c r="B3367" s="1" t="s">
        <v>12</v>
      </c>
      <c r="C3367" s="1" t="s">
        <v>13</v>
      </c>
      <c r="D3367" s="1" t="s">
        <v>10</v>
      </c>
      <c r="E3367" s="1" t="s">
        <v>63</v>
      </c>
      <c r="F3367" s="1" t="s">
        <v>15</v>
      </c>
      <c r="G3367" s="3">
        <v>1837.0000000000002</v>
      </c>
      <c r="H3367" s="1">
        <v>7</v>
      </c>
      <c r="I3367" s="4">
        <v>48.62332349280598</v>
      </c>
      <c r="J3367" s="1">
        <v>58</v>
      </c>
      <c r="L3367">
        <f t="shared" ref="L3367:L3369" si="2439">IF($I3365&lt;=L$3,1,0)</f>
        <v>0</v>
      </c>
      <c r="M3367">
        <f t="shared" ref="M3367:X3367" si="2440">IF(AND($I3365&gt;=L$3,$I3365&lt;=M$3),1,0)</f>
        <v>0</v>
      </c>
      <c r="N3367">
        <f t="shared" si="2440"/>
        <v>0</v>
      </c>
      <c r="O3367">
        <f t="shared" si="2440"/>
        <v>0</v>
      </c>
      <c r="P3367">
        <f t="shared" si="2440"/>
        <v>0</v>
      </c>
      <c r="Q3367">
        <f t="shared" si="2440"/>
        <v>0</v>
      </c>
      <c r="R3367">
        <f t="shared" si="2440"/>
        <v>0</v>
      </c>
      <c r="S3367">
        <f t="shared" si="2440"/>
        <v>1</v>
      </c>
      <c r="T3367">
        <f t="shared" si="2440"/>
        <v>0</v>
      </c>
      <c r="U3367">
        <f t="shared" si="2440"/>
        <v>0</v>
      </c>
      <c r="V3367">
        <f t="shared" si="2440"/>
        <v>0</v>
      </c>
      <c r="W3367">
        <f t="shared" si="2440"/>
        <v>0</v>
      </c>
      <c r="X3367">
        <f t="shared" si="2440"/>
        <v>0</v>
      </c>
    </row>
    <row r="3368" spans="1:24">
      <c r="A3368" s="2">
        <v>2196</v>
      </c>
      <c r="B3368" s="1" t="s">
        <v>12</v>
      </c>
      <c r="C3368" s="1" t="s">
        <v>9</v>
      </c>
      <c r="D3368" s="1" t="s">
        <v>19</v>
      </c>
      <c r="E3368" s="1" t="s">
        <v>14</v>
      </c>
      <c r="F3368" s="1" t="s">
        <v>11</v>
      </c>
      <c r="G3368" s="3">
        <v>4419.0000000000009</v>
      </c>
      <c r="H3368" s="1">
        <v>6</v>
      </c>
      <c r="I3368" s="4">
        <v>48.628995314963959</v>
      </c>
      <c r="J3368" s="1">
        <v>90</v>
      </c>
      <c r="L3368">
        <f t="shared" si="2439"/>
        <v>0</v>
      </c>
      <c r="M3368">
        <f t="shared" ref="M3368:X3368" si="2441">IF(AND($I3366&gt;=L$3,$I3366&lt;=M$3),1,0)</f>
        <v>0</v>
      </c>
      <c r="N3368">
        <f t="shared" si="2441"/>
        <v>0</v>
      </c>
      <c r="O3368">
        <f t="shared" si="2441"/>
        <v>0</v>
      </c>
      <c r="P3368">
        <f t="shared" si="2441"/>
        <v>0</v>
      </c>
      <c r="Q3368">
        <f t="shared" si="2441"/>
        <v>0</v>
      </c>
      <c r="R3368">
        <f t="shared" si="2441"/>
        <v>1</v>
      </c>
      <c r="S3368">
        <f t="shared" si="2441"/>
        <v>0</v>
      </c>
      <c r="T3368">
        <f t="shared" si="2441"/>
        <v>0</v>
      </c>
      <c r="U3368">
        <f t="shared" si="2441"/>
        <v>0</v>
      </c>
      <c r="V3368">
        <f t="shared" si="2441"/>
        <v>0</v>
      </c>
      <c r="W3368">
        <f t="shared" si="2441"/>
        <v>0</v>
      </c>
      <c r="X3368">
        <f t="shared" si="2441"/>
        <v>0</v>
      </c>
    </row>
    <row r="3369" spans="1:24">
      <c r="A3369" s="2">
        <v>224</v>
      </c>
      <c r="B3369" s="1" t="s">
        <v>12</v>
      </c>
      <c r="C3369" s="1" t="s">
        <v>9</v>
      </c>
      <c r="D3369" s="1" t="s">
        <v>10</v>
      </c>
      <c r="E3369" s="1" t="s">
        <v>18</v>
      </c>
      <c r="F3369" s="1" t="s">
        <v>15</v>
      </c>
      <c r="G3369" s="3">
        <v>4461</v>
      </c>
      <c r="H3369" s="1">
        <v>3</v>
      </c>
      <c r="I3369" s="4">
        <v>48.633521757084168</v>
      </c>
      <c r="J3369" s="1">
        <v>67</v>
      </c>
      <c r="L3369">
        <f t="shared" si="2439"/>
        <v>0</v>
      </c>
      <c r="M3369">
        <f t="shared" ref="M3369:X3369" si="2442">IF(AND($I3367&gt;=L$3,$I3367&lt;=M$3),1,0)</f>
        <v>0</v>
      </c>
      <c r="N3369">
        <f t="shared" si="2442"/>
        <v>0</v>
      </c>
      <c r="O3369">
        <f t="shared" si="2442"/>
        <v>0</v>
      </c>
      <c r="P3369">
        <f t="shared" si="2442"/>
        <v>0</v>
      </c>
      <c r="Q3369">
        <f t="shared" si="2442"/>
        <v>0</v>
      </c>
      <c r="R3369">
        <f t="shared" si="2442"/>
        <v>0</v>
      </c>
      <c r="S3369">
        <f t="shared" si="2442"/>
        <v>0</v>
      </c>
      <c r="T3369">
        <f t="shared" si="2442"/>
        <v>1</v>
      </c>
      <c r="U3369">
        <f t="shared" si="2442"/>
        <v>0</v>
      </c>
      <c r="V3369">
        <f t="shared" si="2442"/>
        <v>0</v>
      </c>
      <c r="W3369">
        <f t="shared" si="2442"/>
        <v>0</v>
      </c>
      <c r="X3369">
        <f t="shared" si="2442"/>
        <v>0</v>
      </c>
    </row>
    <row r="3370" spans="1:24" hidden="1">
      <c r="A3370" s="2">
        <v>3369</v>
      </c>
      <c r="B3370" s="1" t="s">
        <v>8</v>
      </c>
      <c r="C3370" s="1" t="s">
        <v>9</v>
      </c>
      <c r="D3370" s="1" t="s">
        <v>21</v>
      </c>
      <c r="E3370" s="1" t="s">
        <v>64</v>
      </c>
      <c r="F3370" s="1" t="s">
        <v>11</v>
      </c>
      <c r="G3370" s="3">
        <v>9471</v>
      </c>
      <c r="H3370" s="1">
        <v>5</v>
      </c>
      <c r="I3370" s="4">
        <v>17.886404308293962</v>
      </c>
      <c r="J3370" s="1">
        <v>95</v>
      </c>
    </row>
    <row r="3371" spans="1:24">
      <c r="A3371" s="2">
        <v>3289</v>
      </c>
      <c r="B3371" s="1" t="s">
        <v>12</v>
      </c>
      <c r="C3371" s="1" t="s">
        <v>9</v>
      </c>
      <c r="D3371" s="1" t="s">
        <v>10</v>
      </c>
      <c r="E3371" s="1" t="s">
        <v>64</v>
      </c>
      <c r="F3371" s="1" t="s">
        <v>11</v>
      </c>
      <c r="G3371" s="3">
        <v>7632</v>
      </c>
      <c r="H3371" s="1">
        <v>3</v>
      </c>
      <c r="I3371" s="4">
        <v>48.643183291109992</v>
      </c>
      <c r="J3371" s="1">
        <v>58</v>
      </c>
      <c r="L3371">
        <f>IF($I3369&lt;=L$3,1,0)</f>
        <v>0</v>
      </c>
      <c r="M3371">
        <f>IF(AND($I3369&gt;=L$3,$I3369&lt;=M$3),1,0)</f>
        <v>0</v>
      </c>
      <c r="N3371">
        <f t="shared" ref="N3371:X3371" si="2443">IF(AND($I3369&gt;=M$3,$I3369&lt;=N$3),1,0)</f>
        <v>0</v>
      </c>
      <c r="O3371">
        <f t="shared" si="2443"/>
        <v>0</v>
      </c>
      <c r="P3371">
        <f t="shared" si="2443"/>
        <v>0</v>
      </c>
      <c r="Q3371">
        <f t="shared" si="2443"/>
        <v>0</v>
      </c>
      <c r="R3371">
        <f t="shared" si="2443"/>
        <v>0</v>
      </c>
      <c r="S3371">
        <f t="shared" si="2443"/>
        <v>0</v>
      </c>
      <c r="T3371">
        <f t="shared" si="2443"/>
        <v>1</v>
      </c>
      <c r="U3371">
        <f t="shared" si="2443"/>
        <v>0</v>
      </c>
      <c r="V3371">
        <f t="shared" si="2443"/>
        <v>0</v>
      </c>
      <c r="W3371">
        <f t="shared" si="2443"/>
        <v>0</v>
      </c>
      <c r="X3371">
        <f t="shared" si="2443"/>
        <v>0</v>
      </c>
    </row>
    <row r="3372" spans="1:24" hidden="1">
      <c r="A3372" s="2">
        <v>3371</v>
      </c>
      <c r="B3372" s="1" t="s">
        <v>8</v>
      </c>
      <c r="C3372" s="1" t="s">
        <v>9</v>
      </c>
      <c r="D3372" s="1" t="s">
        <v>21</v>
      </c>
      <c r="E3372" s="1" t="s">
        <v>18</v>
      </c>
      <c r="F3372" s="1" t="s">
        <v>11</v>
      </c>
      <c r="G3372" s="3">
        <v>9843</v>
      </c>
      <c r="H3372" s="1">
        <v>2</v>
      </c>
      <c r="I3372" s="4">
        <v>34.23133042393458</v>
      </c>
      <c r="J3372" s="1">
        <v>89</v>
      </c>
    </row>
    <row r="3373" spans="1:24" hidden="1">
      <c r="A3373" s="2">
        <v>3372</v>
      </c>
      <c r="B3373" s="1" t="s">
        <v>8</v>
      </c>
      <c r="C3373" s="1" t="s">
        <v>9</v>
      </c>
      <c r="D3373" s="1" t="s">
        <v>21</v>
      </c>
      <c r="E3373" s="1" t="s">
        <v>18</v>
      </c>
      <c r="F3373" s="1" t="s">
        <v>11</v>
      </c>
      <c r="G3373" s="3">
        <v>13448.999999999998</v>
      </c>
      <c r="H3373" s="1">
        <v>5</v>
      </c>
      <c r="I3373" s="4">
        <v>56.141070557628964</v>
      </c>
      <c r="J3373" s="1">
        <v>84</v>
      </c>
    </row>
    <row r="3374" spans="1:24" hidden="1">
      <c r="A3374" s="2">
        <v>3373</v>
      </c>
      <c r="B3374" s="1" t="s">
        <v>8</v>
      </c>
      <c r="C3374" s="1" t="s">
        <v>9</v>
      </c>
      <c r="D3374" s="1" t="s">
        <v>21</v>
      </c>
      <c r="E3374" s="1" t="s">
        <v>64</v>
      </c>
      <c r="F3374" s="1" t="s">
        <v>22</v>
      </c>
      <c r="G3374" s="3">
        <v>6957</v>
      </c>
      <c r="H3374" s="1">
        <v>4</v>
      </c>
      <c r="I3374" s="4">
        <v>23.024945739675914</v>
      </c>
      <c r="J3374" s="1">
        <v>92</v>
      </c>
    </row>
    <row r="3375" spans="1:24">
      <c r="A3375" s="2">
        <v>2792</v>
      </c>
      <c r="B3375" s="1" t="s">
        <v>12</v>
      </c>
      <c r="C3375" s="1" t="s">
        <v>9</v>
      </c>
      <c r="D3375" s="1" t="s">
        <v>21</v>
      </c>
      <c r="E3375" s="1" t="s">
        <v>18</v>
      </c>
      <c r="F3375" s="1" t="s">
        <v>15</v>
      </c>
      <c r="G3375" s="3">
        <v>1815</v>
      </c>
      <c r="H3375" s="1">
        <v>2</v>
      </c>
      <c r="I3375" s="4">
        <v>48.679420554168225</v>
      </c>
      <c r="J3375" s="1">
        <v>74</v>
      </c>
      <c r="L3375">
        <f>IF($I3373&lt;=L$3,1,0)</f>
        <v>0</v>
      </c>
      <c r="M3375">
        <f>IF(AND($I3373&gt;=L$3,$I3373&lt;=M$3),1,0)</f>
        <v>0</v>
      </c>
      <c r="N3375">
        <f t="shared" ref="N3375:X3375" si="2444">IF(AND($I3373&gt;=M$3,$I3373&lt;=N$3),1,0)</f>
        <v>0</v>
      </c>
      <c r="O3375">
        <f t="shared" si="2444"/>
        <v>0</v>
      </c>
      <c r="P3375">
        <f t="shared" si="2444"/>
        <v>0</v>
      </c>
      <c r="Q3375">
        <f t="shared" si="2444"/>
        <v>0</v>
      </c>
      <c r="R3375">
        <f t="shared" si="2444"/>
        <v>0</v>
      </c>
      <c r="S3375">
        <f t="shared" si="2444"/>
        <v>0</v>
      </c>
      <c r="T3375">
        <f t="shared" si="2444"/>
        <v>0</v>
      </c>
      <c r="U3375">
        <f t="shared" si="2444"/>
        <v>0</v>
      </c>
      <c r="V3375">
        <f t="shared" si="2444"/>
        <v>1</v>
      </c>
      <c r="W3375">
        <f t="shared" si="2444"/>
        <v>0</v>
      </c>
      <c r="X3375">
        <f t="shared" si="2444"/>
        <v>0</v>
      </c>
    </row>
    <row r="3376" spans="1:24" hidden="1">
      <c r="A3376" s="2">
        <v>3375</v>
      </c>
      <c r="B3376" s="1" t="s">
        <v>8</v>
      </c>
      <c r="C3376" s="1" t="s">
        <v>9</v>
      </c>
      <c r="D3376" s="1" t="s">
        <v>54</v>
      </c>
      <c r="E3376" s="1" t="s">
        <v>64</v>
      </c>
      <c r="F3376" s="1" t="s">
        <v>22</v>
      </c>
      <c r="G3376" s="3">
        <v>11178</v>
      </c>
      <c r="H3376" s="1">
        <v>7</v>
      </c>
      <c r="I3376" s="4">
        <v>36.647065623861359</v>
      </c>
      <c r="J3376" s="1">
        <v>81</v>
      </c>
    </row>
    <row r="3377" spans="1:24">
      <c r="A3377" s="2">
        <v>2092</v>
      </c>
      <c r="B3377" s="1" t="s">
        <v>12</v>
      </c>
      <c r="C3377" s="1" t="s">
        <v>13</v>
      </c>
      <c r="D3377" s="1" t="s">
        <v>17</v>
      </c>
      <c r="E3377" s="1" t="s">
        <v>18</v>
      </c>
      <c r="F3377" s="1" t="s">
        <v>15</v>
      </c>
      <c r="G3377" s="3">
        <v>2379</v>
      </c>
      <c r="H3377" s="1">
        <v>7</v>
      </c>
      <c r="I3377" s="4">
        <v>48.683299373870824</v>
      </c>
      <c r="J3377" s="1">
        <v>58</v>
      </c>
      <c r="L3377">
        <f>IF($I3375&lt;=L$3,1,0)</f>
        <v>0</v>
      </c>
      <c r="M3377">
        <f>IF(AND($I3375&gt;=L$3,$I3375&lt;=M$3),1,0)</f>
        <v>0</v>
      </c>
      <c r="N3377">
        <f t="shared" ref="N3377:X3377" si="2445">IF(AND($I3375&gt;=M$3,$I3375&lt;=N$3),1,0)</f>
        <v>0</v>
      </c>
      <c r="O3377">
        <f t="shared" si="2445"/>
        <v>0</v>
      </c>
      <c r="P3377">
        <f t="shared" si="2445"/>
        <v>0</v>
      </c>
      <c r="Q3377">
        <f t="shared" si="2445"/>
        <v>0</v>
      </c>
      <c r="R3377">
        <f t="shared" si="2445"/>
        <v>0</v>
      </c>
      <c r="S3377">
        <f t="shared" si="2445"/>
        <v>0</v>
      </c>
      <c r="T3377">
        <f t="shared" si="2445"/>
        <v>1</v>
      </c>
      <c r="U3377">
        <f t="shared" si="2445"/>
        <v>0</v>
      </c>
      <c r="V3377">
        <f t="shared" si="2445"/>
        <v>0</v>
      </c>
      <c r="W3377">
        <f t="shared" si="2445"/>
        <v>0</v>
      </c>
      <c r="X3377">
        <f t="shared" si="2445"/>
        <v>0</v>
      </c>
    </row>
    <row r="3378" spans="1:24" hidden="1">
      <c r="A3378" s="2">
        <v>3377</v>
      </c>
      <c r="B3378" s="1" t="s">
        <v>8</v>
      </c>
      <c r="C3378" s="1" t="s">
        <v>13</v>
      </c>
      <c r="D3378" s="1" t="s">
        <v>16</v>
      </c>
      <c r="E3378" s="1" t="s">
        <v>18</v>
      </c>
      <c r="F3378" s="1" t="s">
        <v>11</v>
      </c>
      <c r="G3378" s="3">
        <v>5436</v>
      </c>
      <c r="H3378" s="1">
        <v>5</v>
      </c>
      <c r="I3378" s="4">
        <v>59.319002751858861</v>
      </c>
      <c r="J3378" s="1">
        <v>71</v>
      </c>
    </row>
    <row r="3379" spans="1:24">
      <c r="A3379" s="2">
        <v>4108</v>
      </c>
      <c r="B3379" s="1" t="s">
        <v>12</v>
      </c>
      <c r="C3379" s="1" t="s">
        <v>9</v>
      </c>
      <c r="D3379" s="1" t="s">
        <v>19</v>
      </c>
      <c r="E3379" s="1" t="s">
        <v>64</v>
      </c>
      <c r="F3379" s="1" t="s">
        <v>15</v>
      </c>
      <c r="G3379" s="3">
        <v>3333</v>
      </c>
      <c r="H3379" s="1">
        <v>2</v>
      </c>
      <c r="I3379" s="4">
        <v>48.704713270013428</v>
      </c>
      <c r="J3379" s="1">
        <v>65</v>
      </c>
      <c r="L3379">
        <f t="shared" ref="L3379:L3380" si="2446">IF($I3377&lt;=L$3,1,0)</f>
        <v>0</v>
      </c>
      <c r="M3379">
        <f t="shared" ref="M3379:X3379" si="2447">IF(AND($I3377&gt;=L$3,$I3377&lt;=M$3),1,0)</f>
        <v>0</v>
      </c>
      <c r="N3379">
        <f t="shared" si="2447"/>
        <v>0</v>
      </c>
      <c r="O3379">
        <f t="shared" si="2447"/>
        <v>0</v>
      </c>
      <c r="P3379">
        <f t="shared" si="2447"/>
        <v>0</v>
      </c>
      <c r="Q3379">
        <f t="shared" si="2447"/>
        <v>0</v>
      </c>
      <c r="R3379">
        <f t="shared" si="2447"/>
        <v>0</v>
      </c>
      <c r="S3379">
        <f t="shared" si="2447"/>
        <v>0</v>
      </c>
      <c r="T3379">
        <f t="shared" si="2447"/>
        <v>1</v>
      </c>
      <c r="U3379">
        <f t="shared" si="2447"/>
        <v>0</v>
      </c>
      <c r="V3379">
        <f t="shared" si="2447"/>
        <v>0</v>
      </c>
      <c r="W3379">
        <f t="shared" si="2447"/>
        <v>0</v>
      </c>
      <c r="X3379">
        <f t="shared" si="2447"/>
        <v>0</v>
      </c>
    </row>
    <row r="3380" spans="1:24">
      <c r="A3380" s="2">
        <v>3598</v>
      </c>
      <c r="B3380" s="1" t="s">
        <v>12</v>
      </c>
      <c r="C3380" s="1" t="s">
        <v>9</v>
      </c>
      <c r="D3380" s="1" t="s">
        <v>19</v>
      </c>
      <c r="E3380" s="1" t="s">
        <v>63</v>
      </c>
      <c r="F3380" s="1" t="s">
        <v>15</v>
      </c>
      <c r="G3380" s="3">
        <v>3621.0000000000005</v>
      </c>
      <c r="H3380" s="1">
        <v>5</v>
      </c>
      <c r="I3380" s="4">
        <v>48.716303360903446</v>
      </c>
      <c r="J3380" s="1">
        <v>70</v>
      </c>
      <c r="L3380">
        <f t="shared" si="2446"/>
        <v>0</v>
      </c>
      <c r="M3380">
        <f t="shared" ref="M3380:X3380" si="2448">IF(AND($I3378&gt;=L$3,$I3378&lt;=M$3),1,0)</f>
        <v>0</v>
      </c>
      <c r="N3380">
        <f t="shared" si="2448"/>
        <v>0</v>
      </c>
      <c r="O3380">
        <f t="shared" si="2448"/>
        <v>0</v>
      </c>
      <c r="P3380">
        <f t="shared" si="2448"/>
        <v>0</v>
      </c>
      <c r="Q3380">
        <f t="shared" si="2448"/>
        <v>0</v>
      </c>
      <c r="R3380">
        <f t="shared" si="2448"/>
        <v>0</v>
      </c>
      <c r="S3380">
        <f t="shared" si="2448"/>
        <v>0</v>
      </c>
      <c r="T3380">
        <f t="shared" si="2448"/>
        <v>0</v>
      </c>
      <c r="U3380">
        <f t="shared" si="2448"/>
        <v>0</v>
      </c>
      <c r="V3380">
        <f t="shared" si="2448"/>
        <v>0</v>
      </c>
      <c r="W3380">
        <f t="shared" si="2448"/>
        <v>1</v>
      </c>
      <c r="X3380">
        <f t="shared" si="2448"/>
        <v>0</v>
      </c>
    </row>
    <row r="3381" spans="1:24" hidden="1">
      <c r="A3381" s="2">
        <v>3380</v>
      </c>
      <c r="B3381" s="1" t="s">
        <v>8</v>
      </c>
      <c r="C3381" s="1" t="s">
        <v>13</v>
      </c>
      <c r="D3381" s="1" t="s">
        <v>10</v>
      </c>
      <c r="E3381" s="1" t="s">
        <v>18</v>
      </c>
      <c r="F3381" s="1" t="s">
        <v>15</v>
      </c>
      <c r="G3381" s="3">
        <v>5286</v>
      </c>
      <c r="H3381" s="1">
        <v>3</v>
      </c>
      <c r="I3381" s="4">
        <v>25.190914567241556</v>
      </c>
      <c r="J3381" s="1">
        <v>63</v>
      </c>
    </row>
    <row r="3382" spans="1:24">
      <c r="A3382" s="2">
        <v>2267</v>
      </c>
      <c r="B3382" s="1" t="s">
        <v>12</v>
      </c>
      <c r="C3382" s="1" t="s">
        <v>9</v>
      </c>
      <c r="D3382" s="1" t="s">
        <v>17</v>
      </c>
      <c r="E3382" s="1" t="s">
        <v>14</v>
      </c>
      <c r="F3382" s="1" t="s">
        <v>15</v>
      </c>
      <c r="G3382" s="3">
        <v>2145</v>
      </c>
      <c r="H3382" s="1">
        <v>3</v>
      </c>
      <c r="I3382" s="4">
        <v>48.726363784436913</v>
      </c>
      <c r="J3382" s="1">
        <v>51</v>
      </c>
      <c r="L3382">
        <f t="shared" ref="L3382:L3383" si="2449">IF($I3380&lt;=L$3,1,0)</f>
        <v>0</v>
      </c>
      <c r="M3382">
        <f t="shared" ref="M3382:X3382" si="2450">IF(AND($I3380&gt;=L$3,$I3380&lt;=M$3),1,0)</f>
        <v>0</v>
      </c>
      <c r="N3382">
        <f t="shared" si="2450"/>
        <v>0</v>
      </c>
      <c r="O3382">
        <f t="shared" si="2450"/>
        <v>0</v>
      </c>
      <c r="P3382">
        <f t="shared" si="2450"/>
        <v>0</v>
      </c>
      <c r="Q3382">
        <f t="shared" si="2450"/>
        <v>0</v>
      </c>
      <c r="R3382">
        <f t="shared" si="2450"/>
        <v>0</v>
      </c>
      <c r="S3382">
        <f t="shared" si="2450"/>
        <v>0</v>
      </c>
      <c r="T3382">
        <f t="shared" si="2450"/>
        <v>1</v>
      </c>
      <c r="U3382">
        <f t="shared" si="2450"/>
        <v>0</v>
      </c>
      <c r="V3382">
        <f t="shared" si="2450"/>
        <v>0</v>
      </c>
      <c r="W3382">
        <f t="shared" si="2450"/>
        <v>0</v>
      </c>
      <c r="X3382">
        <f t="shared" si="2450"/>
        <v>0</v>
      </c>
    </row>
    <row r="3383" spans="1:24">
      <c r="A3383" s="2">
        <v>4626</v>
      </c>
      <c r="B3383" s="1" t="s">
        <v>12</v>
      </c>
      <c r="C3383" s="1" t="s">
        <v>13</v>
      </c>
      <c r="D3383" s="1" t="s">
        <v>19</v>
      </c>
      <c r="E3383" s="1" t="s">
        <v>23</v>
      </c>
      <c r="F3383" s="1" t="s">
        <v>15</v>
      </c>
      <c r="G3383" s="3">
        <v>1416</v>
      </c>
      <c r="H3383" s="1">
        <v>6</v>
      </c>
      <c r="I3383" s="4">
        <v>48.748060451188216</v>
      </c>
      <c r="J3383" s="1">
        <v>56</v>
      </c>
      <c r="L3383">
        <f t="shared" si="2449"/>
        <v>0</v>
      </c>
      <c r="M3383">
        <f t="shared" ref="M3383:X3383" si="2451">IF(AND($I3381&gt;=L$3,$I3381&lt;=M$3),1,0)</f>
        <v>0</v>
      </c>
      <c r="N3383">
        <f t="shared" si="2451"/>
        <v>1</v>
      </c>
      <c r="O3383">
        <f t="shared" si="2451"/>
        <v>0</v>
      </c>
      <c r="P3383">
        <f t="shared" si="2451"/>
        <v>0</v>
      </c>
      <c r="Q3383">
        <f t="shared" si="2451"/>
        <v>0</v>
      </c>
      <c r="R3383">
        <f t="shared" si="2451"/>
        <v>0</v>
      </c>
      <c r="S3383">
        <f t="shared" si="2451"/>
        <v>0</v>
      </c>
      <c r="T3383">
        <f t="shared" si="2451"/>
        <v>0</v>
      </c>
      <c r="U3383">
        <f t="shared" si="2451"/>
        <v>0</v>
      </c>
      <c r="V3383">
        <f t="shared" si="2451"/>
        <v>0</v>
      </c>
      <c r="W3383">
        <f t="shared" si="2451"/>
        <v>0</v>
      </c>
      <c r="X3383">
        <f t="shared" si="2451"/>
        <v>0</v>
      </c>
    </row>
    <row r="3384" spans="1:24" hidden="1">
      <c r="A3384" s="2">
        <v>3383</v>
      </c>
      <c r="B3384" s="1" t="s">
        <v>8</v>
      </c>
      <c r="C3384" s="1" t="s">
        <v>9</v>
      </c>
      <c r="D3384" s="1" t="s">
        <v>17</v>
      </c>
      <c r="E3384" s="1" t="s">
        <v>64</v>
      </c>
      <c r="F3384" s="1" t="s">
        <v>11</v>
      </c>
      <c r="G3384" s="3">
        <v>12105</v>
      </c>
      <c r="H3384" s="1">
        <v>7</v>
      </c>
      <c r="I3384" s="4">
        <v>53.558261216957995</v>
      </c>
      <c r="J3384" s="1">
        <v>82</v>
      </c>
    </row>
    <row r="3385" spans="1:24">
      <c r="A3385" s="2">
        <v>3162</v>
      </c>
      <c r="B3385" s="1" t="s">
        <v>12</v>
      </c>
      <c r="C3385" s="1" t="s">
        <v>9</v>
      </c>
      <c r="D3385" s="1" t="s">
        <v>21</v>
      </c>
      <c r="E3385" s="1" t="s">
        <v>23</v>
      </c>
      <c r="F3385" s="1" t="s">
        <v>22</v>
      </c>
      <c r="G3385" s="3">
        <v>6108.0000000000009</v>
      </c>
      <c r="H3385" s="1">
        <v>6</v>
      </c>
      <c r="I3385" s="4">
        <v>48.753714078618536</v>
      </c>
      <c r="J3385" s="1">
        <v>92</v>
      </c>
      <c r="L3385">
        <f t="shared" ref="L3385:L3387" si="2452">IF($I3383&lt;=L$3,1,0)</f>
        <v>0</v>
      </c>
      <c r="M3385">
        <f t="shared" ref="M3385:X3385" si="2453">IF(AND($I3383&gt;=L$3,$I3383&lt;=M$3),1,0)</f>
        <v>0</v>
      </c>
      <c r="N3385">
        <f t="shared" si="2453"/>
        <v>0</v>
      </c>
      <c r="O3385">
        <f t="shared" si="2453"/>
        <v>0</v>
      </c>
      <c r="P3385">
        <f t="shared" si="2453"/>
        <v>0</v>
      </c>
      <c r="Q3385">
        <f t="shared" si="2453"/>
        <v>0</v>
      </c>
      <c r="R3385">
        <f t="shared" si="2453"/>
        <v>0</v>
      </c>
      <c r="S3385">
        <f t="shared" si="2453"/>
        <v>0</v>
      </c>
      <c r="T3385">
        <f t="shared" si="2453"/>
        <v>1</v>
      </c>
      <c r="U3385">
        <f t="shared" si="2453"/>
        <v>0</v>
      </c>
      <c r="V3385">
        <f t="shared" si="2453"/>
        <v>0</v>
      </c>
      <c r="W3385">
        <f t="shared" si="2453"/>
        <v>0</v>
      </c>
      <c r="X3385">
        <f t="shared" si="2453"/>
        <v>0</v>
      </c>
    </row>
    <row r="3386" spans="1:24">
      <c r="A3386" s="2">
        <v>2914</v>
      </c>
      <c r="B3386" s="1" t="s">
        <v>12</v>
      </c>
      <c r="C3386" s="1" t="s">
        <v>9</v>
      </c>
      <c r="D3386" s="1" t="s">
        <v>19</v>
      </c>
      <c r="E3386" s="1" t="s">
        <v>63</v>
      </c>
      <c r="F3386" s="1" t="s">
        <v>15</v>
      </c>
      <c r="G3386" s="3">
        <v>6723.0000000000009</v>
      </c>
      <c r="H3386" s="1">
        <v>6</v>
      </c>
      <c r="I3386" s="4">
        <v>48.768992398320748</v>
      </c>
      <c r="J3386" s="1">
        <v>61</v>
      </c>
      <c r="L3386">
        <f t="shared" si="2452"/>
        <v>0</v>
      </c>
      <c r="M3386">
        <f t="shared" ref="M3386:X3386" si="2454">IF(AND($I3384&gt;=L$3,$I3384&lt;=M$3),1,0)</f>
        <v>0</v>
      </c>
      <c r="N3386">
        <f t="shared" si="2454"/>
        <v>0</v>
      </c>
      <c r="O3386">
        <f t="shared" si="2454"/>
        <v>0</v>
      </c>
      <c r="P3386">
        <f t="shared" si="2454"/>
        <v>0</v>
      </c>
      <c r="Q3386">
        <f t="shared" si="2454"/>
        <v>0</v>
      </c>
      <c r="R3386">
        <f t="shared" si="2454"/>
        <v>0</v>
      </c>
      <c r="S3386">
        <f t="shared" si="2454"/>
        <v>0</v>
      </c>
      <c r="T3386">
        <f t="shared" si="2454"/>
        <v>0</v>
      </c>
      <c r="U3386">
        <f t="shared" si="2454"/>
        <v>1</v>
      </c>
      <c r="V3386">
        <f t="shared" si="2454"/>
        <v>0</v>
      </c>
      <c r="W3386">
        <f t="shared" si="2454"/>
        <v>0</v>
      </c>
      <c r="X3386">
        <f t="shared" si="2454"/>
        <v>0</v>
      </c>
    </row>
    <row r="3387" spans="1:24">
      <c r="A3387" s="2">
        <v>3810</v>
      </c>
      <c r="B3387" s="1" t="s">
        <v>12</v>
      </c>
      <c r="C3387" s="1" t="s">
        <v>13</v>
      </c>
      <c r="D3387" s="1" t="s">
        <v>10</v>
      </c>
      <c r="E3387" s="1" t="s">
        <v>23</v>
      </c>
      <c r="F3387" s="1" t="s">
        <v>15</v>
      </c>
      <c r="G3387" s="3">
        <v>2046.0000000000002</v>
      </c>
      <c r="H3387" s="1">
        <v>5</v>
      </c>
      <c r="I3387" s="4">
        <v>48.782097804816743</v>
      </c>
      <c r="J3387" s="1">
        <v>69</v>
      </c>
      <c r="L3387">
        <f t="shared" si="2452"/>
        <v>0</v>
      </c>
      <c r="M3387">
        <f t="shared" ref="M3387:X3387" si="2455">IF(AND($I3385&gt;=L$3,$I3385&lt;=M$3),1,0)</f>
        <v>0</v>
      </c>
      <c r="N3387">
        <f t="shared" si="2455"/>
        <v>0</v>
      </c>
      <c r="O3387">
        <f t="shared" si="2455"/>
        <v>0</v>
      </c>
      <c r="P3387">
        <f t="shared" si="2455"/>
        <v>0</v>
      </c>
      <c r="Q3387">
        <f t="shared" si="2455"/>
        <v>0</v>
      </c>
      <c r="R3387">
        <f t="shared" si="2455"/>
        <v>0</v>
      </c>
      <c r="S3387">
        <f t="shared" si="2455"/>
        <v>0</v>
      </c>
      <c r="T3387">
        <f t="shared" si="2455"/>
        <v>1</v>
      </c>
      <c r="U3387">
        <f t="shared" si="2455"/>
        <v>0</v>
      </c>
      <c r="V3387">
        <f t="shared" si="2455"/>
        <v>0</v>
      </c>
      <c r="W3387">
        <f t="shared" si="2455"/>
        <v>0</v>
      </c>
      <c r="X3387">
        <f t="shared" si="2455"/>
        <v>0</v>
      </c>
    </row>
    <row r="3388" spans="1:24" hidden="1">
      <c r="A3388" s="2">
        <v>3387</v>
      </c>
      <c r="B3388" s="1" t="s">
        <v>8</v>
      </c>
      <c r="C3388" s="1" t="s">
        <v>13</v>
      </c>
      <c r="D3388" s="1" t="s">
        <v>21</v>
      </c>
      <c r="E3388" s="1" t="s">
        <v>18</v>
      </c>
      <c r="F3388" s="1" t="s">
        <v>22</v>
      </c>
      <c r="G3388" s="3">
        <v>8484</v>
      </c>
      <c r="H3388" s="1">
        <v>7</v>
      </c>
      <c r="I3388" s="4">
        <v>46.258315924345005</v>
      </c>
      <c r="J3388" s="1">
        <v>95</v>
      </c>
    </row>
    <row r="3389" spans="1:24" hidden="1">
      <c r="A3389" s="2">
        <v>3388</v>
      </c>
      <c r="B3389" s="1" t="s">
        <v>8</v>
      </c>
      <c r="C3389" s="1" t="s">
        <v>13</v>
      </c>
      <c r="D3389" s="1" t="s">
        <v>10</v>
      </c>
      <c r="E3389" s="1" t="s">
        <v>14</v>
      </c>
      <c r="F3389" s="1" t="s">
        <v>15</v>
      </c>
      <c r="G3389" s="3">
        <v>4419.0000000000009</v>
      </c>
      <c r="H3389" s="1">
        <v>6</v>
      </c>
      <c r="I3389" s="4">
        <v>55.850141874783716</v>
      </c>
      <c r="J3389" s="1">
        <v>80</v>
      </c>
    </row>
    <row r="3390" spans="1:24">
      <c r="A3390" s="2">
        <v>3379</v>
      </c>
      <c r="B3390" s="1" t="s">
        <v>12</v>
      </c>
      <c r="C3390" s="1" t="s">
        <v>13</v>
      </c>
      <c r="D3390" s="1" t="s">
        <v>17</v>
      </c>
      <c r="E3390" s="1" t="s">
        <v>63</v>
      </c>
      <c r="F3390" s="1" t="s">
        <v>15</v>
      </c>
      <c r="G3390" s="3">
        <v>1183</v>
      </c>
      <c r="H3390" s="1">
        <v>5</v>
      </c>
      <c r="I3390" s="4">
        <v>48.796013686872499</v>
      </c>
      <c r="J3390" s="1">
        <v>50</v>
      </c>
      <c r="L3390">
        <f t="shared" ref="L3390:L3394" si="2456">IF($I3388&lt;=L$3,1,0)</f>
        <v>0</v>
      </c>
      <c r="M3390">
        <f t="shared" ref="M3390:X3390" si="2457">IF(AND($I3388&gt;=L$3,$I3388&lt;=M$3),1,0)</f>
        <v>0</v>
      </c>
      <c r="N3390">
        <f t="shared" si="2457"/>
        <v>0</v>
      </c>
      <c r="O3390">
        <f t="shared" si="2457"/>
        <v>0</v>
      </c>
      <c r="P3390">
        <f t="shared" si="2457"/>
        <v>0</v>
      </c>
      <c r="Q3390">
        <f t="shared" si="2457"/>
        <v>0</v>
      </c>
      <c r="R3390">
        <f t="shared" si="2457"/>
        <v>0</v>
      </c>
      <c r="S3390">
        <f t="shared" si="2457"/>
        <v>0</v>
      </c>
      <c r="T3390">
        <f t="shared" si="2457"/>
        <v>1</v>
      </c>
      <c r="U3390">
        <f t="shared" si="2457"/>
        <v>0</v>
      </c>
      <c r="V3390">
        <f t="shared" si="2457"/>
        <v>0</v>
      </c>
      <c r="W3390">
        <f t="shared" si="2457"/>
        <v>0</v>
      </c>
      <c r="X3390">
        <f t="shared" si="2457"/>
        <v>0</v>
      </c>
    </row>
    <row r="3391" spans="1:24">
      <c r="A3391" s="2">
        <v>2565</v>
      </c>
      <c r="B3391" s="1" t="s">
        <v>12</v>
      </c>
      <c r="C3391" s="1" t="s">
        <v>9</v>
      </c>
      <c r="D3391" s="1" t="s">
        <v>17</v>
      </c>
      <c r="E3391" s="1" t="s">
        <v>14</v>
      </c>
      <c r="F3391" s="1" t="s">
        <v>15</v>
      </c>
      <c r="G3391" s="3">
        <v>1032</v>
      </c>
      <c r="H3391" s="1">
        <v>6</v>
      </c>
      <c r="I3391" s="4">
        <v>48.803596904245161</v>
      </c>
      <c r="J3391" s="1">
        <v>41</v>
      </c>
      <c r="L3391">
        <f t="shared" si="2456"/>
        <v>0</v>
      </c>
      <c r="M3391">
        <f t="shared" ref="M3391:X3391" si="2458">IF(AND($I3389&gt;=L$3,$I3389&lt;=M$3),1,0)</f>
        <v>0</v>
      </c>
      <c r="N3391">
        <f t="shared" si="2458"/>
        <v>0</v>
      </c>
      <c r="O3391">
        <f t="shared" si="2458"/>
        <v>0</v>
      </c>
      <c r="P3391">
        <f t="shared" si="2458"/>
        <v>0</v>
      </c>
      <c r="Q3391">
        <f t="shared" si="2458"/>
        <v>0</v>
      </c>
      <c r="R3391">
        <f t="shared" si="2458"/>
        <v>0</v>
      </c>
      <c r="S3391">
        <f t="shared" si="2458"/>
        <v>0</v>
      </c>
      <c r="T3391">
        <f t="shared" si="2458"/>
        <v>0</v>
      </c>
      <c r="U3391">
        <f t="shared" si="2458"/>
        <v>0</v>
      </c>
      <c r="V3391">
        <f t="shared" si="2458"/>
        <v>1</v>
      </c>
      <c r="W3391">
        <f t="shared" si="2458"/>
        <v>0</v>
      </c>
      <c r="X3391">
        <f t="shared" si="2458"/>
        <v>0</v>
      </c>
    </row>
    <row r="3392" spans="1:24">
      <c r="A3392" s="2">
        <v>3550</v>
      </c>
      <c r="B3392" s="1" t="s">
        <v>12</v>
      </c>
      <c r="C3392" s="1" t="s">
        <v>9</v>
      </c>
      <c r="D3392" s="1" t="s">
        <v>21</v>
      </c>
      <c r="E3392" s="1" t="s">
        <v>18</v>
      </c>
      <c r="F3392" s="1" t="s">
        <v>22</v>
      </c>
      <c r="G3392" s="3">
        <v>9843</v>
      </c>
      <c r="H3392" s="1">
        <v>7</v>
      </c>
      <c r="I3392" s="4">
        <v>48.803923954177463</v>
      </c>
      <c r="J3392" s="1">
        <v>92</v>
      </c>
      <c r="L3392">
        <f t="shared" si="2456"/>
        <v>0</v>
      </c>
      <c r="M3392">
        <f t="shared" ref="M3392:X3392" si="2459">IF(AND($I3390&gt;=L$3,$I3390&lt;=M$3),1,0)</f>
        <v>0</v>
      </c>
      <c r="N3392">
        <f t="shared" si="2459"/>
        <v>0</v>
      </c>
      <c r="O3392">
        <f t="shared" si="2459"/>
        <v>0</v>
      </c>
      <c r="P3392">
        <f t="shared" si="2459"/>
        <v>0</v>
      </c>
      <c r="Q3392">
        <f t="shared" si="2459"/>
        <v>0</v>
      </c>
      <c r="R3392">
        <f t="shared" si="2459"/>
        <v>0</v>
      </c>
      <c r="S3392">
        <f t="shared" si="2459"/>
        <v>0</v>
      </c>
      <c r="T3392">
        <f t="shared" si="2459"/>
        <v>1</v>
      </c>
      <c r="U3392">
        <f t="shared" si="2459"/>
        <v>0</v>
      </c>
      <c r="V3392">
        <f t="shared" si="2459"/>
        <v>0</v>
      </c>
      <c r="W3392">
        <f t="shared" si="2459"/>
        <v>0</v>
      </c>
      <c r="X3392">
        <f t="shared" si="2459"/>
        <v>0</v>
      </c>
    </row>
    <row r="3393" spans="1:24">
      <c r="A3393" s="2">
        <v>629</v>
      </c>
      <c r="B3393" s="1" t="s">
        <v>12</v>
      </c>
      <c r="C3393" s="1" t="s">
        <v>13</v>
      </c>
      <c r="D3393" s="1" t="s">
        <v>21</v>
      </c>
      <c r="E3393" s="1" t="s">
        <v>18</v>
      </c>
      <c r="F3393" s="1" t="s">
        <v>15</v>
      </c>
      <c r="G3393" s="3">
        <v>1710</v>
      </c>
      <c r="H3393" s="1">
        <v>3</v>
      </c>
      <c r="I3393" s="4">
        <v>48.844270132674119</v>
      </c>
      <c r="J3393" s="1">
        <v>87</v>
      </c>
      <c r="L3393">
        <f t="shared" si="2456"/>
        <v>0</v>
      </c>
      <c r="M3393">
        <f t="shared" ref="M3393:X3393" si="2460">IF(AND($I3391&gt;=L$3,$I3391&lt;=M$3),1,0)</f>
        <v>0</v>
      </c>
      <c r="N3393">
        <f t="shared" si="2460"/>
        <v>0</v>
      </c>
      <c r="O3393">
        <f t="shared" si="2460"/>
        <v>0</v>
      </c>
      <c r="P3393">
        <f t="shared" si="2460"/>
        <v>0</v>
      </c>
      <c r="Q3393">
        <f t="shared" si="2460"/>
        <v>0</v>
      </c>
      <c r="R3393">
        <f t="shared" si="2460"/>
        <v>0</v>
      </c>
      <c r="S3393">
        <f t="shared" si="2460"/>
        <v>0</v>
      </c>
      <c r="T3393">
        <f t="shared" si="2460"/>
        <v>1</v>
      </c>
      <c r="U3393">
        <f t="shared" si="2460"/>
        <v>0</v>
      </c>
      <c r="V3393">
        <f t="shared" si="2460"/>
        <v>0</v>
      </c>
      <c r="W3393">
        <f t="shared" si="2460"/>
        <v>0</v>
      </c>
      <c r="X3393">
        <f t="shared" si="2460"/>
        <v>0</v>
      </c>
    </row>
    <row r="3394" spans="1:24">
      <c r="A3394" s="2">
        <v>2027</v>
      </c>
      <c r="B3394" s="1" t="s">
        <v>12</v>
      </c>
      <c r="C3394" s="1" t="s">
        <v>9</v>
      </c>
      <c r="D3394" s="1" t="s">
        <v>10</v>
      </c>
      <c r="E3394" s="1" t="s">
        <v>18</v>
      </c>
      <c r="F3394" s="1" t="s">
        <v>15</v>
      </c>
      <c r="G3394" s="3">
        <v>4907.9999999999991</v>
      </c>
      <c r="H3394" s="1">
        <v>5</v>
      </c>
      <c r="I3394" s="4">
        <v>48.849343092227059</v>
      </c>
      <c r="J3394" s="1">
        <v>65</v>
      </c>
      <c r="L3394">
        <f t="shared" si="2456"/>
        <v>0</v>
      </c>
      <c r="M3394">
        <f t="shared" ref="M3394:X3394" si="2461">IF(AND($I3392&gt;=L$3,$I3392&lt;=M$3),1,0)</f>
        <v>0</v>
      </c>
      <c r="N3394">
        <f t="shared" si="2461"/>
        <v>0</v>
      </c>
      <c r="O3394">
        <f t="shared" si="2461"/>
        <v>0</v>
      </c>
      <c r="P3394">
        <f t="shared" si="2461"/>
        <v>0</v>
      </c>
      <c r="Q3394">
        <f t="shared" si="2461"/>
        <v>0</v>
      </c>
      <c r="R3394">
        <f t="shared" si="2461"/>
        <v>0</v>
      </c>
      <c r="S3394">
        <f t="shared" si="2461"/>
        <v>0</v>
      </c>
      <c r="T3394">
        <f t="shared" si="2461"/>
        <v>1</v>
      </c>
      <c r="U3394">
        <f t="shared" si="2461"/>
        <v>0</v>
      </c>
      <c r="V3394">
        <f t="shared" si="2461"/>
        <v>0</v>
      </c>
      <c r="W3394">
        <f t="shared" si="2461"/>
        <v>0</v>
      </c>
      <c r="X3394">
        <f t="shared" si="2461"/>
        <v>0</v>
      </c>
    </row>
    <row r="3395" spans="1:24" hidden="1">
      <c r="A3395" s="2">
        <v>3394</v>
      </c>
      <c r="B3395" s="1" t="s">
        <v>8</v>
      </c>
      <c r="C3395" s="1" t="s">
        <v>13</v>
      </c>
      <c r="D3395" s="1" t="s">
        <v>21</v>
      </c>
      <c r="E3395" s="1" t="s">
        <v>23</v>
      </c>
      <c r="F3395" s="1" t="s">
        <v>15</v>
      </c>
      <c r="G3395" s="3">
        <v>10695</v>
      </c>
      <c r="H3395" s="1">
        <v>4</v>
      </c>
      <c r="I3395" s="4">
        <v>55.885435862672971</v>
      </c>
      <c r="J3395" s="1">
        <v>78</v>
      </c>
    </row>
    <row r="3396" spans="1:24">
      <c r="A3396" s="2">
        <v>1043</v>
      </c>
      <c r="B3396" s="1" t="s">
        <v>12</v>
      </c>
      <c r="C3396" s="1" t="s">
        <v>9</v>
      </c>
      <c r="D3396" s="1" t="s">
        <v>19</v>
      </c>
      <c r="E3396" s="1" t="s">
        <v>18</v>
      </c>
      <c r="F3396" s="1" t="s">
        <v>15</v>
      </c>
      <c r="G3396" s="3">
        <v>1837.0000000000002</v>
      </c>
      <c r="H3396" s="1">
        <v>7</v>
      </c>
      <c r="I3396" s="4">
        <v>48.91012461246882</v>
      </c>
      <c r="J3396" s="1">
        <v>71</v>
      </c>
      <c r="L3396">
        <f t="shared" ref="L3396:L3399" si="2462">IF($I3394&lt;=L$3,1,0)</f>
        <v>0</v>
      </c>
      <c r="M3396">
        <f t="shared" ref="M3396:X3396" si="2463">IF(AND($I3394&gt;=L$3,$I3394&lt;=M$3),1,0)</f>
        <v>0</v>
      </c>
      <c r="N3396">
        <f t="shared" si="2463"/>
        <v>0</v>
      </c>
      <c r="O3396">
        <f t="shared" si="2463"/>
        <v>0</v>
      </c>
      <c r="P3396">
        <f t="shared" si="2463"/>
        <v>0</v>
      </c>
      <c r="Q3396">
        <f t="shared" si="2463"/>
        <v>0</v>
      </c>
      <c r="R3396">
        <f t="shared" si="2463"/>
        <v>0</v>
      </c>
      <c r="S3396">
        <f t="shared" si="2463"/>
        <v>0</v>
      </c>
      <c r="T3396">
        <f t="shared" si="2463"/>
        <v>1</v>
      </c>
      <c r="U3396">
        <f t="shared" si="2463"/>
        <v>0</v>
      </c>
      <c r="V3396">
        <f t="shared" si="2463"/>
        <v>0</v>
      </c>
      <c r="W3396">
        <f t="shared" si="2463"/>
        <v>0</v>
      </c>
      <c r="X3396">
        <f t="shared" si="2463"/>
        <v>0</v>
      </c>
    </row>
    <row r="3397" spans="1:24">
      <c r="A3397" s="2">
        <v>840</v>
      </c>
      <c r="B3397" s="1" t="s">
        <v>12</v>
      </c>
      <c r="C3397" s="1" t="s">
        <v>13</v>
      </c>
      <c r="D3397" s="1" t="s">
        <v>10</v>
      </c>
      <c r="E3397" s="1" t="s">
        <v>18</v>
      </c>
      <c r="F3397" s="1" t="s">
        <v>11</v>
      </c>
      <c r="G3397" s="3">
        <v>2631</v>
      </c>
      <c r="H3397" s="1">
        <v>5</v>
      </c>
      <c r="I3397" s="4">
        <v>48.973825428214262</v>
      </c>
      <c r="J3397" s="1">
        <v>64</v>
      </c>
      <c r="L3397">
        <f t="shared" si="2462"/>
        <v>0</v>
      </c>
      <c r="M3397">
        <f t="shared" ref="M3397:X3397" si="2464">IF(AND($I3395&gt;=L$3,$I3395&lt;=M$3),1,0)</f>
        <v>0</v>
      </c>
      <c r="N3397">
        <f t="shared" si="2464"/>
        <v>0</v>
      </c>
      <c r="O3397">
        <f t="shared" si="2464"/>
        <v>0</v>
      </c>
      <c r="P3397">
        <f t="shared" si="2464"/>
        <v>0</v>
      </c>
      <c r="Q3397">
        <f t="shared" si="2464"/>
        <v>0</v>
      </c>
      <c r="R3397">
        <f t="shared" si="2464"/>
        <v>0</v>
      </c>
      <c r="S3397">
        <f t="shared" si="2464"/>
        <v>0</v>
      </c>
      <c r="T3397">
        <f t="shared" si="2464"/>
        <v>0</v>
      </c>
      <c r="U3397">
        <f t="shared" si="2464"/>
        <v>0</v>
      </c>
      <c r="V3397">
        <f t="shared" si="2464"/>
        <v>1</v>
      </c>
      <c r="W3397">
        <f t="shared" si="2464"/>
        <v>0</v>
      </c>
      <c r="X3397">
        <f t="shared" si="2464"/>
        <v>0</v>
      </c>
    </row>
    <row r="3398" spans="1:24">
      <c r="A3398" s="2">
        <v>4190</v>
      </c>
      <c r="B3398" s="1" t="s">
        <v>12</v>
      </c>
      <c r="C3398" s="1" t="s">
        <v>13</v>
      </c>
      <c r="D3398" s="1" t="s">
        <v>17</v>
      </c>
      <c r="E3398" s="1" t="s">
        <v>18</v>
      </c>
      <c r="F3398" s="1" t="s">
        <v>15</v>
      </c>
      <c r="G3398" s="3">
        <v>1492</v>
      </c>
      <c r="H3398" s="1">
        <v>5</v>
      </c>
      <c r="I3398" s="4">
        <v>48.977810307063777</v>
      </c>
      <c r="J3398" s="1">
        <v>60</v>
      </c>
      <c r="L3398">
        <f t="shared" si="2462"/>
        <v>0</v>
      </c>
      <c r="M3398">
        <f t="shared" ref="M3398:X3398" si="2465">IF(AND($I3396&gt;=L$3,$I3396&lt;=M$3),1,0)</f>
        <v>0</v>
      </c>
      <c r="N3398">
        <f t="shared" si="2465"/>
        <v>0</v>
      </c>
      <c r="O3398">
        <f t="shared" si="2465"/>
        <v>0</v>
      </c>
      <c r="P3398">
        <f t="shared" si="2465"/>
        <v>0</v>
      </c>
      <c r="Q3398">
        <f t="shared" si="2465"/>
        <v>0</v>
      </c>
      <c r="R3398">
        <f t="shared" si="2465"/>
        <v>0</v>
      </c>
      <c r="S3398">
        <f t="shared" si="2465"/>
        <v>0</v>
      </c>
      <c r="T3398">
        <f t="shared" si="2465"/>
        <v>1</v>
      </c>
      <c r="U3398">
        <f t="shared" si="2465"/>
        <v>0</v>
      </c>
      <c r="V3398">
        <f t="shared" si="2465"/>
        <v>0</v>
      </c>
      <c r="W3398">
        <f t="shared" si="2465"/>
        <v>0</v>
      </c>
      <c r="X3398">
        <f t="shared" si="2465"/>
        <v>0</v>
      </c>
    </row>
    <row r="3399" spans="1:24">
      <c r="A3399" s="2">
        <v>3093</v>
      </c>
      <c r="B3399" s="1" t="s">
        <v>12</v>
      </c>
      <c r="C3399" s="1" t="s">
        <v>9</v>
      </c>
      <c r="D3399" s="1" t="s">
        <v>10</v>
      </c>
      <c r="E3399" s="1" t="s">
        <v>14</v>
      </c>
      <c r="F3399" s="1" t="s">
        <v>15</v>
      </c>
      <c r="G3399" s="3">
        <v>5586</v>
      </c>
      <c r="H3399" s="1">
        <v>1</v>
      </c>
      <c r="I3399" s="4">
        <v>48.980628170421419</v>
      </c>
      <c r="J3399" s="1">
        <v>67</v>
      </c>
      <c r="L3399">
        <f t="shared" si="2462"/>
        <v>0</v>
      </c>
      <c r="M3399">
        <f t="shared" ref="M3399:X3399" si="2466">IF(AND($I3397&gt;=L$3,$I3397&lt;=M$3),1,0)</f>
        <v>0</v>
      </c>
      <c r="N3399">
        <f t="shared" si="2466"/>
        <v>0</v>
      </c>
      <c r="O3399">
        <f t="shared" si="2466"/>
        <v>0</v>
      </c>
      <c r="P3399">
        <f t="shared" si="2466"/>
        <v>0</v>
      </c>
      <c r="Q3399">
        <f t="shared" si="2466"/>
        <v>0</v>
      </c>
      <c r="R3399">
        <f t="shared" si="2466"/>
        <v>0</v>
      </c>
      <c r="S3399">
        <f t="shared" si="2466"/>
        <v>0</v>
      </c>
      <c r="T3399">
        <f t="shared" si="2466"/>
        <v>1</v>
      </c>
      <c r="U3399">
        <f t="shared" si="2466"/>
        <v>0</v>
      </c>
      <c r="V3399">
        <f t="shared" si="2466"/>
        <v>0</v>
      </c>
      <c r="W3399">
        <f t="shared" si="2466"/>
        <v>0</v>
      </c>
      <c r="X3399">
        <f t="shared" si="2466"/>
        <v>0</v>
      </c>
    </row>
    <row r="3400" spans="1:24" hidden="1">
      <c r="A3400" s="2">
        <v>3399</v>
      </c>
      <c r="B3400" s="1" t="s">
        <v>8</v>
      </c>
      <c r="C3400" s="1" t="s">
        <v>9</v>
      </c>
      <c r="D3400" s="1" t="s">
        <v>16</v>
      </c>
      <c r="E3400" s="1" t="s">
        <v>23</v>
      </c>
      <c r="F3400" s="1" t="s">
        <v>11</v>
      </c>
      <c r="G3400" s="3">
        <v>5238</v>
      </c>
      <c r="H3400" s="1">
        <v>7</v>
      </c>
      <c r="I3400" s="4">
        <v>42.310752916115746</v>
      </c>
      <c r="J3400" s="1">
        <v>75</v>
      </c>
    </row>
    <row r="3401" spans="1:24" hidden="1">
      <c r="A3401" s="2">
        <v>3400</v>
      </c>
      <c r="B3401" s="1" t="s">
        <v>8</v>
      </c>
      <c r="C3401" s="1" t="s">
        <v>9</v>
      </c>
      <c r="D3401" s="1" t="s">
        <v>21</v>
      </c>
      <c r="E3401" s="1" t="s">
        <v>23</v>
      </c>
      <c r="F3401" s="1" t="s">
        <v>22</v>
      </c>
      <c r="G3401" s="3">
        <v>7757.9999999999991</v>
      </c>
      <c r="H3401" s="1">
        <v>4</v>
      </c>
      <c r="I3401" s="4">
        <v>64.970614249315062</v>
      </c>
      <c r="J3401" s="1">
        <v>98</v>
      </c>
    </row>
    <row r="3402" spans="1:24">
      <c r="A3402" s="2">
        <v>4983</v>
      </c>
      <c r="B3402" s="1" t="s">
        <v>12</v>
      </c>
      <c r="C3402" s="1" t="s">
        <v>13</v>
      </c>
      <c r="D3402" s="1" t="s">
        <v>19</v>
      </c>
      <c r="E3402" s="1" t="s">
        <v>63</v>
      </c>
      <c r="F3402" s="1" t="s">
        <v>15</v>
      </c>
      <c r="G3402" s="3">
        <v>5385</v>
      </c>
      <c r="H3402" s="1">
        <v>3</v>
      </c>
      <c r="I3402" s="4">
        <v>48.983065338377273</v>
      </c>
      <c r="J3402" s="1">
        <v>68</v>
      </c>
      <c r="L3402">
        <f t="shared" ref="L3402:L3405" si="2467">IF($I3400&lt;=L$3,1,0)</f>
        <v>0</v>
      </c>
      <c r="M3402">
        <f t="shared" ref="M3402:X3402" si="2468">IF(AND($I3400&gt;=L$3,$I3400&lt;=M$3),1,0)</f>
        <v>0</v>
      </c>
      <c r="N3402">
        <f t="shared" si="2468"/>
        <v>0</v>
      </c>
      <c r="O3402">
        <f t="shared" si="2468"/>
        <v>0</v>
      </c>
      <c r="P3402">
        <f t="shared" si="2468"/>
        <v>0</v>
      </c>
      <c r="Q3402">
        <f t="shared" si="2468"/>
        <v>0</v>
      </c>
      <c r="R3402">
        <f t="shared" si="2468"/>
        <v>0</v>
      </c>
      <c r="S3402">
        <f t="shared" si="2468"/>
        <v>1</v>
      </c>
      <c r="T3402">
        <f t="shared" si="2468"/>
        <v>0</v>
      </c>
      <c r="U3402">
        <f t="shared" si="2468"/>
        <v>0</v>
      </c>
      <c r="V3402">
        <f t="shared" si="2468"/>
        <v>0</v>
      </c>
      <c r="W3402">
        <f t="shared" si="2468"/>
        <v>0</v>
      </c>
      <c r="X3402">
        <f t="shared" si="2468"/>
        <v>0</v>
      </c>
    </row>
    <row r="3403" spans="1:24">
      <c r="A3403" s="2">
        <v>2034</v>
      </c>
      <c r="B3403" s="1" t="s">
        <v>12</v>
      </c>
      <c r="C3403" s="1" t="s">
        <v>13</v>
      </c>
      <c r="D3403" s="1" t="s">
        <v>19</v>
      </c>
      <c r="E3403" s="1" t="s">
        <v>14</v>
      </c>
      <c r="F3403" s="1" t="s">
        <v>15</v>
      </c>
      <c r="G3403" s="3">
        <v>1537</v>
      </c>
      <c r="H3403" s="1">
        <v>7</v>
      </c>
      <c r="I3403" s="4">
        <v>49.00129473205525</v>
      </c>
      <c r="J3403" s="1">
        <v>50</v>
      </c>
      <c r="L3403">
        <f t="shared" si="2467"/>
        <v>0</v>
      </c>
      <c r="M3403">
        <f t="shared" ref="M3403:X3403" si="2469">IF(AND($I3401&gt;=L$3,$I3401&lt;=M$3),1,0)</f>
        <v>0</v>
      </c>
      <c r="N3403">
        <f t="shared" si="2469"/>
        <v>0</v>
      </c>
      <c r="O3403">
        <f t="shared" si="2469"/>
        <v>0</v>
      </c>
      <c r="P3403">
        <f t="shared" si="2469"/>
        <v>0</v>
      </c>
      <c r="Q3403">
        <f t="shared" si="2469"/>
        <v>0</v>
      </c>
      <c r="R3403">
        <f t="shared" si="2469"/>
        <v>0</v>
      </c>
      <c r="S3403">
        <f t="shared" si="2469"/>
        <v>0</v>
      </c>
      <c r="T3403">
        <f t="shared" si="2469"/>
        <v>0</v>
      </c>
      <c r="U3403">
        <f t="shared" si="2469"/>
        <v>0</v>
      </c>
      <c r="V3403">
        <f t="shared" si="2469"/>
        <v>0</v>
      </c>
      <c r="W3403">
        <f t="shared" si="2469"/>
        <v>0</v>
      </c>
      <c r="X3403">
        <f t="shared" si="2469"/>
        <v>1</v>
      </c>
    </row>
    <row r="3404" spans="1:24">
      <c r="A3404" s="2">
        <v>1422</v>
      </c>
      <c r="B3404" s="1" t="s">
        <v>12</v>
      </c>
      <c r="C3404" s="1" t="s">
        <v>9</v>
      </c>
      <c r="D3404" s="1" t="s">
        <v>10</v>
      </c>
      <c r="E3404" s="1" t="s">
        <v>18</v>
      </c>
      <c r="F3404" s="1" t="s">
        <v>15</v>
      </c>
      <c r="G3404" s="3">
        <v>4209</v>
      </c>
      <c r="H3404" s="1">
        <v>6</v>
      </c>
      <c r="I3404" s="4">
        <v>49.018562974095019</v>
      </c>
      <c r="J3404" s="1">
        <v>71</v>
      </c>
      <c r="L3404">
        <f t="shared" si="2467"/>
        <v>0</v>
      </c>
      <c r="M3404">
        <f t="shared" ref="M3404:X3404" si="2470">IF(AND($I3402&gt;=L$3,$I3402&lt;=M$3),1,0)</f>
        <v>0</v>
      </c>
      <c r="N3404">
        <f t="shared" si="2470"/>
        <v>0</v>
      </c>
      <c r="O3404">
        <f t="shared" si="2470"/>
        <v>0</v>
      </c>
      <c r="P3404">
        <f t="shared" si="2470"/>
        <v>0</v>
      </c>
      <c r="Q3404">
        <f t="shared" si="2470"/>
        <v>0</v>
      </c>
      <c r="R3404">
        <f t="shared" si="2470"/>
        <v>0</v>
      </c>
      <c r="S3404">
        <f t="shared" si="2470"/>
        <v>0</v>
      </c>
      <c r="T3404">
        <f t="shared" si="2470"/>
        <v>1</v>
      </c>
      <c r="U3404">
        <f t="shared" si="2470"/>
        <v>0</v>
      </c>
      <c r="V3404">
        <f t="shared" si="2470"/>
        <v>0</v>
      </c>
      <c r="W3404">
        <f t="shared" si="2470"/>
        <v>0</v>
      </c>
      <c r="X3404">
        <f t="shared" si="2470"/>
        <v>0</v>
      </c>
    </row>
    <row r="3405" spans="1:24">
      <c r="A3405" s="2">
        <v>1318</v>
      </c>
      <c r="B3405" s="1" t="s">
        <v>12</v>
      </c>
      <c r="C3405" s="1" t="s">
        <v>9</v>
      </c>
      <c r="D3405" s="1" t="s">
        <v>16</v>
      </c>
      <c r="E3405" s="1" t="s">
        <v>18</v>
      </c>
      <c r="F3405" s="1" t="s">
        <v>15</v>
      </c>
      <c r="G3405" s="3">
        <v>5436</v>
      </c>
      <c r="H3405" s="1">
        <v>4</v>
      </c>
      <c r="I3405" s="4">
        <v>49.019271778646541</v>
      </c>
      <c r="J3405" s="1">
        <v>76</v>
      </c>
      <c r="L3405">
        <f t="shared" si="2467"/>
        <v>0</v>
      </c>
      <c r="M3405">
        <f t="shared" ref="M3405:X3405" si="2471">IF(AND($I3403&gt;=L$3,$I3403&lt;=M$3),1,0)</f>
        <v>0</v>
      </c>
      <c r="N3405">
        <f t="shared" si="2471"/>
        <v>0</v>
      </c>
      <c r="O3405">
        <f t="shared" si="2471"/>
        <v>0</v>
      </c>
      <c r="P3405">
        <f t="shared" si="2471"/>
        <v>0</v>
      </c>
      <c r="Q3405">
        <f t="shared" si="2471"/>
        <v>0</v>
      </c>
      <c r="R3405">
        <f t="shared" si="2471"/>
        <v>0</v>
      </c>
      <c r="S3405">
        <f t="shared" si="2471"/>
        <v>0</v>
      </c>
      <c r="T3405">
        <f t="shared" si="2471"/>
        <v>1</v>
      </c>
      <c r="U3405">
        <f t="shared" si="2471"/>
        <v>0</v>
      </c>
      <c r="V3405">
        <f t="shared" si="2471"/>
        <v>0</v>
      </c>
      <c r="W3405">
        <f t="shared" si="2471"/>
        <v>0</v>
      </c>
      <c r="X3405">
        <f t="shared" si="2471"/>
        <v>0</v>
      </c>
    </row>
    <row r="3406" spans="1:24" hidden="1">
      <c r="A3406" s="2">
        <v>3405</v>
      </c>
      <c r="B3406" s="1" t="s">
        <v>8</v>
      </c>
      <c r="C3406" s="1" t="s">
        <v>9</v>
      </c>
      <c r="D3406" s="1" t="s">
        <v>17</v>
      </c>
      <c r="E3406" s="1" t="s">
        <v>18</v>
      </c>
      <c r="F3406" s="1" t="s">
        <v>11</v>
      </c>
      <c r="G3406" s="3">
        <v>2601</v>
      </c>
      <c r="H3406" s="1">
        <v>6</v>
      </c>
      <c r="I3406" s="4">
        <v>35.386380149408296</v>
      </c>
      <c r="J3406" s="1">
        <v>77</v>
      </c>
    </row>
    <row r="3407" spans="1:24">
      <c r="A3407" s="2">
        <v>3189</v>
      </c>
      <c r="B3407" s="1" t="s">
        <v>12</v>
      </c>
      <c r="C3407" s="1" t="s">
        <v>13</v>
      </c>
      <c r="D3407" s="1" t="s">
        <v>16</v>
      </c>
      <c r="E3407" s="1" t="s">
        <v>23</v>
      </c>
      <c r="F3407" s="1" t="s">
        <v>15</v>
      </c>
      <c r="G3407" s="3">
        <v>2022.0000000000002</v>
      </c>
      <c r="H3407" s="1">
        <v>5</v>
      </c>
      <c r="I3407" s="4">
        <v>49.025497383075958</v>
      </c>
      <c r="J3407" s="1">
        <v>70</v>
      </c>
      <c r="L3407">
        <f t="shared" ref="L3407:L3411" si="2472">IF($I3405&lt;=L$3,1,0)</f>
        <v>0</v>
      </c>
      <c r="M3407">
        <f t="shared" ref="M3407:X3407" si="2473">IF(AND($I3405&gt;=L$3,$I3405&lt;=M$3),1,0)</f>
        <v>0</v>
      </c>
      <c r="N3407">
        <f t="shared" si="2473"/>
        <v>0</v>
      </c>
      <c r="O3407">
        <f t="shared" si="2473"/>
        <v>0</v>
      </c>
      <c r="P3407">
        <f t="shared" si="2473"/>
        <v>0</v>
      </c>
      <c r="Q3407">
        <f t="shared" si="2473"/>
        <v>0</v>
      </c>
      <c r="R3407">
        <f t="shared" si="2473"/>
        <v>0</v>
      </c>
      <c r="S3407">
        <f t="shared" si="2473"/>
        <v>0</v>
      </c>
      <c r="T3407">
        <f t="shared" si="2473"/>
        <v>1</v>
      </c>
      <c r="U3407">
        <f t="shared" si="2473"/>
        <v>0</v>
      </c>
      <c r="V3407">
        <f t="shared" si="2473"/>
        <v>0</v>
      </c>
      <c r="W3407">
        <f t="shared" si="2473"/>
        <v>0</v>
      </c>
      <c r="X3407">
        <f t="shared" si="2473"/>
        <v>0</v>
      </c>
    </row>
    <row r="3408" spans="1:24">
      <c r="A3408" s="2">
        <v>1247</v>
      </c>
      <c r="B3408" s="1" t="s">
        <v>12</v>
      </c>
      <c r="C3408" s="1" t="s">
        <v>9</v>
      </c>
      <c r="D3408" s="1" t="s">
        <v>10</v>
      </c>
      <c r="E3408" s="1" t="s">
        <v>23</v>
      </c>
      <c r="F3408" s="1" t="s">
        <v>15</v>
      </c>
      <c r="G3408" s="3">
        <v>4247.9999999999991</v>
      </c>
      <c r="H3408" s="1">
        <v>4</v>
      </c>
      <c r="I3408" s="4">
        <v>49.051120882945483</v>
      </c>
      <c r="J3408" s="1">
        <v>74</v>
      </c>
      <c r="L3408">
        <f t="shared" si="2472"/>
        <v>0</v>
      </c>
      <c r="M3408">
        <f t="shared" ref="M3408:X3408" si="2474">IF(AND($I3406&gt;=L$3,$I3406&lt;=M$3),1,0)</f>
        <v>0</v>
      </c>
      <c r="N3408">
        <f t="shared" si="2474"/>
        <v>0</v>
      </c>
      <c r="O3408">
        <f t="shared" si="2474"/>
        <v>0</v>
      </c>
      <c r="P3408">
        <f t="shared" si="2474"/>
        <v>0</v>
      </c>
      <c r="Q3408">
        <f t="shared" si="2474"/>
        <v>1</v>
      </c>
      <c r="R3408">
        <f t="shared" si="2474"/>
        <v>0</v>
      </c>
      <c r="S3408">
        <f t="shared" si="2474"/>
        <v>0</v>
      </c>
      <c r="T3408">
        <f t="shared" si="2474"/>
        <v>0</v>
      </c>
      <c r="U3408">
        <f t="shared" si="2474"/>
        <v>0</v>
      </c>
      <c r="V3408">
        <f t="shared" si="2474"/>
        <v>0</v>
      </c>
      <c r="W3408">
        <f t="shared" si="2474"/>
        <v>0</v>
      </c>
      <c r="X3408">
        <f t="shared" si="2474"/>
        <v>0</v>
      </c>
    </row>
    <row r="3409" spans="1:24">
      <c r="A3409" s="2">
        <v>1590</v>
      </c>
      <c r="B3409" s="1" t="s">
        <v>12</v>
      </c>
      <c r="C3409" s="1" t="s">
        <v>13</v>
      </c>
      <c r="D3409" s="1" t="s">
        <v>16</v>
      </c>
      <c r="E3409" s="1" t="s">
        <v>63</v>
      </c>
      <c r="F3409" s="1" t="s">
        <v>15</v>
      </c>
      <c r="G3409" s="3">
        <v>5093.9999999999991</v>
      </c>
      <c r="H3409" s="1">
        <v>3</v>
      </c>
      <c r="I3409" s="4">
        <v>49.053938696333233</v>
      </c>
      <c r="J3409" s="1">
        <v>74</v>
      </c>
      <c r="L3409">
        <f t="shared" si="2472"/>
        <v>0</v>
      </c>
      <c r="M3409">
        <f t="shared" ref="M3409:X3409" si="2475">IF(AND($I3407&gt;=L$3,$I3407&lt;=M$3),1,0)</f>
        <v>0</v>
      </c>
      <c r="N3409">
        <f t="shared" si="2475"/>
        <v>0</v>
      </c>
      <c r="O3409">
        <f t="shared" si="2475"/>
        <v>0</v>
      </c>
      <c r="P3409">
        <f t="shared" si="2475"/>
        <v>0</v>
      </c>
      <c r="Q3409">
        <f t="shared" si="2475"/>
        <v>0</v>
      </c>
      <c r="R3409">
        <f t="shared" si="2475"/>
        <v>0</v>
      </c>
      <c r="S3409">
        <f t="shared" si="2475"/>
        <v>0</v>
      </c>
      <c r="T3409">
        <f t="shared" si="2475"/>
        <v>1</v>
      </c>
      <c r="U3409">
        <f t="shared" si="2475"/>
        <v>0</v>
      </c>
      <c r="V3409">
        <f t="shared" si="2475"/>
        <v>0</v>
      </c>
      <c r="W3409">
        <f t="shared" si="2475"/>
        <v>0</v>
      </c>
      <c r="X3409">
        <f t="shared" si="2475"/>
        <v>0</v>
      </c>
    </row>
    <row r="3410" spans="1:24">
      <c r="A3410" s="2">
        <v>4109</v>
      </c>
      <c r="B3410" s="1" t="s">
        <v>12</v>
      </c>
      <c r="C3410" s="1" t="s">
        <v>13</v>
      </c>
      <c r="D3410" s="1" t="s">
        <v>19</v>
      </c>
      <c r="E3410" s="1" t="s">
        <v>14</v>
      </c>
      <c r="F3410" s="1" t="s">
        <v>15</v>
      </c>
      <c r="G3410" s="3">
        <v>1626</v>
      </c>
      <c r="H3410" s="1">
        <v>2</v>
      </c>
      <c r="I3410" s="4">
        <v>49.059364102192909</v>
      </c>
      <c r="J3410" s="1">
        <v>48</v>
      </c>
      <c r="L3410">
        <f t="shared" si="2472"/>
        <v>0</v>
      </c>
      <c r="M3410">
        <f t="shared" ref="M3410:X3410" si="2476">IF(AND($I3408&gt;=L$3,$I3408&lt;=M$3),1,0)</f>
        <v>0</v>
      </c>
      <c r="N3410">
        <f t="shared" si="2476"/>
        <v>0</v>
      </c>
      <c r="O3410">
        <f t="shared" si="2476"/>
        <v>0</v>
      </c>
      <c r="P3410">
        <f t="shared" si="2476"/>
        <v>0</v>
      </c>
      <c r="Q3410">
        <f t="shared" si="2476"/>
        <v>0</v>
      </c>
      <c r="R3410">
        <f t="shared" si="2476"/>
        <v>0</v>
      </c>
      <c r="S3410">
        <f t="shared" si="2476"/>
        <v>0</v>
      </c>
      <c r="T3410">
        <f t="shared" si="2476"/>
        <v>1</v>
      </c>
      <c r="U3410">
        <f t="shared" si="2476"/>
        <v>0</v>
      </c>
      <c r="V3410">
        <f t="shared" si="2476"/>
        <v>0</v>
      </c>
      <c r="W3410">
        <f t="shared" si="2476"/>
        <v>0</v>
      </c>
      <c r="X3410">
        <f t="shared" si="2476"/>
        <v>0</v>
      </c>
    </row>
    <row r="3411" spans="1:24">
      <c r="A3411" s="2">
        <v>4052</v>
      </c>
      <c r="B3411" s="1" t="s">
        <v>12</v>
      </c>
      <c r="C3411" s="1" t="s">
        <v>13</v>
      </c>
      <c r="D3411" s="1" t="s">
        <v>19</v>
      </c>
      <c r="E3411" s="1" t="s">
        <v>14</v>
      </c>
      <c r="F3411" s="1" t="s">
        <v>15</v>
      </c>
      <c r="G3411" s="3">
        <v>1929</v>
      </c>
      <c r="H3411" s="1">
        <v>5</v>
      </c>
      <c r="I3411" s="4">
        <v>49.060944434451841</v>
      </c>
      <c r="J3411" s="1">
        <v>34</v>
      </c>
      <c r="L3411">
        <f t="shared" si="2472"/>
        <v>0</v>
      </c>
      <c r="M3411">
        <f t="shared" ref="M3411:X3411" si="2477">IF(AND($I3409&gt;=L$3,$I3409&lt;=M$3),1,0)</f>
        <v>0</v>
      </c>
      <c r="N3411">
        <f t="shared" si="2477"/>
        <v>0</v>
      </c>
      <c r="O3411">
        <f t="shared" si="2477"/>
        <v>0</v>
      </c>
      <c r="P3411">
        <f t="shared" si="2477"/>
        <v>0</v>
      </c>
      <c r="Q3411">
        <f t="shared" si="2477"/>
        <v>0</v>
      </c>
      <c r="R3411">
        <f t="shared" si="2477"/>
        <v>0</v>
      </c>
      <c r="S3411">
        <f t="shared" si="2477"/>
        <v>0</v>
      </c>
      <c r="T3411">
        <f t="shared" si="2477"/>
        <v>1</v>
      </c>
      <c r="U3411">
        <f t="shared" si="2477"/>
        <v>0</v>
      </c>
      <c r="V3411">
        <f t="shared" si="2477"/>
        <v>0</v>
      </c>
      <c r="W3411">
        <f t="shared" si="2477"/>
        <v>0</v>
      </c>
      <c r="X3411">
        <f t="shared" si="2477"/>
        <v>0</v>
      </c>
    </row>
    <row r="3412" spans="1:24" hidden="1">
      <c r="A3412" s="2">
        <v>3411</v>
      </c>
      <c r="B3412" s="1" t="s">
        <v>8</v>
      </c>
      <c r="C3412" s="1" t="s">
        <v>9</v>
      </c>
      <c r="D3412" s="1" t="s">
        <v>10</v>
      </c>
      <c r="E3412" s="1" t="s">
        <v>63</v>
      </c>
      <c r="F3412" s="1" t="s">
        <v>11</v>
      </c>
      <c r="G3412" s="3">
        <v>5385</v>
      </c>
      <c r="H3412" s="1">
        <v>7</v>
      </c>
      <c r="I3412" s="4">
        <v>37.499920533425673</v>
      </c>
      <c r="J3412" s="1">
        <v>93</v>
      </c>
    </row>
    <row r="3413" spans="1:24" hidden="1">
      <c r="A3413" s="2">
        <v>3412</v>
      </c>
      <c r="B3413" s="1" t="s">
        <v>8</v>
      </c>
      <c r="C3413" s="1" t="s">
        <v>13</v>
      </c>
      <c r="D3413" s="1" t="s">
        <v>10</v>
      </c>
      <c r="E3413" s="1" t="s">
        <v>18</v>
      </c>
      <c r="F3413" s="1" t="s">
        <v>11</v>
      </c>
      <c r="G3413" s="3">
        <v>3695.9999999999995</v>
      </c>
      <c r="H3413" s="1">
        <v>2</v>
      </c>
      <c r="I3413" s="4">
        <v>20.980085150872473</v>
      </c>
      <c r="J3413" s="1">
        <v>83</v>
      </c>
    </row>
    <row r="3414" spans="1:24">
      <c r="A3414" s="2">
        <v>1874</v>
      </c>
      <c r="B3414" s="1" t="s">
        <v>12</v>
      </c>
      <c r="C3414" s="1" t="s">
        <v>13</v>
      </c>
      <c r="D3414" s="1" t="s">
        <v>10</v>
      </c>
      <c r="E3414" s="1" t="s">
        <v>18</v>
      </c>
      <c r="F3414" s="1" t="s">
        <v>15</v>
      </c>
      <c r="G3414" s="3">
        <v>2934</v>
      </c>
      <c r="H3414" s="1">
        <v>7</v>
      </c>
      <c r="I3414" s="4">
        <v>49.102388528774057</v>
      </c>
      <c r="J3414" s="1">
        <v>77</v>
      </c>
      <c r="L3414">
        <f>IF($I3412&lt;=L$3,1,0)</f>
        <v>0</v>
      </c>
      <c r="M3414">
        <f>IF(AND($I3412&gt;=L$3,$I3412&lt;=M$3),1,0)</f>
        <v>0</v>
      </c>
      <c r="N3414">
        <f t="shared" ref="N3414:X3414" si="2478">IF(AND($I3412&gt;=M$3,$I3412&lt;=N$3),1,0)</f>
        <v>0</v>
      </c>
      <c r="O3414">
        <f t="shared" si="2478"/>
        <v>0</v>
      </c>
      <c r="P3414">
        <f t="shared" si="2478"/>
        <v>0</v>
      </c>
      <c r="Q3414">
        <f t="shared" si="2478"/>
        <v>1</v>
      </c>
      <c r="R3414">
        <f t="shared" si="2478"/>
        <v>0</v>
      </c>
      <c r="S3414">
        <f t="shared" si="2478"/>
        <v>0</v>
      </c>
      <c r="T3414">
        <f t="shared" si="2478"/>
        <v>0</v>
      </c>
      <c r="U3414">
        <f t="shared" si="2478"/>
        <v>0</v>
      </c>
      <c r="V3414">
        <f t="shared" si="2478"/>
        <v>0</v>
      </c>
      <c r="W3414">
        <f t="shared" si="2478"/>
        <v>0</v>
      </c>
      <c r="X3414">
        <f t="shared" si="2478"/>
        <v>0</v>
      </c>
    </row>
    <row r="3415" spans="1:24" hidden="1">
      <c r="A3415" s="2">
        <v>3414</v>
      </c>
      <c r="B3415" s="1" t="s">
        <v>67</v>
      </c>
      <c r="C3415" s="1" t="s">
        <v>9</v>
      </c>
      <c r="D3415" s="1" t="s">
        <v>16</v>
      </c>
      <c r="E3415" s="1" t="s">
        <v>64</v>
      </c>
      <c r="F3415" s="1" t="s">
        <v>15</v>
      </c>
      <c r="G3415" s="3">
        <v>8826</v>
      </c>
      <c r="H3415" s="1">
        <v>4</v>
      </c>
      <c r="I3415" s="4">
        <v>26.444189934968399</v>
      </c>
      <c r="J3415" s="1">
        <v>72</v>
      </c>
    </row>
    <row r="3416" spans="1:24">
      <c r="A3416" s="2">
        <v>3534</v>
      </c>
      <c r="B3416" s="1" t="s">
        <v>12</v>
      </c>
      <c r="C3416" s="1" t="s">
        <v>13</v>
      </c>
      <c r="D3416" s="1" t="s">
        <v>21</v>
      </c>
      <c r="E3416" s="1" t="s">
        <v>64</v>
      </c>
      <c r="F3416" s="1" t="s">
        <v>15</v>
      </c>
      <c r="G3416" s="3">
        <v>6218.9999999999991</v>
      </c>
      <c r="H3416" s="1">
        <v>2</v>
      </c>
      <c r="I3416" s="4">
        <v>49.126118863495535</v>
      </c>
      <c r="J3416" s="1">
        <v>84</v>
      </c>
      <c r="L3416">
        <f t="shared" ref="L3416:L3417" si="2479">IF($I3414&lt;=L$3,1,0)</f>
        <v>0</v>
      </c>
      <c r="M3416">
        <f t="shared" ref="M3416:X3416" si="2480">IF(AND($I3414&gt;=L$3,$I3414&lt;=M$3),1,0)</f>
        <v>0</v>
      </c>
      <c r="N3416">
        <f t="shared" si="2480"/>
        <v>0</v>
      </c>
      <c r="O3416">
        <f t="shared" si="2480"/>
        <v>0</v>
      </c>
      <c r="P3416">
        <f t="shared" si="2480"/>
        <v>0</v>
      </c>
      <c r="Q3416">
        <f t="shared" si="2480"/>
        <v>0</v>
      </c>
      <c r="R3416">
        <f t="shared" si="2480"/>
        <v>0</v>
      </c>
      <c r="S3416">
        <f t="shared" si="2480"/>
        <v>0</v>
      </c>
      <c r="T3416">
        <f t="shared" si="2480"/>
        <v>1</v>
      </c>
      <c r="U3416">
        <f t="shared" si="2480"/>
        <v>0</v>
      </c>
      <c r="V3416">
        <f t="shared" si="2480"/>
        <v>0</v>
      </c>
      <c r="W3416">
        <f t="shared" si="2480"/>
        <v>0</v>
      </c>
      <c r="X3416">
        <f t="shared" si="2480"/>
        <v>0</v>
      </c>
    </row>
    <row r="3417" spans="1:24">
      <c r="A3417" s="2">
        <v>3300</v>
      </c>
      <c r="B3417" s="1" t="s">
        <v>12</v>
      </c>
      <c r="C3417" s="1" t="s">
        <v>9</v>
      </c>
      <c r="D3417" s="1" t="s">
        <v>19</v>
      </c>
      <c r="E3417" s="1" t="s">
        <v>63</v>
      </c>
      <c r="F3417" s="1" t="s">
        <v>15</v>
      </c>
      <c r="G3417" s="3">
        <v>1626</v>
      </c>
      <c r="H3417" s="1">
        <v>5</v>
      </c>
      <c r="I3417" s="4">
        <v>49.18307407077338</v>
      </c>
      <c r="J3417" s="1">
        <v>73</v>
      </c>
      <c r="L3417">
        <f t="shared" si="2479"/>
        <v>0</v>
      </c>
      <c r="M3417">
        <f t="shared" ref="M3417:X3417" si="2481">IF(AND($I3415&gt;=L$3,$I3415&lt;=M$3),1,0)</f>
        <v>0</v>
      </c>
      <c r="N3417">
        <f t="shared" si="2481"/>
        <v>0</v>
      </c>
      <c r="O3417">
        <f t="shared" si="2481"/>
        <v>1</v>
      </c>
      <c r="P3417">
        <f t="shared" si="2481"/>
        <v>0</v>
      </c>
      <c r="Q3417">
        <f t="shared" si="2481"/>
        <v>0</v>
      </c>
      <c r="R3417">
        <f t="shared" si="2481"/>
        <v>0</v>
      </c>
      <c r="S3417">
        <f t="shared" si="2481"/>
        <v>0</v>
      </c>
      <c r="T3417">
        <f t="shared" si="2481"/>
        <v>0</v>
      </c>
      <c r="U3417">
        <f t="shared" si="2481"/>
        <v>0</v>
      </c>
      <c r="V3417">
        <f t="shared" si="2481"/>
        <v>0</v>
      </c>
      <c r="W3417">
        <f t="shared" si="2481"/>
        <v>0</v>
      </c>
      <c r="X3417">
        <f t="shared" si="2481"/>
        <v>0</v>
      </c>
    </row>
    <row r="3418" spans="1:24" hidden="1">
      <c r="A3418" s="2">
        <v>3417</v>
      </c>
      <c r="B3418" s="1" t="s">
        <v>8</v>
      </c>
      <c r="C3418" s="1" t="s">
        <v>9</v>
      </c>
      <c r="D3418" s="1" t="s">
        <v>16</v>
      </c>
      <c r="E3418" s="1" t="s">
        <v>64</v>
      </c>
      <c r="F3418" s="1" t="s">
        <v>22</v>
      </c>
      <c r="G3418" s="3">
        <v>12105</v>
      </c>
      <c r="H3418" s="1">
        <v>6</v>
      </c>
      <c r="I3418" s="4">
        <v>49.438471861602387</v>
      </c>
      <c r="J3418" s="1">
        <v>98</v>
      </c>
    </row>
    <row r="3419" spans="1:24" hidden="1">
      <c r="A3419" s="2">
        <v>3418</v>
      </c>
      <c r="B3419" s="1" t="s">
        <v>8</v>
      </c>
      <c r="C3419" s="1" t="s">
        <v>9</v>
      </c>
      <c r="D3419" s="1" t="s">
        <v>19</v>
      </c>
      <c r="E3419" s="1" t="s">
        <v>18</v>
      </c>
      <c r="F3419" s="1" t="s">
        <v>11</v>
      </c>
      <c r="G3419" s="3">
        <v>7695</v>
      </c>
      <c r="H3419" s="1">
        <v>3</v>
      </c>
      <c r="I3419" s="4">
        <v>29.950242060552469</v>
      </c>
      <c r="J3419" s="1">
        <v>86</v>
      </c>
    </row>
    <row r="3420" spans="1:24">
      <c r="A3420" s="2">
        <v>4646</v>
      </c>
      <c r="B3420" s="1" t="s">
        <v>12</v>
      </c>
      <c r="C3420" s="1" t="s">
        <v>9</v>
      </c>
      <c r="D3420" s="1" t="s">
        <v>16</v>
      </c>
      <c r="E3420" s="1" t="s">
        <v>63</v>
      </c>
      <c r="F3420" s="1" t="s">
        <v>22</v>
      </c>
      <c r="G3420" s="3">
        <v>7016.9999999999991</v>
      </c>
      <c r="H3420" s="1">
        <v>4</v>
      </c>
      <c r="I3420" s="4">
        <v>49.230397396504507</v>
      </c>
      <c r="J3420" s="1">
        <v>84</v>
      </c>
      <c r="L3420">
        <f t="shared" ref="L3420:L3421" si="2482">IF($I3418&lt;=L$3,1,0)</f>
        <v>0</v>
      </c>
      <c r="M3420">
        <f t="shared" ref="M3420:X3420" si="2483">IF(AND($I3418&gt;=L$3,$I3418&lt;=M$3),1,0)</f>
        <v>0</v>
      </c>
      <c r="N3420">
        <f t="shared" si="2483"/>
        <v>0</v>
      </c>
      <c r="O3420">
        <f t="shared" si="2483"/>
        <v>0</v>
      </c>
      <c r="P3420">
        <f t="shared" si="2483"/>
        <v>0</v>
      </c>
      <c r="Q3420">
        <f t="shared" si="2483"/>
        <v>0</v>
      </c>
      <c r="R3420">
        <f t="shared" si="2483"/>
        <v>0</v>
      </c>
      <c r="S3420">
        <f t="shared" si="2483"/>
        <v>0</v>
      </c>
      <c r="T3420">
        <f t="shared" si="2483"/>
        <v>1</v>
      </c>
      <c r="U3420">
        <f t="shared" si="2483"/>
        <v>0</v>
      </c>
      <c r="V3420">
        <f t="shared" si="2483"/>
        <v>0</v>
      </c>
      <c r="W3420">
        <f t="shared" si="2483"/>
        <v>0</v>
      </c>
      <c r="X3420">
        <f t="shared" si="2483"/>
        <v>0</v>
      </c>
    </row>
    <row r="3421" spans="1:24">
      <c r="A3421" s="2">
        <v>1426</v>
      </c>
      <c r="B3421" s="1" t="s">
        <v>12</v>
      </c>
      <c r="C3421" s="1" t="s">
        <v>13</v>
      </c>
      <c r="D3421" s="1" t="s">
        <v>19</v>
      </c>
      <c r="E3421" s="1" t="s">
        <v>63</v>
      </c>
      <c r="F3421" s="1" t="s">
        <v>15</v>
      </c>
      <c r="G3421" s="3">
        <v>1636.0000000000002</v>
      </c>
      <c r="H3421" s="1">
        <v>6</v>
      </c>
      <c r="I3421" s="4">
        <v>49.238607061206707</v>
      </c>
      <c r="J3421" s="1">
        <v>52</v>
      </c>
      <c r="L3421">
        <f t="shared" si="2482"/>
        <v>0</v>
      </c>
      <c r="M3421">
        <f t="shared" ref="M3421:X3421" si="2484">IF(AND($I3419&gt;=L$3,$I3419&lt;=M$3),1,0)</f>
        <v>0</v>
      </c>
      <c r="N3421">
        <f t="shared" si="2484"/>
        <v>0</v>
      </c>
      <c r="O3421">
        <f t="shared" si="2484"/>
        <v>1</v>
      </c>
      <c r="P3421">
        <f t="shared" si="2484"/>
        <v>0</v>
      </c>
      <c r="Q3421">
        <f t="shared" si="2484"/>
        <v>0</v>
      </c>
      <c r="R3421">
        <f t="shared" si="2484"/>
        <v>0</v>
      </c>
      <c r="S3421">
        <f t="shared" si="2484"/>
        <v>0</v>
      </c>
      <c r="T3421">
        <f t="shared" si="2484"/>
        <v>0</v>
      </c>
      <c r="U3421">
        <f t="shared" si="2484"/>
        <v>0</v>
      </c>
      <c r="V3421">
        <f t="shared" si="2484"/>
        <v>0</v>
      </c>
      <c r="W3421">
        <f t="shared" si="2484"/>
        <v>0</v>
      </c>
      <c r="X3421">
        <f t="shared" si="2484"/>
        <v>0</v>
      </c>
    </row>
    <row r="3422" spans="1:24" hidden="1">
      <c r="A3422" s="2">
        <v>3421</v>
      </c>
      <c r="B3422" s="1" t="s">
        <v>8</v>
      </c>
      <c r="C3422" s="1" t="s">
        <v>9</v>
      </c>
      <c r="D3422" s="1" t="s">
        <v>10</v>
      </c>
      <c r="E3422" s="1" t="s">
        <v>18</v>
      </c>
      <c r="F3422" s="1" t="s">
        <v>15</v>
      </c>
      <c r="G3422" s="3">
        <v>7950</v>
      </c>
      <c r="H3422" s="1">
        <v>3</v>
      </c>
      <c r="I3422" s="4">
        <v>50.200580192232664</v>
      </c>
      <c r="J3422" s="1">
        <v>81</v>
      </c>
    </row>
    <row r="3423" spans="1:24" hidden="1">
      <c r="A3423" s="2">
        <v>3422</v>
      </c>
      <c r="B3423" s="1" t="s">
        <v>8</v>
      </c>
      <c r="C3423" s="1" t="s">
        <v>9</v>
      </c>
      <c r="D3423" s="1" t="s">
        <v>21</v>
      </c>
      <c r="E3423" s="1" t="s">
        <v>18</v>
      </c>
      <c r="F3423" s="1" t="s">
        <v>22</v>
      </c>
      <c r="G3423" s="3">
        <v>5843.9999999999991</v>
      </c>
      <c r="H3423" s="1">
        <v>8</v>
      </c>
      <c r="I3423" s="4">
        <v>19.872808466139467</v>
      </c>
      <c r="J3423" s="1">
        <v>90</v>
      </c>
    </row>
    <row r="3424" spans="1:24" hidden="1">
      <c r="A3424" s="2">
        <v>3423</v>
      </c>
      <c r="B3424" s="1" t="s">
        <v>8</v>
      </c>
      <c r="C3424" s="1" t="s">
        <v>9</v>
      </c>
      <c r="D3424" s="1" t="s">
        <v>17</v>
      </c>
      <c r="E3424" s="1" t="s">
        <v>63</v>
      </c>
      <c r="F3424" s="1" t="s">
        <v>11</v>
      </c>
      <c r="G3424" s="3">
        <v>2601</v>
      </c>
      <c r="H3424" s="1">
        <v>7</v>
      </c>
      <c r="I3424" s="4">
        <v>46.12663284073124</v>
      </c>
      <c r="J3424" s="1">
        <v>80</v>
      </c>
    </row>
    <row r="3425" spans="1:24">
      <c r="A3425" s="2">
        <v>4917</v>
      </c>
      <c r="B3425" s="1" t="s">
        <v>12</v>
      </c>
      <c r="C3425" s="1" t="s">
        <v>13</v>
      </c>
      <c r="D3425" s="1" t="s">
        <v>19</v>
      </c>
      <c r="E3425" s="1" t="s">
        <v>14</v>
      </c>
      <c r="F3425" s="1" t="s">
        <v>15</v>
      </c>
      <c r="G3425" s="3">
        <v>1861</v>
      </c>
      <c r="H3425" s="1">
        <v>5</v>
      </c>
      <c r="I3425" s="4">
        <v>49.281585990585597</v>
      </c>
      <c r="J3425" s="1">
        <v>52</v>
      </c>
      <c r="L3425">
        <f>IF($I3423&lt;=L$3,1,0)</f>
        <v>0</v>
      </c>
      <c r="M3425">
        <f>IF(AND($I3423&gt;=L$3,$I3423&lt;=M$3),1,0)</f>
        <v>1</v>
      </c>
      <c r="N3425">
        <f t="shared" ref="N3425:X3425" si="2485">IF(AND($I3423&gt;=M$3,$I3423&lt;=N$3),1,0)</f>
        <v>0</v>
      </c>
      <c r="O3425">
        <f t="shared" si="2485"/>
        <v>0</v>
      </c>
      <c r="P3425">
        <f t="shared" si="2485"/>
        <v>0</v>
      </c>
      <c r="Q3425">
        <f t="shared" si="2485"/>
        <v>0</v>
      </c>
      <c r="R3425">
        <f t="shared" si="2485"/>
        <v>0</v>
      </c>
      <c r="S3425">
        <f t="shared" si="2485"/>
        <v>0</v>
      </c>
      <c r="T3425">
        <f t="shared" si="2485"/>
        <v>0</v>
      </c>
      <c r="U3425">
        <f t="shared" si="2485"/>
        <v>0</v>
      </c>
      <c r="V3425">
        <f t="shared" si="2485"/>
        <v>0</v>
      </c>
      <c r="W3425">
        <f t="shared" si="2485"/>
        <v>0</v>
      </c>
      <c r="X3425">
        <f t="shared" si="2485"/>
        <v>0</v>
      </c>
    </row>
    <row r="3426" spans="1:24" hidden="1">
      <c r="A3426" s="2">
        <v>3425</v>
      </c>
      <c r="B3426" s="1" t="s">
        <v>8</v>
      </c>
      <c r="C3426" s="1" t="s">
        <v>9</v>
      </c>
      <c r="D3426" s="1" t="s">
        <v>21</v>
      </c>
      <c r="E3426" s="1" t="s">
        <v>64</v>
      </c>
      <c r="F3426" s="1" t="s">
        <v>22</v>
      </c>
      <c r="G3426" s="3">
        <v>9767.9999999999982</v>
      </c>
      <c r="H3426" s="1">
        <v>6</v>
      </c>
      <c r="I3426" s="4">
        <v>21.537685881292376</v>
      </c>
      <c r="J3426" s="1">
        <v>85</v>
      </c>
    </row>
    <row r="3427" spans="1:24" hidden="1">
      <c r="A3427" s="2">
        <v>3426</v>
      </c>
      <c r="B3427" s="1" t="s">
        <v>8</v>
      </c>
      <c r="C3427" s="1" t="s">
        <v>9</v>
      </c>
      <c r="D3427" s="1" t="s">
        <v>21</v>
      </c>
      <c r="E3427" s="1" t="s">
        <v>64</v>
      </c>
      <c r="F3427" s="1" t="s">
        <v>22</v>
      </c>
      <c r="G3427" s="3">
        <v>16320</v>
      </c>
      <c r="H3427" s="1">
        <v>6</v>
      </c>
      <c r="I3427" s="4">
        <v>28.990269959668161</v>
      </c>
      <c r="J3427" s="1">
        <v>120</v>
      </c>
    </row>
    <row r="3428" spans="1:24" hidden="1">
      <c r="A3428" s="2">
        <v>3427</v>
      </c>
      <c r="B3428" s="1" t="s">
        <v>8</v>
      </c>
      <c r="C3428" s="1" t="s">
        <v>9</v>
      </c>
      <c r="D3428" s="1" t="s">
        <v>21</v>
      </c>
      <c r="E3428" s="1" t="s">
        <v>64</v>
      </c>
      <c r="F3428" s="1" t="s">
        <v>22</v>
      </c>
      <c r="G3428" s="3">
        <v>8619</v>
      </c>
      <c r="H3428" s="1">
        <v>8</v>
      </c>
      <c r="I3428" s="4">
        <v>43.774665929011086</v>
      </c>
      <c r="J3428" s="1">
        <v>84</v>
      </c>
    </row>
    <row r="3429" spans="1:24">
      <c r="A3429" s="2">
        <v>3619</v>
      </c>
      <c r="B3429" s="1" t="s">
        <v>12</v>
      </c>
      <c r="C3429" s="1" t="s">
        <v>13</v>
      </c>
      <c r="D3429" s="1" t="s">
        <v>10</v>
      </c>
      <c r="E3429" s="1" t="s">
        <v>63</v>
      </c>
      <c r="F3429" s="1" t="s">
        <v>15</v>
      </c>
      <c r="G3429" s="3">
        <v>5739</v>
      </c>
      <c r="H3429" s="1">
        <v>5</v>
      </c>
      <c r="I3429" s="4">
        <v>49.307118149140891</v>
      </c>
      <c r="J3429" s="1">
        <v>80</v>
      </c>
      <c r="L3429">
        <f t="shared" ref="L3429:L3432" si="2486">IF($I3427&lt;=L$3,1,0)</f>
        <v>0</v>
      </c>
      <c r="M3429">
        <f t="shared" ref="M3429:X3429" si="2487">IF(AND($I3427&gt;=L$3,$I3427&lt;=M$3),1,0)</f>
        <v>0</v>
      </c>
      <c r="N3429">
        <f t="shared" si="2487"/>
        <v>0</v>
      </c>
      <c r="O3429">
        <f t="shared" si="2487"/>
        <v>1</v>
      </c>
      <c r="P3429">
        <f t="shared" si="2487"/>
        <v>0</v>
      </c>
      <c r="Q3429">
        <f t="shared" si="2487"/>
        <v>0</v>
      </c>
      <c r="R3429">
        <f t="shared" si="2487"/>
        <v>0</v>
      </c>
      <c r="S3429">
        <f t="shared" si="2487"/>
        <v>0</v>
      </c>
      <c r="T3429">
        <f t="shared" si="2487"/>
        <v>0</v>
      </c>
      <c r="U3429">
        <f t="shared" si="2487"/>
        <v>0</v>
      </c>
      <c r="V3429">
        <f t="shared" si="2487"/>
        <v>0</v>
      </c>
      <c r="W3429">
        <f t="shared" si="2487"/>
        <v>0</v>
      </c>
      <c r="X3429">
        <f t="shared" si="2487"/>
        <v>0</v>
      </c>
    </row>
    <row r="3430" spans="1:24">
      <c r="A3430" s="2">
        <v>937</v>
      </c>
      <c r="B3430" s="1" t="s">
        <v>12</v>
      </c>
      <c r="C3430" s="1" t="s">
        <v>13</v>
      </c>
      <c r="D3430" s="1" t="s">
        <v>17</v>
      </c>
      <c r="E3430" s="1" t="s">
        <v>18</v>
      </c>
      <c r="F3430" s="1" t="s">
        <v>15</v>
      </c>
      <c r="G3430" s="3">
        <v>2325</v>
      </c>
      <c r="H3430" s="1">
        <v>2</v>
      </c>
      <c r="I3430" s="4">
        <v>49.322753336550434</v>
      </c>
      <c r="J3430" s="1">
        <v>73</v>
      </c>
      <c r="L3430">
        <f t="shared" si="2486"/>
        <v>0</v>
      </c>
      <c r="M3430">
        <f t="shared" ref="M3430:X3430" si="2488">IF(AND($I3428&gt;=L$3,$I3428&lt;=M$3),1,0)</f>
        <v>0</v>
      </c>
      <c r="N3430">
        <f t="shared" si="2488"/>
        <v>0</v>
      </c>
      <c r="O3430">
        <f t="shared" si="2488"/>
        <v>0</v>
      </c>
      <c r="P3430">
        <f t="shared" si="2488"/>
        <v>0</v>
      </c>
      <c r="Q3430">
        <f t="shared" si="2488"/>
        <v>0</v>
      </c>
      <c r="R3430">
        <f t="shared" si="2488"/>
        <v>0</v>
      </c>
      <c r="S3430">
        <f t="shared" si="2488"/>
        <v>1</v>
      </c>
      <c r="T3430">
        <f t="shared" si="2488"/>
        <v>0</v>
      </c>
      <c r="U3430">
        <f t="shared" si="2488"/>
        <v>0</v>
      </c>
      <c r="V3430">
        <f t="shared" si="2488"/>
        <v>0</v>
      </c>
      <c r="W3430">
        <f t="shared" si="2488"/>
        <v>0</v>
      </c>
      <c r="X3430">
        <f t="shared" si="2488"/>
        <v>0</v>
      </c>
    </row>
    <row r="3431" spans="1:24">
      <c r="A3431" s="2">
        <v>349</v>
      </c>
      <c r="B3431" s="1" t="s">
        <v>12</v>
      </c>
      <c r="C3431" s="1" t="s">
        <v>13</v>
      </c>
      <c r="D3431" s="1" t="s">
        <v>10</v>
      </c>
      <c r="E3431" s="1" t="s">
        <v>14</v>
      </c>
      <c r="F3431" s="1" t="s">
        <v>15</v>
      </c>
      <c r="G3431" s="3">
        <v>1900</v>
      </c>
      <c r="H3431" s="1">
        <v>5</v>
      </c>
      <c r="I3431" s="4">
        <v>49.328128791664703</v>
      </c>
      <c r="J3431" s="1">
        <v>77</v>
      </c>
      <c r="L3431">
        <f t="shared" si="2486"/>
        <v>0</v>
      </c>
      <c r="M3431">
        <f t="shared" ref="M3431:X3431" si="2489">IF(AND($I3429&gt;=L$3,$I3429&lt;=M$3),1,0)</f>
        <v>0</v>
      </c>
      <c r="N3431">
        <f t="shared" si="2489"/>
        <v>0</v>
      </c>
      <c r="O3431">
        <f t="shared" si="2489"/>
        <v>0</v>
      </c>
      <c r="P3431">
        <f t="shared" si="2489"/>
        <v>0</v>
      </c>
      <c r="Q3431">
        <f t="shared" si="2489"/>
        <v>0</v>
      </c>
      <c r="R3431">
        <f t="shared" si="2489"/>
        <v>0</v>
      </c>
      <c r="S3431">
        <f t="shared" si="2489"/>
        <v>0</v>
      </c>
      <c r="T3431">
        <f t="shared" si="2489"/>
        <v>1</v>
      </c>
      <c r="U3431">
        <f t="shared" si="2489"/>
        <v>0</v>
      </c>
      <c r="V3431">
        <f t="shared" si="2489"/>
        <v>0</v>
      </c>
      <c r="W3431">
        <f t="shared" si="2489"/>
        <v>0</v>
      </c>
      <c r="X3431">
        <f t="shared" si="2489"/>
        <v>0</v>
      </c>
    </row>
    <row r="3432" spans="1:24">
      <c r="A3432" s="2">
        <v>2347</v>
      </c>
      <c r="B3432" s="1" t="s">
        <v>12</v>
      </c>
      <c r="C3432" s="1" t="s">
        <v>9</v>
      </c>
      <c r="D3432" s="1" t="s">
        <v>19</v>
      </c>
      <c r="E3432" s="1" t="s">
        <v>14</v>
      </c>
      <c r="F3432" s="1" t="s">
        <v>15</v>
      </c>
      <c r="G3432" s="3">
        <v>1042</v>
      </c>
      <c r="H3432" s="1">
        <v>3</v>
      </c>
      <c r="I3432" s="4">
        <v>49.348428426917906</v>
      </c>
      <c r="J3432" s="1">
        <v>35</v>
      </c>
      <c r="L3432">
        <f t="shared" si="2486"/>
        <v>0</v>
      </c>
      <c r="M3432">
        <f t="shared" ref="M3432:X3432" si="2490">IF(AND($I3430&gt;=L$3,$I3430&lt;=M$3),1,0)</f>
        <v>0</v>
      </c>
      <c r="N3432">
        <f t="shared" si="2490"/>
        <v>0</v>
      </c>
      <c r="O3432">
        <f t="shared" si="2490"/>
        <v>0</v>
      </c>
      <c r="P3432">
        <f t="shared" si="2490"/>
        <v>0</v>
      </c>
      <c r="Q3432">
        <f t="shared" si="2490"/>
        <v>0</v>
      </c>
      <c r="R3432">
        <f t="shared" si="2490"/>
        <v>0</v>
      </c>
      <c r="S3432">
        <f t="shared" si="2490"/>
        <v>0</v>
      </c>
      <c r="T3432">
        <f t="shared" si="2490"/>
        <v>1</v>
      </c>
      <c r="U3432">
        <f t="shared" si="2490"/>
        <v>0</v>
      </c>
      <c r="V3432">
        <f t="shared" si="2490"/>
        <v>0</v>
      </c>
      <c r="W3432">
        <f t="shared" si="2490"/>
        <v>0</v>
      </c>
      <c r="X3432">
        <f t="shared" si="2490"/>
        <v>0</v>
      </c>
    </row>
    <row r="3433" spans="1:24" hidden="1">
      <c r="A3433" s="2">
        <v>3432</v>
      </c>
      <c r="B3433" s="1" t="s">
        <v>8</v>
      </c>
      <c r="C3433" s="1" t="s">
        <v>9</v>
      </c>
      <c r="D3433" s="1" t="s">
        <v>21</v>
      </c>
      <c r="E3433" s="1" t="s">
        <v>64</v>
      </c>
      <c r="F3433" s="1" t="s">
        <v>22</v>
      </c>
      <c r="G3433" s="3">
        <v>6609</v>
      </c>
      <c r="H3433" s="1">
        <v>5</v>
      </c>
      <c r="I3433" s="4">
        <v>51.886600814893256</v>
      </c>
      <c r="J3433" s="1">
        <v>84</v>
      </c>
    </row>
    <row r="3434" spans="1:24">
      <c r="A3434" s="2">
        <v>2531</v>
      </c>
      <c r="B3434" s="1" t="s">
        <v>12</v>
      </c>
      <c r="C3434" s="1" t="s">
        <v>13</v>
      </c>
      <c r="D3434" s="1" t="s">
        <v>10</v>
      </c>
      <c r="E3434" s="1" t="s">
        <v>14</v>
      </c>
      <c r="F3434" s="1" t="s">
        <v>15</v>
      </c>
      <c r="G3434" s="3">
        <v>1105</v>
      </c>
      <c r="H3434" s="1">
        <v>2</v>
      </c>
      <c r="I3434" s="4">
        <v>49.355649159767509</v>
      </c>
      <c r="J3434" s="1">
        <v>45</v>
      </c>
      <c r="L3434">
        <f t="shared" ref="L3434:L3436" si="2491">IF($I3432&lt;=L$3,1,0)</f>
        <v>0</v>
      </c>
      <c r="M3434">
        <f t="shared" ref="M3434:X3434" si="2492">IF(AND($I3432&gt;=L$3,$I3432&lt;=M$3),1,0)</f>
        <v>0</v>
      </c>
      <c r="N3434">
        <f t="shared" si="2492"/>
        <v>0</v>
      </c>
      <c r="O3434">
        <f t="shared" si="2492"/>
        <v>0</v>
      </c>
      <c r="P3434">
        <f t="shared" si="2492"/>
        <v>0</v>
      </c>
      <c r="Q3434">
        <f t="shared" si="2492"/>
        <v>0</v>
      </c>
      <c r="R3434">
        <f t="shared" si="2492"/>
        <v>0</v>
      </c>
      <c r="S3434">
        <f t="shared" si="2492"/>
        <v>0</v>
      </c>
      <c r="T3434">
        <f t="shared" si="2492"/>
        <v>1</v>
      </c>
      <c r="U3434">
        <f t="shared" si="2492"/>
        <v>0</v>
      </c>
      <c r="V3434">
        <f t="shared" si="2492"/>
        <v>0</v>
      </c>
      <c r="W3434">
        <f t="shared" si="2492"/>
        <v>0</v>
      </c>
      <c r="X3434">
        <f t="shared" si="2492"/>
        <v>0</v>
      </c>
    </row>
    <row r="3435" spans="1:24">
      <c r="A3435" s="2">
        <v>2791</v>
      </c>
      <c r="B3435" s="1" t="s">
        <v>12</v>
      </c>
      <c r="C3435" s="1" t="s">
        <v>13</v>
      </c>
      <c r="D3435" s="1" t="s">
        <v>16</v>
      </c>
      <c r="E3435" s="1" t="s">
        <v>64</v>
      </c>
      <c r="F3435" s="1" t="s">
        <v>11</v>
      </c>
      <c r="G3435" s="3">
        <v>1047</v>
      </c>
      <c r="H3435" s="1">
        <v>6</v>
      </c>
      <c r="I3435" s="4">
        <v>49.396961909967949</v>
      </c>
      <c r="J3435" s="1">
        <v>77</v>
      </c>
      <c r="L3435">
        <f t="shared" si="2491"/>
        <v>0</v>
      </c>
      <c r="M3435">
        <f t="shared" ref="M3435:X3435" si="2493">IF(AND($I3433&gt;=L$3,$I3433&lt;=M$3),1,0)</f>
        <v>0</v>
      </c>
      <c r="N3435">
        <f t="shared" si="2493"/>
        <v>0</v>
      </c>
      <c r="O3435">
        <f t="shared" si="2493"/>
        <v>0</v>
      </c>
      <c r="P3435">
        <f t="shared" si="2493"/>
        <v>0</v>
      </c>
      <c r="Q3435">
        <f t="shared" si="2493"/>
        <v>0</v>
      </c>
      <c r="R3435">
        <f t="shared" si="2493"/>
        <v>0</v>
      </c>
      <c r="S3435">
        <f t="shared" si="2493"/>
        <v>0</v>
      </c>
      <c r="T3435">
        <f t="shared" si="2493"/>
        <v>0</v>
      </c>
      <c r="U3435">
        <f t="shared" si="2493"/>
        <v>1</v>
      </c>
      <c r="V3435">
        <f t="shared" si="2493"/>
        <v>0</v>
      </c>
      <c r="W3435">
        <f t="shared" si="2493"/>
        <v>0</v>
      </c>
      <c r="X3435">
        <f t="shared" si="2493"/>
        <v>0</v>
      </c>
    </row>
    <row r="3436" spans="1:24">
      <c r="A3436" s="2">
        <v>2555</v>
      </c>
      <c r="B3436" s="1" t="s">
        <v>12</v>
      </c>
      <c r="C3436" s="1" t="s">
        <v>13</v>
      </c>
      <c r="D3436" s="1" t="s">
        <v>10</v>
      </c>
      <c r="E3436" s="1" t="s">
        <v>14</v>
      </c>
      <c r="F3436" s="1" t="s">
        <v>15</v>
      </c>
      <c r="G3436" s="3">
        <v>1751.9999999999998</v>
      </c>
      <c r="H3436" s="1">
        <v>1</v>
      </c>
      <c r="I3436" s="4">
        <v>49.404127982428179</v>
      </c>
      <c r="J3436" s="1">
        <v>63</v>
      </c>
      <c r="L3436">
        <f t="shared" si="2491"/>
        <v>0</v>
      </c>
      <c r="M3436">
        <f t="shared" ref="M3436:X3436" si="2494">IF(AND($I3434&gt;=L$3,$I3434&lt;=M$3),1,0)</f>
        <v>0</v>
      </c>
      <c r="N3436">
        <f t="shared" si="2494"/>
        <v>0</v>
      </c>
      <c r="O3436">
        <f t="shared" si="2494"/>
        <v>0</v>
      </c>
      <c r="P3436">
        <f t="shared" si="2494"/>
        <v>0</v>
      </c>
      <c r="Q3436">
        <f t="shared" si="2494"/>
        <v>0</v>
      </c>
      <c r="R3436">
        <f t="shared" si="2494"/>
        <v>0</v>
      </c>
      <c r="S3436">
        <f t="shared" si="2494"/>
        <v>0</v>
      </c>
      <c r="T3436">
        <f t="shared" si="2494"/>
        <v>1</v>
      </c>
      <c r="U3436">
        <f t="shared" si="2494"/>
        <v>0</v>
      </c>
      <c r="V3436">
        <f t="shared" si="2494"/>
        <v>0</v>
      </c>
      <c r="W3436">
        <f t="shared" si="2494"/>
        <v>0</v>
      </c>
      <c r="X3436">
        <f t="shared" si="2494"/>
        <v>0</v>
      </c>
    </row>
    <row r="3437" spans="1:24" hidden="1">
      <c r="A3437" s="2">
        <v>3436</v>
      </c>
      <c r="B3437" s="1" t="s">
        <v>8</v>
      </c>
      <c r="C3437" s="1" t="s">
        <v>9</v>
      </c>
      <c r="D3437" s="1" t="s">
        <v>17</v>
      </c>
      <c r="E3437" s="1" t="s">
        <v>18</v>
      </c>
      <c r="F3437" s="1" t="s">
        <v>15</v>
      </c>
      <c r="G3437" s="3">
        <v>4815</v>
      </c>
      <c r="H3437" s="1">
        <v>3</v>
      </c>
      <c r="I3437" s="4">
        <v>26.833343599052693</v>
      </c>
      <c r="J3437" s="1">
        <v>68</v>
      </c>
    </row>
    <row r="3438" spans="1:24">
      <c r="A3438" s="2">
        <v>1112</v>
      </c>
      <c r="B3438" s="1" t="s">
        <v>12</v>
      </c>
      <c r="C3438" s="1" t="s">
        <v>9</v>
      </c>
      <c r="D3438" s="1" t="s">
        <v>16</v>
      </c>
      <c r="E3438" s="1" t="s">
        <v>64</v>
      </c>
      <c r="F3438" s="1" t="s">
        <v>15</v>
      </c>
      <c r="G3438" s="3">
        <v>7320</v>
      </c>
      <c r="H3438" s="1">
        <v>4</v>
      </c>
      <c r="I3438" s="4">
        <v>49.41653976726387</v>
      </c>
      <c r="J3438" s="1">
        <v>84</v>
      </c>
      <c r="L3438">
        <f>IF($I3436&lt;=L$3,1,0)</f>
        <v>0</v>
      </c>
      <c r="M3438">
        <f>IF(AND($I3436&gt;=L$3,$I3436&lt;=M$3),1,0)</f>
        <v>0</v>
      </c>
      <c r="N3438">
        <f t="shared" ref="N3438:X3438" si="2495">IF(AND($I3436&gt;=M$3,$I3436&lt;=N$3),1,0)</f>
        <v>0</v>
      </c>
      <c r="O3438">
        <f t="shared" si="2495"/>
        <v>0</v>
      </c>
      <c r="P3438">
        <f t="shared" si="2495"/>
        <v>0</v>
      </c>
      <c r="Q3438">
        <f t="shared" si="2495"/>
        <v>0</v>
      </c>
      <c r="R3438">
        <f t="shared" si="2495"/>
        <v>0</v>
      </c>
      <c r="S3438">
        <f t="shared" si="2495"/>
        <v>0</v>
      </c>
      <c r="T3438">
        <f t="shared" si="2495"/>
        <v>1</v>
      </c>
      <c r="U3438">
        <f t="shared" si="2495"/>
        <v>0</v>
      </c>
      <c r="V3438">
        <f t="shared" si="2495"/>
        <v>0</v>
      </c>
      <c r="W3438">
        <f t="shared" si="2495"/>
        <v>0</v>
      </c>
      <c r="X3438">
        <f t="shared" si="2495"/>
        <v>0</v>
      </c>
    </row>
    <row r="3439" spans="1:24" hidden="1">
      <c r="A3439" s="2">
        <v>3438</v>
      </c>
      <c r="B3439" s="1" t="s">
        <v>8</v>
      </c>
      <c r="C3439" s="1" t="s">
        <v>13</v>
      </c>
      <c r="D3439" s="1" t="s">
        <v>16</v>
      </c>
      <c r="E3439" s="1" t="s">
        <v>18</v>
      </c>
      <c r="F3439" s="1" t="s">
        <v>11</v>
      </c>
      <c r="G3439" s="3">
        <v>12900</v>
      </c>
      <c r="H3439" s="1">
        <v>6</v>
      </c>
      <c r="I3439" s="4">
        <v>43.750665986564151</v>
      </c>
      <c r="J3439" s="1">
        <v>94</v>
      </c>
    </row>
    <row r="3440" spans="1:24">
      <c r="A3440" s="2">
        <v>1656</v>
      </c>
      <c r="B3440" s="1" t="s">
        <v>12</v>
      </c>
      <c r="C3440" s="1" t="s">
        <v>9</v>
      </c>
      <c r="D3440" s="1" t="s">
        <v>10</v>
      </c>
      <c r="E3440" s="1" t="s">
        <v>14</v>
      </c>
      <c r="F3440" s="1" t="s">
        <v>15</v>
      </c>
      <c r="G3440" s="3">
        <v>3510</v>
      </c>
      <c r="H3440" s="1">
        <v>7</v>
      </c>
      <c r="I3440" s="4">
        <v>49.417823387028974</v>
      </c>
      <c r="J3440" s="1">
        <v>73</v>
      </c>
      <c r="L3440">
        <f>IF($I3438&lt;=L$3,1,0)</f>
        <v>0</v>
      </c>
      <c r="M3440">
        <f>IF(AND($I3438&gt;=L$3,$I3438&lt;=M$3),1,0)</f>
        <v>0</v>
      </c>
      <c r="N3440">
        <f t="shared" ref="N3440:X3440" si="2496">IF(AND($I3438&gt;=M$3,$I3438&lt;=N$3),1,0)</f>
        <v>0</v>
      </c>
      <c r="O3440">
        <f t="shared" si="2496"/>
        <v>0</v>
      </c>
      <c r="P3440">
        <f t="shared" si="2496"/>
        <v>0</v>
      </c>
      <c r="Q3440">
        <f t="shared" si="2496"/>
        <v>0</v>
      </c>
      <c r="R3440">
        <f t="shared" si="2496"/>
        <v>0</v>
      </c>
      <c r="S3440">
        <f t="shared" si="2496"/>
        <v>0</v>
      </c>
      <c r="T3440">
        <f t="shared" si="2496"/>
        <v>1</v>
      </c>
      <c r="U3440">
        <f t="shared" si="2496"/>
        <v>0</v>
      </c>
      <c r="V3440">
        <f t="shared" si="2496"/>
        <v>0</v>
      </c>
      <c r="W3440">
        <f t="shared" si="2496"/>
        <v>0</v>
      </c>
      <c r="X3440">
        <f t="shared" si="2496"/>
        <v>0</v>
      </c>
    </row>
    <row r="3441" spans="1:24" hidden="1">
      <c r="A3441" s="2">
        <v>3440</v>
      </c>
      <c r="B3441" s="1" t="s">
        <v>8</v>
      </c>
      <c r="C3441" s="1" t="s">
        <v>9</v>
      </c>
      <c r="D3441" s="1" t="s">
        <v>10</v>
      </c>
      <c r="E3441" s="1" t="s">
        <v>64</v>
      </c>
      <c r="F3441" s="1" t="s">
        <v>11</v>
      </c>
      <c r="G3441" s="3">
        <v>7505.9999999999991</v>
      </c>
      <c r="H3441" s="1">
        <v>4</v>
      </c>
      <c r="I3441" s="4">
        <v>25.315606117817282</v>
      </c>
      <c r="J3441" s="1">
        <v>72</v>
      </c>
    </row>
    <row r="3442" spans="1:24">
      <c r="A3442" s="2">
        <v>2377</v>
      </c>
      <c r="B3442" s="1" t="s">
        <v>12</v>
      </c>
      <c r="C3442" s="1" t="s">
        <v>13</v>
      </c>
      <c r="D3442" s="1" t="s">
        <v>19</v>
      </c>
      <c r="E3442" s="1" t="s">
        <v>14</v>
      </c>
      <c r="F3442" s="1" t="s">
        <v>15</v>
      </c>
      <c r="G3442" s="3">
        <v>1073.9999999999998</v>
      </c>
      <c r="H3442" s="1">
        <v>3</v>
      </c>
      <c r="I3442" s="4">
        <v>49.438264328726881</v>
      </c>
      <c r="J3442" s="1">
        <v>71</v>
      </c>
      <c r="L3442">
        <f t="shared" ref="L3442:L3447" si="2497">IF($I3440&lt;=L$3,1,0)</f>
        <v>0</v>
      </c>
      <c r="M3442">
        <f t="shared" ref="M3442:X3442" si="2498">IF(AND($I3440&gt;=L$3,$I3440&lt;=M$3),1,0)</f>
        <v>0</v>
      </c>
      <c r="N3442">
        <f t="shared" si="2498"/>
        <v>0</v>
      </c>
      <c r="O3442">
        <f t="shared" si="2498"/>
        <v>0</v>
      </c>
      <c r="P3442">
        <f t="shared" si="2498"/>
        <v>0</v>
      </c>
      <c r="Q3442">
        <f t="shared" si="2498"/>
        <v>0</v>
      </c>
      <c r="R3442">
        <f t="shared" si="2498"/>
        <v>0</v>
      </c>
      <c r="S3442">
        <f t="shared" si="2498"/>
        <v>0</v>
      </c>
      <c r="T3442">
        <f t="shared" si="2498"/>
        <v>1</v>
      </c>
      <c r="U3442">
        <f t="shared" si="2498"/>
        <v>0</v>
      </c>
      <c r="V3442">
        <f t="shared" si="2498"/>
        <v>0</v>
      </c>
      <c r="W3442">
        <f t="shared" si="2498"/>
        <v>0</v>
      </c>
      <c r="X3442">
        <f t="shared" si="2498"/>
        <v>0</v>
      </c>
    </row>
    <row r="3443" spans="1:24">
      <c r="A3443" s="2">
        <v>852</v>
      </c>
      <c r="B3443" s="1" t="s">
        <v>12</v>
      </c>
      <c r="C3443" s="1" t="s">
        <v>9</v>
      </c>
      <c r="D3443" s="1" t="s">
        <v>10</v>
      </c>
      <c r="E3443" s="1" t="s">
        <v>14</v>
      </c>
      <c r="F3443" s="1" t="s">
        <v>15</v>
      </c>
      <c r="G3443" s="3">
        <v>1730.9999999999998</v>
      </c>
      <c r="H3443" s="1">
        <v>5</v>
      </c>
      <c r="I3443" s="4">
        <v>49.444781659945434</v>
      </c>
      <c r="J3443" s="1">
        <v>79</v>
      </c>
      <c r="L3443">
        <f t="shared" si="2497"/>
        <v>0</v>
      </c>
      <c r="M3443">
        <f t="shared" ref="M3443:X3443" si="2499">IF(AND($I3441&gt;=L$3,$I3441&lt;=M$3),1,0)</f>
        <v>0</v>
      </c>
      <c r="N3443">
        <f t="shared" si="2499"/>
        <v>1</v>
      </c>
      <c r="O3443">
        <f t="shared" si="2499"/>
        <v>0</v>
      </c>
      <c r="P3443">
        <f t="shared" si="2499"/>
        <v>0</v>
      </c>
      <c r="Q3443">
        <f t="shared" si="2499"/>
        <v>0</v>
      </c>
      <c r="R3443">
        <f t="shared" si="2499"/>
        <v>0</v>
      </c>
      <c r="S3443">
        <f t="shared" si="2499"/>
        <v>0</v>
      </c>
      <c r="T3443">
        <f t="shared" si="2499"/>
        <v>0</v>
      </c>
      <c r="U3443">
        <f t="shared" si="2499"/>
        <v>0</v>
      </c>
      <c r="V3443">
        <f t="shared" si="2499"/>
        <v>0</v>
      </c>
      <c r="W3443">
        <f t="shared" si="2499"/>
        <v>0</v>
      </c>
      <c r="X3443">
        <f t="shared" si="2499"/>
        <v>0</v>
      </c>
    </row>
    <row r="3444" spans="1:24">
      <c r="A3444" s="2">
        <v>1469</v>
      </c>
      <c r="B3444" s="1" t="s">
        <v>12</v>
      </c>
      <c r="C3444" s="1" t="s">
        <v>13</v>
      </c>
      <c r="D3444" s="1" t="s">
        <v>10</v>
      </c>
      <c r="E3444" s="1" t="s">
        <v>14</v>
      </c>
      <c r="F3444" s="1" t="s">
        <v>15</v>
      </c>
      <c r="G3444" s="3">
        <v>3848.9999999999995</v>
      </c>
      <c r="H3444" s="1">
        <v>5</v>
      </c>
      <c r="I3444" s="4">
        <v>49.457929173476352</v>
      </c>
      <c r="J3444" s="1">
        <v>71</v>
      </c>
      <c r="L3444">
        <f t="shared" si="2497"/>
        <v>0</v>
      </c>
      <c r="M3444">
        <f t="shared" ref="M3444:X3444" si="2500">IF(AND($I3442&gt;=L$3,$I3442&lt;=M$3),1,0)</f>
        <v>0</v>
      </c>
      <c r="N3444">
        <f t="shared" si="2500"/>
        <v>0</v>
      </c>
      <c r="O3444">
        <f t="shared" si="2500"/>
        <v>0</v>
      </c>
      <c r="P3444">
        <f t="shared" si="2500"/>
        <v>0</v>
      </c>
      <c r="Q3444">
        <f t="shared" si="2500"/>
        <v>0</v>
      </c>
      <c r="R3444">
        <f t="shared" si="2500"/>
        <v>0</v>
      </c>
      <c r="S3444">
        <f t="shared" si="2500"/>
        <v>0</v>
      </c>
      <c r="T3444">
        <f t="shared" si="2500"/>
        <v>1</v>
      </c>
      <c r="U3444">
        <f t="shared" si="2500"/>
        <v>0</v>
      </c>
      <c r="V3444">
        <f t="shared" si="2500"/>
        <v>0</v>
      </c>
      <c r="W3444">
        <f t="shared" si="2500"/>
        <v>0</v>
      </c>
      <c r="X3444">
        <f t="shared" si="2500"/>
        <v>0</v>
      </c>
    </row>
    <row r="3445" spans="1:24">
      <c r="A3445" s="2">
        <v>2653</v>
      </c>
      <c r="B3445" s="1" t="s">
        <v>12</v>
      </c>
      <c r="C3445" s="1" t="s">
        <v>9</v>
      </c>
      <c r="D3445" s="1" t="s">
        <v>17</v>
      </c>
      <c r="E3445" s="1" t="s">
        <v>63</v>
      </c>
      <c r="F3445" s="1" t="s">
        <v>15</v>
      </c>
      <c r="G3445" s="3">
        <v>3546</v>
      </c>
      <c r="H3445" s="1">
        <v>6</v>
      </c>
      <c r="I3445" s="4">
        <v>49.510377760375363</v>
      </c>
      <c r="J3445" s="1">
        <v>82</v>
      </c>
      <c r="L3445">
        <f t="shared" si="2497"/>
        <v>0</v>
      </c>
      <c r="M3445">
        <f t="shared" ref="M3445:X3445" si="2501">IF(AND($I3443&gt;=L$3,$I3443&lt;=M$3),1,0)</f>
        <v>0</v>
      </c>
      <c r="N3445">
        <f t="shared" si="2501"/>
        <v>0</v>
      </c>
      <c r="O3445">
        <f t="shared" si="2501"/>
        <v>0</v>
      </c>
      <c r="P3445">
        <f t="shared" si="2501"/>
        <v>0</v>
      </c>
      <c r="Q3445">
        <f t="shared" si="2501"/>
        <v>0</v>
      </c>
      <c r="R3445">
        <f t="shared" si="2501"/>
        <v>0</v>
      </c>
      <c r="S3445">
        <f t="shared" si="2501"/>
        <v>0</v>
      </c>
      <c r="T3445">
        <f t="shared" si="2501"/>
        <v>1</v>
      </c>
      <c r="U3445">
        <f t="shared" si="2501"/>
        <v>0</v>
      </c>
      <c r="V3445">
        <f t="shared" si="2501"/>
        <v>0</v>
      </c>
      <c r="W3445">
        <f t="shared" si="2501"/>
        <v>0</v>
      </c>
      <c r="X3445">
        <f t="shared" si="2501"/>
        <v>0</v>
      </c>
    </row>
    <row r="3446" spans="1:24">
      <c r="A3446" s="2">
        <v>3666</v>
      </c>
      <c r="B3446" s="1" t="s">
        <v>12</v>
      </c>
      <c r="C3446" s="1" t="s">
        <v>9</v>
      </c>
      <c r="D3446" s="1" t="s">
        <v>10</v>
      </c>
      <c r="E3446" s="1" t="s">
        <v>18</v>
      </c>
      <c r="F3446" s="1" t="s">
        <v>15</v>
      </c>
      <c r="G3446" s="3">
        <v>2811</v>
      </c>
      <c r="H3446" s="1">
        <v>3</v>
      </c>
      <c r="I3446" s="4">
        <v>49.54138626294187</v>
      </c>
      <c r="J3446" s="1">
        <v>69</v>
      </c>
      <c r="L3446">
        <f t="shared" si="2497"/>
        <v>0</v>
      </c>
      <c r="M3446">
        <f t="shared" ref="M3446:X3446" si="2502">IF(AND($I3444&gt;=L$3,$I3444&lt;=M$3),1,0)</f>
        <v>0</v>
      </c>
      <c r="N3446">
        <f t="shared" si="2502"/>
        <v>0</v>
      </c>
      <c r="O3446">
        <f t="shared" si="2502"/>
        <v>0</v>
      </c>
      <c r="P3446">
        <f t="shared" si="2502"/>
        <v>0</v>
      </c>
      <c r="Q3446">
        <f t="shared" si="2502"/>
        <v>0</v>
      </c>
      <c r="R3446">
        <f t="shared" si="2502"/>
        <v>0</v>
      </c>
      <c r="S3446">
        <f t="shared" si="2502"/>
        <v>0</v>
      </c>
      <c r="T3446">
        <f t="shared" si="2502"/>
        <v>1</v>
      </c>
      <c r="U3446">
        <f t="shared" si="2502"/>
        <v>0</v>
      </c>
      <c r="V3446">
        <f t="shared" si="2502"/>
        <v>0</v>
      </c>
      <c r="W3446">
        <f t="shared" si="2502"/>
        <v>0</v>
      </c>
      <c r="X3446">
        <f t="shared" si="2502"/>
        <v>0</v>
      </c>
    </row>
    <row r="3447" spans="1:24">
      <c r="A3447" s="2">
        <v>2143</v>
      </c>
      <c r="B3447" s="1" t="s">
        <v>12</v>
      </c>
      <c r="C3447" s="1" t="s">
        <v>9</v>
      </c>
      <c r="D3447" s="1" t="s">
        <v>16</v>
      </c>
      <c r="E3447" s="1" t="s">
        <v>23</v>
      </c>
      <c r="F3447" s="1" t="s">
        <v>11</v>
      </c>
      <c r="G3447" s="3">
        <v>12366</v>
      </c>
      <c r="H3447" s="1">
        <v>5</v>
      </c>
      <c r="I3447" s="4">
        <v>49.590932224222286</v>
      </c>
      <c r="J3447" s="1">
        <v>94</v>
      </c>
      <c r="L3447">
        <f t="shared" si="2497"/>
        <v>0</v>
      </c>
      <c r="M3447">
        <f t="shared" ref="M3447:X3447" si="2503">IF(AND($I3445&gt;=L$3,$I3445&lt;=M$3),1,0)</f>
        <v>0</v>
      </c>
      <c r="N3447">
        <f t="shared" si="2503"/>
        <v>0</v>
      </c>
      <c r="O3447">
        <f t="shared" si="2503"/>
        <v>0</v>
      </c>
      <c r="P3447">
        <f t="shared" si="2503"/>
        <v>0</v>
      </c>
      <c r="Q3447">
        <f t="shared" si="2503"/>
        <v>0</v>
      </c>
      <c r="R3447">
        <f t="shared" si="2503"/>
        <v>0</v>
      </c>
      <c r="S3447">
        <f t="shared" si="2503"/>
        <v>0</v>
      </c>
      <c r="T3447">
        <f t="shared" si="2503"/>
        <v>1</v>
      </c>
      <c r="U3447">
        <f t="shared" si="2503"/>
        <v>0</v>
      </c>
      <c r="V3447">
        <f t="shared" si="2503"/>
        <v>0</v>
      </c>
      <c r="W3447">
        <f t="shared" si="2503"/>
        <v>0</v>
      </c>
      <c r="X3447">
        <f t="shared" si="2503"/>
        <v>0</v>
      </c>
    </row>
    <row r="3448" spans="1:24" hidden="1">
      <c r="A3448" s="2">
        <v>3447</v>
      </c>
      <c r="B3448" s="1" t="s">
        <v>8</v>
      </c>
      <c r="C3448" s="1" t="s">
        <v>9</v>
      </c>
      <c r="D3448" s="1" t="s">
        <v>21</v>
      </c>
      <c r="E3448" s="1" t="s">
        <v>18</v>
      </c>
      <c r="F3448" s="1" t="s">
        <v>22</v>
      </c>
      <c r="G3448" s="3">
        <v>23985</v>
      </c>
      <c r="H3448" s="1">
        <v>10</v>
      </c>
      <c r="I3448" s="4">
        <v>53.735792692127532</v>
      </c>
      <c r="J3448" s="1">
        <v>89</v>
      </c>
    </row>
    <row r="3449" spans="1:24" hidden="1">
      <c r="A3449" s="2">
        <v>3448</v>
      </c>
      <c r="B3449" s="1" t="s">
        <v>8</v>
      </c>
      <c r="C3449" s="1" t="s">
        <v>9</v>
      </c>
      <c r="D3449" s="1" t="s">
        <v>16</v>
      </c>
      <c r="E3449" s="1" t="s">
        <v>23</v>
      </c>
      <c r="F3449" s="1" t="s">
        <v>11</v>
      </c>
      <c r="G3449" s="3">
        <v>5790</v>
      </c>
      <c r="H3449" s="1">
        <v>6</v>
      </c>
      <c r="I3449" s="4">
        <v>34.41189209924103</v>
      </c>
      <c r="J3449" s="1">
        <v>90</v>
      </c>
    </row>
    <row r="3450" spans="1:24">
      <c r="A3450" s="2">
        <v>1035</v>
      </c>
      <c r="B3450" s="1" t="s">
        <v>12</v>
      </c>
      <c r="C3450" s="1" t="s">
        <v>13</v>
      </c>
      <c r="D3450" s="1" t="s">
        <v>19</v>
      </c>
      <c r="E3450" s="1" t="s">
        <v>18</v>
      </c>
      <c r="F3450" s="1" t="s">
        <v>15</v>
      </c>
      <c r="G3450" s="3">
        <v>5436</v>
      </c>
      <c r="H3450" s="1">
        <v>5</v>
      </c>
      <c r="I3450" s="4">
        <v>49.606472758443459</v>
      </c>
      <c r="J3450" s="1">
        <v>76</v>
      </c>
      <c r="L3450">
        <f t="shared" ref="L3450:L3451" si="2504">IF($I3448&lt;=L$3,1,0)</f>
        <v>0</v>
      </c>
      <c r="M3450">
        <f t="shared" ref="M3450:X3450" si="2505">IF(AND($I3448&gt;=L$3,$I3448&lt;=M$3),1,0)</f>
        <v>0</v>
      </c>
      <c r="N3450">
        <f t="shared" si="2505"/>
        <v>0</v>
      </c>
      <c r="O3450">
        <f t="shared" si="2505"/>
        <v>0</v>
      </c>
      <c r="P3450">
        <f t="shared" si="2505"/>
        <v>0</v>
      </c>
      <c r="Q3450">
        <f t="shared" si="2505"/>
        <v>0</v>
      </c>
      <c r="R3450">
        <f t="shared" si="2505"/>
        <v>0</v>
      </c>
      <c r="S3450">
        <f t="shared" si="2505"/>
        <v>0</v>
      </c>
      <c r="T3450">
        <f t="shared" si="2505"/>
        <v>0</v>
      </c>
      <c r="U3450">
        <f t="shared" si="2505"/>
        <v>1</v>
      </c>
      <c r="V3450">
        <f t="shared" si="2505"/>
        <v>0</v>
      </c>
      <c r="W3450">
        <f t="shared" si="2505"/>
        <v>0</v>
      </c>
      <c r="X3450">
        <f t="shared" si="2505"/>
        <v>0</v>
      </c>
    </row>
    <row r="3451" spans="1:24">
      <c r="A3451" s="2">
        <v>3434</v>
      </c>
      <c r="B3451" s="1" t="s">
        <v>12</v>
      </c>
      <c r="C3451" s="1" t="s">
        <v>9</v>
      </c>
      <c r="D3451" s="1" t="s">
        <v>10</v>
      </c>
      <c r="E3451" s="1" t="s">
        <v>18</v>
      </c>
      <c r="F3451" s="1" t="s">
        <v>15</v>
      </c>
      <c r="G3451" s="3">
        <v>8148</v>
      </c>
      <c r="H3451" s="1">
        <v>9</v>
      </c>
      <c r="I3451" s="4">
        <v>49.623991060705016</v>
      </c>
      <c r="J3451" s="1">
        <v>67</v>
      </c>
      <c r="L3451">
        <f t="shared" si="2504"/>
        <v>0</v>
      </c>
      <c r="M3451">
        <f t="shared" ref="M3451:X3451" si="2506">IF(AND($I3449&gt;=L$3,$I3449&lt;=M$3),1,0)</f>
        <v>0</v>
      </c>
      <c r="N3451">
        <f t="shared" si="2506"/>
        <v>0</v>
      </c>
      <c r="O3451">
        <f t="shared" si="2506"/>
        <v>0</v>
      </c>
      <c r="P3451">
        <f t="shared" si="2506"/>
        <v>0</v>
      </c>
      <c r="Q3451">
        <f t="shared" si="2506"/>
        <v>1</v>
      </c>
      <c r="R3451">
        <f t="shared" si="2506"/>
        <v>0</v>
      </c>
      <c r="S3451">
        <f t="shared" si="2506"/>
        <v>0</v>
      </c>
      <c r="T3451">
        <f t="shared" si="2506"/>
        <v>0</v>
      </c>
      <c r="U3451">
        <f t="shared" si="2506"/>
        <v>0</v>
      </c>
      <c r="V3451">
        <f t="shared" si="2506"/>
        <v>0</v>
      </c>
      <c r="W3451">
        <f t="shared" si="2506"/>
        <v>0</v>
      </c>
      <c r="X3451">
        <f t="shared" si="2506"/>
        <v>0</v>
      </c>
    </row>
    <row r="3452" spans="1:24" hidden="1">
      <c r="A3452" s="2">
        <v>3451</v>
      </c>
      <c r="B3452" s="1" t="s">
        <v>8</v>
      </c>
      <c r="C3452" s="1" t="s">
        <v>9</v>
      </c>
      <c r="D3452" s="1" t="s">
        <v>21</v>
      </c>
      <c r="E3452" s="1" t="s">
        <v>23</v>
      </c>
      <c r="F3452" s="1" t="s">
        <v>22</v>
      </c>
      <c r="G3452" s="3">
        <v>12192</v>
      </c>
      <c r="H3452" s="1">
        <v>8</v>
      </c>
      <c r="I3452" s="4">
        <v>52.42963303149174</v>
      </c>
      <c r="J3452" s="1">
        <v>92</v>
      </c>
    </row>
    <row r="3453" spans="1:24">
      <c r="A3453" s="2">
        <v>1027</v>
      </c>
      <c r="B3453" s="1" t="s">
        <v>12</v>
      </c>
      <c r="C3453" s="1" t="s">
        <v>9</v>
      </c>
      <c r="D3453" s="1" t="s">
        <v>16</v>
      </c>
      <c r="E3453" s="1" t="s">
        <v>23</v>
      </c>
      <c r="F3453" s="1" t="s">
        <v>15</v>
      </c>
      <c r="G3453" s="3">
        <v>3657</v>
      </c>
      <c r="H3453" s="1">
        <v>5</v>
      </c>
      <c r="I3453" s="4">
        <v>49.628544886141313</v>
      </c>
      <c r="J3453" s="1">
        <v>80</v>
      </c>
      <c r="L3453">
        <f t="shared" ref="L3453:L3454" si="2507">IF($I3451&lt;=L$3,1,0)</f>
        <v>0</v>
      </c>
      <c r="M3453">
        <f t="shared" ref="M3453:X3453" si="2508">IF(AND($I3451&gt;=L$3,$I3451&lt;=M$3),1,0)</f>
        <v>0</v>
      </c>
      <c r="N3453">
        <f t="shared" si="2508"/>
        <v>0</v>
      </c>
      <c r="O3453">
        <f t="shared" si="2508"/>
        <v>0</v>
      </c>
      <c r="P3453">
        <f t="shared" si="2508"/>
        <v>0</v>
      </c>
      <c r="Q3453">
        <f t="shared" si="2508"/>
        <v>0</v>
      </c>
      <c r="R3453">
        <f t="shared" si="2508"/>
        <v>0</v>
      </c>
      <c r="S3453">
        <f t="shared" si="2508"/>
        <v>0</v>
      </c>
      <c r="T3453">
        <f t="shared" si="2508"/>
        <v>1</v>
      </c>
      <c r="U3453">
        <f t="shared" si="2508"/>
        <v>0</v>
      </c>
      <c r="V3453">
        <f t="shared" si="2508"/>
        <v>0</v>
      </c>
      <c r="W3453">
        <f t="shared" si="2508"/>
        <v>0</v>
      </c>
      <c r="X3453">
        <f t="shared" si="2508"/>
        <v>0</v>
      </c>
    </row>
    <row r="3454" spans="1:24">
      <c r="A3454" s="2">
        <v>2900</v>
      </c>
      <c r="B3454" s="1" t="s">
        <v>12</v>
      </c>
      <c r="C3454" s="1" t="s">
        <v>9</v>
      </c>
      <c r="D3454" s="1" t="s">
        <v>17</v>
      </c>
      <c r="E3454" s="1" t="s">
        <v>18</v>
      </c>
      <c r="F3454" s="1" t="s">
        <v>15</v>
      </c>
      <c r="G3454" s="3">
        <v>2748</v>
      </c>
      <c r="H3454" s="1">
        <v>7</v>
      </c>
      <c r="I3454" s="4">
        <v>49.633456974458724</v>
      </c>
      <c r="J3454" s="1">
        <v>64</v>
      </c>
      <c r="L3454">
        <f t="shared" si="2507"/>
        <v>0</v>
      </c>
      <c r="M3454">
        <f t="shared" ref="M3454:X3454" si="2509">IF(AND($I3452&gt;=L$3,$I3452&lt;=M$3),1,0)</f>
        <v>0</v>
      </c>
      <c r="N3454">
        <f t="shared" si="2509"/>
        <v>0</v>
      </c>
      <c r="O3454">
        <f t="shared" si="2509"/>
        <v>0</v>
      </c>
      <c r="P3454">
        <f t="shared" si="2509"/>
        <v>0</v>
      </c>
      <c r="Q3454">
        <f t="shared" si="2509"/>
        <v>0</v>
      </c>
      <c r="R3454">
        <f t="shared" si="2509"/>
        <v>0</v>
      </c>
      <c r="S3454">
        <f t="shared" si="2509"/>
        <v>0</v>
      </c>
      <c r="T3454">
        <f t="shared" si="2509"/>
        <v>0</v>
      </c>
      <c r="U3454">
        <f t="shared" si="2509"/>
        <v>1</v>
      </c>
      <c r="V3454">
        <f t="shared" si="2509"/>
        <v>0</v>
      </c>
      <c r="W3454">
        <f t="shared" si="2509"/>
        <v>0</v>
      </c>
      <c r="X3454">
        <f t="shared" si="2509"/>
        <v>0</v>
      </c>
    </row>
    <row r="3455" spans="1:24" hidden="1">
      <c r="A3455" s="2">
        <v>3454</v>
      </c>
      <c r="B3455" s="1" t="s">
        <v>8</v>
      </c>
      <c r="C3455" s="1" t="s">
        <v>9</v>
      </c>
      <c r="D3455" s="1" t="s">
        <v>16</v>
      </c>
      <c r="E3455" s="1" t="s">
        <v>23</v>
      </c>
      <c r="F3455" s="1" t="s">
        <v>22</v>
      </c>
      <c r="G3455" s="3">
        <v>24528</v>
      </c>
      <c r="H3455" s="1">
        <v>2</v>
      </c>
      <c r="I3455" s="4">
        <v>44.11176902688964</v>
      </c>
      <c r="J3455" s="1">
        <v>96</v>
      </c>
    </row>
    <row r="3456" spans="1:24">
      <c r="A3456" s="2">
        <v>3725</v>
      </c>
      <c r="B3456" s="1" t="s">
        <v>12</v>
      </c>
      <c r="C3456" s="1" t="s">
        <v>13</v>
      </c>
      <c r="D3456" s="1" t="s">
        <v>19</v>
      </c>
      <c r="E3456" s="1" t="s">
        <v>14</v>
      </c>
      <c r="F3456" s="1" t="s">
        <v>15</v>
      </c>
      <c r="G3456" s="3">
        <v>5843.9999999999991</v>
      </c>
      <c r="H3456" s="1">
        <v>5</v>
      </c>
      <c r="I3456" s="4">
        <v>49.641539374110579</v>
      </c>
      <c r="J3456" s="1">
        <v>68</v>
      </c>
      <c r="L3456">
        <f t="shared" ref="L3456:L3459" si="2510">IF($I3454&lt;=L$3,1,0)</f>
        <v>0</v>
      </c>
      <c r="M3456">
        <f t="shared" ref="M3456:X3456" si="2511">IF(AND($I3454&gt;=L$3,$I3454&lt;=M$3),1,0)</f>
        <v>0</v>
      </c>
      <c r="N3456">
        <f t="shared" si="2511"/>
        <v>0</v>
      </c>
      <c r="O3456">
        <f t="shared" si="2511"/>
        <v>0</v>
      </c>
      <c r="P3456">
        <f t="shared" si="2511"/>
        <v>0</v>
      </c>
      <c r="Q3456">
        <f t="shared" si="2511"/>
        <v>0</v>
      </c>
      <c r="R3456">
        <f t="shared" si="2511"/>
        <v>0</v>
      </c>
      <c r="S3456">
        <f t="shared" si="2511"/>
        <v>0</v>
      </c>
      <c r="T3456">
        <f t="shared" si="2511"/>
        <v>1</v>
      </c>
      <c r="U3456">
        <f t="shared" si="2511"/>
        <v>0</v>
      </c>
      <c r="V3456">
        <f t="shared" si="2511"/>
        <v>0</v>
      </c>
      <c r="W3456">
        <f t="shared" si="2511"/>
        <v>0</v>
      </c>
      <c r="X3456">
        <f t="shared" si="2511"/>
        <v>0</v>
      </c>
    </row>
    <row r="3457" spans="1:24">
      <c r="A3457" s="2">
        <v>1985</v>
      </c>
      <c r="B3457" s="1" t="s">
        <v>12</v>
      </c>
      <c r="C3457" s="1" t="s">
        <v>13</v>
      </c>
      <c r="D3457" s="1" t="s">
        <v>16</v>
      </c>
      <c r="E3457" s="1" t="s">
        <v>23</v>
      </c>
      <c r="F3457" s="1" t="s">
        <v>11</v>
      </c>
      <c r="G3457" s="3">
        <v>2601</v>
      </c>
      <c r="H3457" s="1">
        <v>6</v>
      </c>
      <c r="I3457" s="4">
        <v>49.698965057021915</v>
      </c>
      <c r="J3457" s="1">
        <v>76</v>
      </c>
      <c r="L3457">
        <f t="shared" si="2510"/>
        <v>0</v>
      </c>
      <c r="M3457">
        <f t="shared" ref="M3457:X3457" si="2512">IF(AND($I3455&gt;=L$3,$I3455&lt;=M$3),1,0)</f>
        <v>0</v>
      </c>
      <c r="N3457">
        <f t="shared" si="2512"/>
        <v>0</v>
      </c>
      <c r="O3457">
        <f t="shared" si="2512"/>
        <v>0</v>
      </c>
      <c r="P3457">
        <f t="shared" si="2512"/>
        <v>0</v>
      </c>
      <c r="Q3457">
        <f t="shared" si="2512"/>
        <v>0</v>
      </c>
      <c r="R3457">
        <f t="shared" si="2512"/>
        <v>0</v>
      </c>
      <c r="S3457">
        <f t="shared" si="2512"/>
        <v>1</v>
      </c>
      <c r="T3457">
        <f t="shared" si="2512"/>
        <v>0</v>
      </c>
      <c r="U3457">
        <f t="shared" si="2512"/>
        <v>0</v>
      </c>
      <c r="V3457">
        <f t="shared" si="2512"/>
        <v>0</v>
      </c>
      <c r="W3457">
        <f t="shared" si="2512"/>
        <v>0</v>
      </c>
      <c r="X3457">
        <f t="shared" si="2512"/>
        <v>0</v>
      </c>
    </row>
    <row r="3458" spans="1:24">
      <c r="A3458" s="2">
        <v>2733</v>
      </c>
      <c r="B3458" s="1" t="s">
        <v>12</v>
      </c>
      <c r="C3458" s="1" t="s">
        <v>13</v>
      </c>
      <c r="D3458" s="1" t="s">
        <v>10</v>
      </c>
      <c r="E3458" s="1" t="s">
        <v>14</v>
      </c>
      <c r="F3458" s="1" t="s">
        <v>15</v>
      </c>
      <c r="G3458" s="3">
        <v>1792</v>
      </c>
      <c r="H3458" s="1">
        <v>5</v>
      </c>
      <c r="I3458" s="4">
        <v>49.761737869296276</v>
      </c>
      <c r="J3458" s="1">
        <v>63</v>
      </c>
      <c r="L3458">
        <f t="shared" si="2510"/>
        <v>0</v>
      </c>
      <c r="M3458">
        <f t="shared" ref="M3458:X3458" si="2513">IF(AND($I3456&gt;=L$3,$I3456&lt;=M$3),1,0)</f>
        <v>0</v>
      </c>
      <c r="N3458">
        <f t="shared" si="2513"/>
        <v>0</v>
      </c>
      <c r="O3458">
        <f t="shared" si="2513"/>
        <v>0</v>
      </c>
      <c r="P3458">
        <f t="shared" si="2513"/>
        <v>0</v>
      </c>
      <c r="Q3458">
        <f t="shared" si="2513"/>
        <v>0</v>
      </c>
      <c r="R3458">
        <f t="shared" si="2513"/>
        <v>0</v>
      </c>
      <c r="S3458">
        <f t="shared" si="2513"/>
        <v>0</v>
      </c>
      <c r="T3458">
        <f t="shared" si="2513"/>
        <v>1</v>
      </c>
      <c r="U3458">
        <f t="shared" si="2513"/>
        <v>0</v>
      </c>
      <c r="V3458">
        <f t="shared" si="2513"/>
        <v>0</v>
      </c>
      <c r="W3458">
        <f t="shared" si="2513"/>
        <v>0</v>
      </c>
      <c r="X3458">
        <f t="shared" si="2513"/>
        <v>0</v>
      </c>
    </row>
    <row r="3459" spans="1:24">
      <c r="A3459" s="2">
        <v>2328</v>
      </c>
      <c r="B3459" s="1" t="s">
        <v>12</v>
      </c>
      <c r="C3459" s="1" t="s">
        <v>9</v>
      </c>
      <c r="D3459" s="1" t="s">
        <v>19</v>
      </c>
      <c r="E3459" s="1" t="s">
        <v>63</v>
      </c>
      <c r="F3459" s="1" t="s">
        <v>15</v>
      </c>
      <c r="G3459" s="3">
        <v>1816</v>
      </c>
      <c r="H3459" s="1">
        <v>4</v>
      </c>
      <c r="I3459" s="4">
        <v>49.763773808722945</v>
      </c>
      <c r="J3459" s="1">
        <v>48</v>
      </c>
      <c r="L3459">
        <f t="shared" si="2510"/>
        <v>0</v>
      </c>
      <c r="M3459">
        <f t="shared" ref="M3459:X3459" si="2514">IF(AND($I3457&gt;=L$3,$I3457&lt;=M$3),1,0)</f>
        <v>0</v>
      </c>
      <c r="N3459">
        <f t="shared" si="2514"/>
        <v>0</v>
      </c>
      <c r="O3459">
        <f t="shared" si="2514"/>
        <v>0</v>
      </c>
      <c r="P3459">
        <f t="shared" si="2514"/>
        <v>0</v>
      </c>
      <c r="Q3459">
        <f t="shared" si="2514"/>
        <v>0</v>
      </c>
      <c r="R3459">
        <f t="shared" si="2514"/>
        <v>0</v>
      </c>
      <c r="S3459">
        <f t="shared" si="2514"/>
        <v>0</v>
      </c>
      <c r="T3459">
        <f t="shared" si="2514"/>
        <v>1</v>
      </c>
      <c r="U3459">
        <f t="shared" si="2514"/>
        <v>0</v>
      </c>
      <c r="V3459">
        <f t="shared" si="2514"/>
        <v>0</v>
      </c>
      <c r="W3459">
        <f t="shared" si="2514"/>
        <v>0</v>
      </c>
      <c r="X3459">
        <f t="shared" si="2514"/>
        <v>0</v>
      </c>
    </row>
    <row r="3460" spans="1:24" hidden="1">
      <c r="A3460" s="2">
        <v>3459</v>
      </c>
      <c r="B3460" s="1" t="s">
        <v>8</v>
      </c>
      <c r="C3460" s="1" t="s">
        <v>9</v>
      </c>
      <c r="D3460" s="1" t="s">
        <v>21</v>
      </c>
      <c r="E3460" s="1" t="s">
        <v>64</v>
      </c>
      <c r="F3460" s="1" t="s">
        <v>22</v>
      </c>
      <c r="G3460" s="3">
        <v>21387</v>
      </c>
      <c r="H3460" s="1">
        <v>7</v>
      </c>
      <c r="I3460" s="4">
        <v>34.67069921367893</v>
      </c>
      <c r="J3460" s="1">
        <v>114</v>
      </c>
    </row>
    <row r="3461" spans="1:24">
      <c r="A3461" s="2">
        <v>3416</v>
      </c>
      <c r="B3461" s="1" t="s">
        <v>12</v>
      </c>
      <c r="C3461" s="1" t="s">
        <v>9</v>
      </c>
      <c r="D3461" s="1" t="s">
        <v>10</v>
      </c>
      <c r="E3461" s="1" t="s">
        <v>64</v>
      </c>
      <c r="F3461" s="1" t="s">
        <v>15</v>
      </c>
      <c r="G3461" s="3">
        <v>1929</v>
      </c>
      <c r="H3461" s="1">
        <v>5</v>
      </c>
      <c r="I3461" s="4">
        <v>49.780884586116997</v>
      </c>
      <c r="J3461" s="1">
        <v>73</v>
      </c>
      <c r="L3461">
        <f t="shared" ref="L3461:L3464" si="2515">IF($I3459&lt;=L$3,1,0)</f>
        <v>0</v>
      </c>
      <c r="M3461">
        <f t="shared" ref="M3461:X3461" si="2516">IF(AND($I3459&gt;=L$3,$I3459&lt;=M$3),1,0)</f>
        <v>0</v>
      </c>
      <c r="N3461">
        <f t="shared" si="2516"/>
        <v>0</v>
      </c>
      <c r="O3461">
        <f t="shared" si="2516"/>
        <v>0</v>
      </c>
      <c r="P3461">
        <f t="shared" si="2516"/>
        <v>0</v>
      </c>
      <c r="Q3461">
        <f t="shared" si="2516"/>
        <v>0</v>
      </c>
      <c r="R3461">
        <f t="shared" si="2516"/>
        <v>0</v>
      </c>
      <c r="S3461">
        <f t="shared" si="2516"/>
        <v>0</v>
      </c>
      <c r="T3461">
        <f t="shared" si="2516"/>
        <v>1</v>
      </c>
      <c r="U3461">
        <f t="shared" si="2516"/>
        <v>0</v>
      </c>
      <c r="V3461">
        <f t="shared" si="2516"/>
        <v>0</v>
      </c>
      <c r="W3461">
        <f t="shared" si="2516"/>
        <v>0</v>
      </c>
      <c r="X3461">
        <f t="shared" si="2516"/>
        <v>0</v>
      </c>
    </row>
    <row r="3462" spans="1:24">
      <c r="A3462" s="2">
        <v>243</v>
      </c>
      <c r="B3462" s="1" t="s">
        <v>12</v>
      </c>
      <c r="C3462" s="1" t="s">
        <v>9</v>
      </c>
      <c r="D3462" s="1" t="s">
        <v>21</v>
      </c>
      <c r="E3462" s="1" t="s">
        <v>64</v>
      </c>
      <c r="F3462" s="1" t="s">
        <v>22</v>
      </c>
      <c r="G3462" s="3">
        <v>12018</v>
      </c>
      <c r="H3462" s="1">
        <v>7</v>
      </c>
      <c r="I3462" s="4">
        <v>49.782558273589316</v>
      </c>
      <c r="J3462" s="1">
        <v>106</v>
      </c>
      <c r="L3462">
        <f t="shared" si="2515"/>
        <v>0</v>
      </c>
      <c r="M3462">
        <f t="shared" ref="M3462:X3462" si="2517">IF(AND($I3460&gt;=L$3,$I3460&lt;=M$3),1,0)</f>
        <v>0</v>
      </c>
      <c r="N3462">
        <f t="shared" si="2517"/>
        <v>0</v>
      </c>
      <c r="O3462">
        <f t="shared" si="2517"/>
        <v>0</v>
      </c>
      <c r="P3462">
        <f t="shared" si="2517"/>
        <v>0</v>
      </c>
      <c r="Q3462">
        <f t="shared" si="2517"/>
        <v>1</v>
      </c>
      <c r="R3462">
        <f t="shared" si="2517"/>
        <v>0</v>
      </c>
      <c r="S3462">
        <f t="shared" si="2517"/>
        <v>0</v>
      </c>
      <c r="T3462">
        <f t="shared" si="2517"/>
        <v>0</v>
      </c>
      <c r="U3462">
        <f t="shared" si="2517"/>
        <v>0</v>
      </c>
      <c r="V3462">
        <f t="shared" si="2517"/>
        <v>0</v>
      </c>
      <c r="W3462">
        <f t="shared" si="2517"/>
        <v>0</v>
      </c>
      <c r="X3462">
        <f t="shared" si="2517"/>
        <v>0</v>
      </c>
    </row>
    <row r="3463" spans="1:24">
      <c r="A3463" s="2">
        <v>660</v>
      </c>
      <c r="B3463" s="1" t="s">
        <v>12</v>
      </c>
      <c r="C3463" s="1" t="s">
        <v>9</v>
      </c>
      <c r="D3463" s="1" t="s">
        <v>10</v>
      </c>
      <c r="E3463" s="1" t="s">
        <v>18</v>
      </c>
      <c r="F3463" s="1" t="s">
        <v>15</v>
      </c>
      <c r="G3463" s="3">
        <v>2517</v>
      </c>
      <c r="H3463" s="1">
        <v>4</v>
      </c>
      <c r="I3463" s="4">
        <v>49.786481693913331</v>
      </c>
      <c r="J3463" s="1">
        <v>72</v>
      </c>
      <c r="L3463">
        <f t="shared" si="2515"/>
        <v>0</v>
      </c>
      <c r="M3463">
        <f t="shared" ref="M3463:X3463" si="2518">IF(AND($I3461&gt;=L$3,$I3461&lt;=M$3),1,0)</f>
        <v>0</v>
      </c>
      <c r="N3463">
        <f t="shared" si="2518"/>
        <v>0</v>
      </c>
      <c r="O3463">
        <f t="shared" si="2518"/>
        <v>0</v>
      </c>
      <c r="P3463">
        <f t="shared" si="2518"/>
        <v>0</v>
      </c>
      <c r="Q3463">
        <f t="shared" si="2518"/>
        <v>0</v>
      </c>
      <c r="R3463">
        <f t="shared" si="2518"/>
        <v>0</v>
      </c>
      <c r="S3463">
        <f t="shared" si="2518"/>
        <v>0</v>
      </c>
      <c r="T3463">
        <f t="shared" si="2518"/>
        <v>1</v>
      </c>
      <c r="U3463">
        <f t="shared" si="2518"/>
        <v>0</v>
      </c>
      <c r="V3463">
        <f t="shared" si="2518"/>
        <v>0</v>
      </c>
      <c r="W3463">
        <f t="shared" si="2518"/>
        <v>0</v>
      </c>
      <c r="X3463">
        <f t="shared" si="2518"/>
        <v>0</v>
      </c>
    </row>
    <row r="3464" spans="1:24">
      <c r="A3464" s="2">
        <v>2736</v>
      </c>
      <c r="B3464" s="1" t="s">
        <v>12</v>
      </c>
      <c r="C3464" s="1" t="s">
        <v>13</v>
      </c>
      <c r="D3464" s="1" t="s">
        <v>10</v>
      </c>
      <c r="E3464" s="1" t="s">
        <v>50</v>
      </c>
      <c r="F3464" s="1" t="s">
        <v>15</v>
      </c>
      <c r="G3464" s="3">
        <v>5337</v>
      </c>
      <c r="H3464" s="1">
        <v>3</v>
      </c>
      <c r="I3464" s="4">
        <v>49.798610588395114</v>
      </c>
      <c r="J3464" s="1">
        <v>70</v>
      </c>
      <c r="L3464">
        <f t="shared" si="2515"/>
        <v>0</v>
      </c>
      <c r="M3464">
        <f t="shared" ref="M3464:X3464" si="2519">IF(AND($I3462&gt;=L$3,$I3462&lt;=M$3),1,0)</f>
        <v>0</v>
      </c>
      <c r="N3464">
        <f t="shared" si="2519"/>
        <v>0</v>
      </c>
      <c r="O3464">
        <f t="shared" si="2519"/>
        <v>0</v>
      </c>
      <c r="P3464">
        <f t="shared" si="2519"/>
        <v>0</v>
      </c>
      <c r="Q3464">
        <f t="shared" si="2519"/>
        <v>0</v>
      </c>
      <c r="R3464">
        <f t="shared" si="2519"/>
        <v>0</v>
      </c>
      <c r="S3464">
        <f t="shared" si="2519"/>
        <v>0</v>
      </c>
      <c r="T3464">
        <f t="shared" si="2519"/>
        <v>1</v>
      </c>
      <c r="U3464">
        <f t="shared" si="2519"/>
        <v>0</v>
      </c>
      <c r="V3464">
        <f t="shared" si="2519"/>
        <v>0</v>
      </c>
      <c r="W3464">
        <f t="shared" si="2519"/>
        <v>0</v>
      </c>
      <c r="X3464">
        <f t="shared" si="2519"/>
        <v>0</v>
      </c>
    </row>
    <row r="3465" spans="1:24" hidden="1">
      <c r="A3465" s="2">
        <v>3464</v>
      </c>
      <c r="B3465" s="1" t="s">
        <v>8</v>
      </c>
      <c r="C3465" s="1" t="s">
        <v>13</v>
      </c>
      <c r="D3465" s="1" t="s">
        <v>21</v>
      </c>
      <c r="E3465" s="1" t="s">
        <v>64</v>
      </c>
      <c r="F3465" s="1" t="s">
        <v>15</v>
      </c>
      <c r="G3465" s="3">
        <v>4907.9999999999991</v>
      </c>
      <c r="H3465" s="1">
        <v>4</v>
      </c>
      <c r="I3465" s="4">
        <v>45.191265706567407</v>
      </c>
      <c r="J3465" s="1">
        <v>79</v>
      </c>
    </row>
    <row r="3466" spans="1:24" hidden="1">
      <c r="A3466" s="2">
        <v>3465</v>
      </c>
      <c r="B3466" s="1" t="s">
        <v>8</v>
      </c>
      <c r="C3466" s="1" t="s">
        <v>9</v>
      </c>
      <c r="D3466" s="1" t="s">
        <v>21</v>
      </c>
      <c r="E3466" s="1" t="s">
        <v>18</v>
      </c>
      <c r="F3466" s="1" t="s">
        <v>11</v>
      </c>
      <c r="G3466" s="3">
        <v>7821.0000000000009</v>
      </c>
      <c r="H3466" s="1">
        <v>2</v>
      </c>
      <c r="I3466" s="4">
        <v>54.316542482659074</v>
      </c>
      <c r="J3466" s="1">
        <v>88</v>
      </c>
    </row>
    <row r="3467" spans="1:24">
      <c r="A3467" s="2">
        <v>4576</v>
      </c>
      <c r="B3467" s="1" t="s">
        <v>12</v>
      </c>
      <c r="C3467" s="1" t="s">
        <v>13</v>
      </c>
      <c r="D3467" s="1" t="s">
        <v>21</v>
      </c>
      <c r="E3467" s="1" t="s">
        <v>64</v>
      </c>
      <c r="F3467" s="1" t="s">
        <v>11</v>
      </c>
      <c r="G3467" s="3">
        <v>4953</v>
      </c>
      <c r="H3467" s="1">
        <v>5</v>
      </c>
      <c r="I3467" s="4">
        <v>49.809945017805241</v>
      </c>
      <c r="J3467" s="1">
        <v>75</v>
      </c>
      <c r="L3467">
        <f>IF($I3465&lt;=L$3,1,0)</f>
        <v>0</v>
      </c>
      <c r="M3467">
        <f>IF(AND($I3465&gt;=L$3,$I3465&lt;=M$3),1,0)</f>
        <v>0</v>
      </c>
      <c r="N3467">
        <f t="shared" ref="N3467:X3467" si="2520">IF(AND($I3465&gt;=M$3,$I3465&lt;=N$3),1,0)</f>
        <v>0</v>
      </c>
      <c r="O3467">
        <f t="shared" si="2520"/>
        <v>0</v>
      </c>
      <c r="P3467">
        <f t="shared" si="2520"/>
        <v>0</v>
      </c>
      <c r="Q3467">
        <f t="shared" si="2520"/>
        <v>0</v>
      </c>
      <c r="R3467">
        <f t="shared" si="2520"/>
        <v>0</v>
      </c>
      <c r="S3467">
        <f t="shared" si="2520"/>
        <v>1</v>
      </c>
      <c r="T3467">
        <f t="shared" si="2520"/>
        <v>0</v>
      </c>
      <c r="U3467">
        <f t="shared" si="2520"/>
        <v>0</v>
      </c>
      <c r="V3467">
        <f t="shared" si="2520"/>
        <v>0</v>
      </c>
      <c r="W3467">
        <f t="shared" si="2520"/>
        <v>0</v>
      </c>
      <c r="X3467">
        <f t="shared" si="2520"/>
        <v>0</v>
      </c>
    </row>
    <row r="3468" spans="1:24" hidden="1">
      <c r="A3468" s="2">
        <v>3467</v>
      </c>
      <c r="B3468" s="1" t="s">
        <v>8</v>
      </c>
      <c r="C3468" s="1" t="s">
        <v>9</v>
      </c>
      <c r="D3468" s="1" t="s">
        <v>21</v>
      </c>
      <c r="E3468" s="1" t="s">
        <v>18</v>
      </c>
      <c r="F3468" s="1" t="s">
        <v>22</v>
      </c>
      <c r="G3468" s="3">
        <v>28539</v>
      </c>
      <c r="H3468" s="1">
        <v>8</v>
      </c>
      <c r="I3468" s="4">
        <v>47.839259892094255</v>
      </c>
      <c r="J3468" s="1">
        <v>472</v>
      </c>
    </row>
    <row r="3469" spans="1:24" hidden="1">
      <c r="A3469" s="2">
        <v>3468</v>
      </c>
      <c r="B3469" s="1" t="s">
        <v>8</v>
      </c>
      <c r="C3469" s="1" t="s">
        <v>9</v>
      </c>
      <c r="D3469" s="1" t="s">
        <v>21</v>
      </c>
      <c r="E3469" s="1" t="s">
        <v>18</v>
      </c>
      <c r="F3469" s="1" t="s">
        <v>22</v>
      </c>
      <c r="G3469" s="3">
        <v>11343</v>
      </c>
      <c r="H3469" s="1">
        <v>6</v>
      </c>
      <c r="I3469" s="4">
        <v>42.676227578461436</v>
      </c>
      <c r="J3469" s="1">
        <v>88</v>
      </c>
    </row>
    <row r="3470" spans="1:24" hidden="1">
      <c r="A3470" s="2">
        <v>3469</v>
      </c>
      <c r="B3470" s="1" t="s">
        <v>8</v>
      </c>
      <c r="C3470" s="1" t="s">
        <v>9</v>
      </c>
      <c r="D3470" s="1" t="s">
        <v>21</v>
      </c>
      <c r="E3470" s="1" t="s">
        <v>18</v>
      </c>
      <c r="F3470" s="1" t="s">
        <v>22</v>
      </c>
      <c r="G3470" s="3">
        <v>9327</v>
      </c>
      <c r="H3470" s="1">
        <v>8</v>
      </c>
      <c r="I3470" s="4">
        <v>16.22966690455857</v>
      </c>
      <c r="J3470" s="1">
        <v>85</v>
      </c>
    </row>
    <row r="3471" spans="1:24" hidden="1">
      <c r="A3471" s="2">
        <v>3470</v>
      </c>
      <c r="B3471" s="1" t="s">
        <v>8</v>
      </c>
      <c r="C3471" s="1" t="s">
        <v>9</v>
      </c>
      <c r="D3471" s="1" t="s">
        <v>10</v>
      </c>
      <c r="E3471" s="1" t="s">
        <v>14</v>
      </c>
      <c r="F3471" s="1" t="s">
        <v>11</v>
      </c>
      <c r="G3471" s="3">
        <v>6783</v>
      </c>
      <c r="H3471" s="1">
        <v>5</v>
      </c>
      <c r="I3471" s="4">
        <v>54.933642094671796</v>
      </c>
      <c r="J3471" s="1">
        <v>79</v>
      </c>
    </row>
    <row r="3472" spans="1:24">
      <c r="A3472" s="2">
        <v>765</v>
      </c>
      <c r="B3472" s="1" t="s">
        <v>12</v>
      </c>
      <c r="C3472" s="1" t="s">
        <v>13</v>
      </c>
      <c r="D3472" s="1" t="s">
        <v>16</v>
      </c>
      <c r="E3472" s="1" t="s">
        <v>23</v>
      </c>
      <c r="F3472" s="1" t="s">
        <v>15</v>
      </c>
      <c r="G3472" s="3">
        <v>1839</v>
      </c>
      <c r="H3472" s="1">
        <v>2</v>
      </c>
      <c r="I3472" s="4">
        <v>49.814809396409039</v>
      </c>
      <c r="J3472" s="1">
        <v>67</v>
      </c>
      <c r="L3472">
        <f t="shared" ref="L3472:L3473" si="2521">IF($I3470&lt;=L$3,1,0)</f>
        <v>1</v>
      </c>
      <c r="M3472">
        <f t="shared" ref="M3472:X3472" si="2522">IF(AND($I3470&gt;=L$3,$I3470&lt;=M$3),1,0)</f>
        <v>0</v>
      </c>
      <c r="N3472">
        <f t="shared" si="2522"/>
        <v>0</v>
      </c>
      <c r="O3472">
        <f t="shared" si="2522"/>
        <v>0</v>
      </c>
      <c r="P3472">
        <f t="shared" si="2522"/>
        <v>0</v>
      </c>
      <c r="Q3472">
        <f t="shared" si="2522"/>
        <v>0</v>
      </c>
      <c r="R3472">
        <f t="shared" si="2522"/>
        <v>0</v>
      </c>
      <c r="S3472">
        <f t="shared" si="2522"/>
        <v>0</v>
      </c>
      <c r="T3472">
        <f t="shared" si="2522"/>
        <v>0</v>
      </c>
      <c r="U3472">
        <f t="shared" si="2522"/>
        <v>0</v>
      </c>
      <c r="V3472">
        <f t="shared" si="2522"/>
        <v>0</v>
      </c>
      <c r="W3472">
        <f t="shared" si="2522"/>
        <v>0</v>
      </c>
      <c r="X3472">
        <f t="shared" si="2522"/>
        <v>0</v>
      </c>
    </row>
    <row r="3473" spans="1:24">
      <c r="A3473" s="2">
        <v>2638</v>
      </c>
      <c r="B3473" s="1" t="s">
        <v>12</v>
      </c>
      <c r="C3473" s="1" t="s">
        <v>13</v>
      </c>
      <c r="D3473" s="1" t="s">
        <v>10</v>
      </c>
      <c r="E3473" s="1" t="s">
        <v>18</v>
      </c>
      <c r="F3473" s="1" t="s">
        <v>15</v>
      </c>
      <c r="G3473" s="3">
        <v>3264.0000000000005</v>
      </c>
      <c r="H3473" s="1">
        <v>3</v>
      </c>
      <c r="I3473" s="4">
        <v>49.835248877969747</v>
      </c>
      <c r="J3473" s="1">
        <v>79</v>
      </c>
      <c r="L3473">
        <f t="shared" si="2521"/>
        <v>0</v>
      </c>
      <c r="M3473">
        <f t="shared" ref="M3473:X3473" si="2523">IF(AND($I3471&gt;=L$3,$I3471&lt;=M$3),1,0)</f>
        <v>0</v>
      </c>
      <c r="N3473">
        <f t="shared" si="2523"/>
        <v>0</v>
      </c>
      <c r="O3473">
        <f t="shared" si="2523"/>
        <v>0</v>
      </c>
      <c r="P3473">
        <f t="shared" si="2523"/>
        <v>0</v>
      </c>
      <c r="Q3473">
        <f t="shared" si="2523"/>
        <v>0</v>
      </c>
      <c r="R3473">
        <f t="shared" si="2523"/>
        <v>0</v>
      </c>
      <c r="S3473">
        <f t="shared" si="2523"/>
        <v>0</v>
      </c>
      <c r="T3473">
        <f t="shared" si="2523"/>
        <v>0</v>
      </c>
      <c r="U3473">
        <f t="shared" si="2523"/>
        <v>0</v>
      </c>
      <c r="V3473">
        <f t="shared" si="2523"/>
        <v>1</v>
      </c>
      <c r="W3473">
        <f t="shared" si="2523"/>
        <v>0</v>
      </c>
      <c r="X3473">
        <f t="shared" si="2523"/>
        <v>0</v>
      </c>
    </row>
    <row r="3474" spans="1:24" hidden="1">
      <c r="A3474" s="2">
        <v>3473</v>
      </c>
      <c r="B3474" s="1" t="s">
        <v>8</v>
      </c>
      <c r="C3474" s="1" t="s">
        <v>9</v>
      </c>
      <c r="D3474" s="1" t="s">
        <v>10</v>
      </c>
      <c r="E3474" s="1" t="s">
        <v>14</v>
      </c>
      <c r="F3474" s="1" t="s">
        <v>11</v>
      </c>
      <c r="G3474" s="3">
        <v>9918</v>
      </c>
      <c r="H3474" s="1">
        <v>5</v>
      </c>
      <c r="I3474" s="4">
        <v>33.41545785214381</v>
      </c>
      <c r="J3474" s="1">
        <v>70</v>
      </c>
    </row>
    <row r="3475" spans="1:24" hidden="1">
      <c r="A3475" s="2">
        <v>3474</v>
      </c>
      <c r="B3475" s="1" t="s">
        <v>8</v>
      </c>
      <c r="C3475" s="1" t="s">
        <v>9</v>
      </c>
      <c r="D3475" s="1" t="s">
        <v>10</v>
      </c>
      <c r="E3475" s="1" t="s">
        <v>23</v>
      </c>
      <c r="F3475" s="1" t="s">
        <v>22</v>
      </c>
      <c r="G3475" s="3">
        <v>9918</v>
      </c>
      <c r="H3475" s="1">
        <v>5</v>
      </c>
      <c r="I3475" s="4">
        <v>17.492332136287541</v>
      </c>
      <c r="J3475" s="1">
        <v>96</v>
      </c>
    </row>
    <row r="3476" spans="1:24" hidden="1">
      <c r="A3476" s="2">
        <v>3475</v>
      </c>
      <c r="B3476" s="1" t="s">
        <v>8</v>
      </c>
      <c r="C3476" s="1" t="s">
        <v>13</v>
      </c>
      <c r="D3476" s="1" t="s">
        <v>10</v>
      </c>
      <c r="E3476" s="1" t="s">
        <v>63</v>
      </c>
      <c r="F3476" s="1" t="s">
        <v>15</v>
      </c>
      <c r="G3476" s="3">
        <v>2967</v>
      </c>
      <c r="H3476" s="1">
        <v>9</v>
      </c>
      <c r="I3476" s="4">
        <v>49.591341343103736</v>
      </c>
      <c r="J3476" s="1">
        <v>85</v>
      </c>
    </row>
    <row r="3477" spans="1:24">
      <c r="A3477" s="2">
        <v>1638</v>
      </c>
      <c r="B3477" s="1" t="s">
        <v>12</v>
      </c>
      <c r="C3477" s="1" t="s">
        <v>13</v>
      </c>
      <c r="D3477" s="1" t="s">
        <v>19</v>
      </c>
      <c r="E3477" s="1" t="s">
        <v>64</v>
      </c>
      <c r="F3477" s="1" t="s">
        <v>15</v>
      </c>
      <c r="G3477" s="3">
        <v>1416</v>
      </c>
      <c r="H3477" s="1">
        <v>2</v>
      </c>
      <c r="I3477" s="4">
        <v>49.863386206024622</v>
      </c>
      <c r="J3477" s="1">
        <v>78</v>
      </c>
      <c r="L3477">
        <f t="shared" ref="L3477:L3479" si="2524">IF($I3475&lt;=L$3,1,0)</f>
        <v>1</v>
      </c>
      <c r="M3477">
        <f t="shared" ref="M3477:X3477" si="2525">IF(AND($I3475&gt;=L$3,$I3475&lt;=M$3),1,0)</f>
        <v>0</v>
      </c>
      <c r="N3477">
        <f t="shared" si="2525"/>
        <v>0</v>
      </c>
      <c r="O3477">
        <f t="shared" si="2525"/>
        <v>0</v>
      </c>
      <c r="P3477">
        <f t="shared" si="2525"/>
        <v>0</v>
      </c>
      <c r="Q3477">
        <f t="shared" si="2525"/>
        <v>0</v>
      </c>
      <c r="R3477">
        <f t="shared" si="2525"/>
        <v>0</v>
      </c>
      <c r="S3477">
        <f t="shared" si="2525"/>
        <v>0</v>
      </c>
      <c r="T3477">
        <f t="shared" si="2525"/>
        <v>0</v>
      </c>
      <c r="U3477">
        <f t="shared" si="2525"/>
        <v>0</v>
      </c>
      <c r="V3477">
        <f t="shared" si="2525"/>
        <v>0</v>
      </c>
      <c r="W3477">
        <f t="shared" si="2525"/>
        <v>0</v>
      </c>
      <c r="X3477">
        <f t="shared" si="2525"/>
        <v>0</v>
      </c>
    </row>
    <row r="3478" spans="1:24">
      <c r="A3478" s="2">
        <v>1472</v>
      </c>
      <c r="B3478" s="1" t="s">
        <v>12</v>
      </c>
      <c r="C3478" s="1" t="s">
        <v>13</v>
      </c>
      <c r="D3478" s="1" t="s">
        <v>19</v>
      </c>
      <c r="E3478" s="1" t="s">
        <v>14</v>
      </c>
      <c r="F3478" s="1" t="s">
        <v>15</v>
      </c>
      <c r="G3478" s="3">
        <v>1837.0000000000002</v>
      </c>
      <c r="H3478" s="1">
        <v>3</v>
      </c>
      <c r="I3478" s="4">
        <v>49.871337725552195</v>
      </c>
      <c r="J3478" s="1">
        <v>54</v>
      </c>
      <c r="L3478">
        <f t="shared" si="2524"/>
        <v>0</v>
      </c>
      <c r="M3478">
        <f t="shared" ref="M3478:X3478" si="2526">IF(AND($I3476&gt;=L$3,$I3476&lt;=M$3),1,0)</f>
        <v>0</v>
      </c>
      <c r="N3478">
        <f t="shared" si="2526"/>
        <v>0</v>
      </c>
      <c r="O3478">
        <f t="shared" si="2526"/>
        <v>0</v>
      </c>
      <c r="P3478">
        <f t="shared" si="2526"/>
        <v>0</v>
      </c>
      <c r="Q3478">
        <f t="shared" si="2526"/>
        <v>0</v>
      </c>
      <c r="R3478">
        <f t="shared" si="2526"/>
        <v>0</v>
      </c>
      <c r="S3478">
        <f t="shared" si="2526"/>
        <v>0</v>
      </c>
      <c r="T3478">
        <f t="shared" si="2526"/>
        <v>1</v>
      </c>
      <c r="U3478">
        <f t="shared" si="2526"/>
        <v>0</v>
      </c>
      <c r="V3478">
        <f t="shared" si="2526"/>
        <v>0</v>
      </c>
      <c r="W3478">
        <f t="shared" si="2526"/>
        <v>0</v>
      </c>
      <c r="X3478">
        <f t="shared" si="2526"/>
        <v>0</v>
      </c>
    </row>
    <row r="3479" spans="1:24">
      <c r="A3479" s="2">
        <v>160</v>
      </c>
      <c r="B3479" s="1" t="s">
        <v>12</v>
      </c>
      <c r="C3479" s="1" t="s">
        <v>9</v>
      </c>
      <c r="D3479" s="1" t="s">
        <v>16</v>
      </c>
      <c r="E3479" s="1" t="s">
        <v>18</v>
      </c>
      <c r="F3479" s="1" t="s">
        <v>11</v>
      </c>
      <c r="G3479" s="3">
        <v>7632</v>
      </c>
      <c r="H3479" s="1">
        <v>6</v>
      </c>
      <c r="I3479" s="4">
        <v>49.924131420193604</v>
      </c>
      <c r="J3479" s="1">
        <v>77</v>
      </c>
      <c r="L3479">
        <f t="shared" si="2524"/>
        <v>0</v>
      </c>
      <c r="M3479">
        <f t="shared" ref="M3479:X3479" si="2527">IF(AND($I3477&gt;=L$3,$I3477&lt;=M$3),1,0)</f>
        <v>0</v>
      </c>
      <c r="N3479">
        <f t="shared" si="2527"/>
        <v>0</v>
      </c>
      <c r="O3479">
        <f t="shared" si="2527"/>
        <v>0</v>
      </c>
      <c r="P3479">
        <f t="shared" si="2527"/>
        <v>0</v>
      </c>
      <c r="Q3479">
        <f t="shared" si="2527"/>
        <v>0</v>
      </c>
      <c r="R3479">
        <f t="shared" si="2527"/>
        <v>0</v>
      </c>
      <c r="S3479">
        <f t="shared" si="2527"/>
        <v>0</v>
      </c>
      <c r="T3479">
        <f t="shared" si="2527"/>
        <v>1</v>
      </c>
      <c r="U3479">
        <f t="shared" si="2527"/>
        <v>0</v>
      </c>
      <c r="V3479">
        <f t="shared" si="2527"/>
        <v>0</v>
      </c>
      <c r="W3479">
        <f t="shared" si="2527"/>
        <v>0</v>
      </c>
      <c r="X3479">
        <f t="shared" si="2527"/>
        <v>0</v>
      </c>
    </row>
    <row r="3480" spans="1:24" hidden="1">
      <c r="A3480" s="2">
        <v>3479</v>
      </c>
      <c r="B3480" s="1" t="s">
        <v>8</v>
      </c>
      <c r="C3480" s="1" t="s">
        <v>13</v>
      </c>
      <c r="D3480" s="1" t="s">
        <v>10</v>
      </c>
      <c r="E3480" s="1" t="s">
        <v>14</v>
      </c>
      <c r="F3480" s="1" t="s">
        <v>15</v>
      </c>
      <c r="G3480" s="3">
        <v>2271</v>
      </c>
      <c r="H3480" s="1">
        <v>0</v>
      </c>
      <c r="I3480" s="4">
        <v>16.603465771796365</v>
      </c>
      <c r="J3480" s="1">
        <v>86</v>
      </c>
    </row>
    <row r="3481" spans="1:24" hidden="1">
      <c r="A3481" s="2">
        <v>3480</v>
      </c>
      <c r="B3481" s="1" t="s">
        <v>8</v>
      </c>
      <c r="C3481" s="1" t="s">
        <v>9</v>
      </c>
      <c r="D3481" s="1" t="s">
        <v>16</v>
      </c>
      <c r="E3481" s="1" t="s">
        <v>64</v>
      </c>
      <c r="F3481" s="1" t="s">
        <v>22</v>
      </c>
      <c r="G3481" s="3">
        <v>15900</v>
      </c>
      <c r="H3481" s="1">
        <v>8</v>
      </c>
      <c r="I3481" s="4">
        <v>23.611941150871473</v>
      </c>
      <c r="J3481" s="1">
        <v>96</v>
      </c>
    </row>
    <row r="3482" spans="1:24">
      <c r="A3482" s="2">
        <v>1374</v>
      </c>
      <c r="B3482" s="1" t="s">
        <v>12</v>
      </c>
      <c r="C3482" s="1" t="s">
        <v>9</v>
      </c>
      <c r="D3482" s="1" t="s">
        <v>19</v>
      </c>
      <c r="E3482" s="1" t="s">
        <v>14</v>
      </c>
      <c r="F3482" s="1" t="s">
        <v>15</v>
      </c>
      <c r="G3482" s="3">
        <v>1900</v>
      </c>
      <c r="H3482" s="1">
        <v>4</v>
      </c>
      <c r="I3482" s="4">
        <v>49.976804073649255</v>
      </c>
      <c r="J3482" s="1">
        <v>48</v>
      </c>
      <c r="L3482">
        <f t="shared" ref="L3482:L3484" si="2528">IF($I3480&lt;=L$3,1,0)</f>
        <v>1</v>
      </c>
      <c r="M3482">
        <f t="shared" ref="M3482:X3482" si="2529">IF(AND($I3480&gt;=L$3,$I3480&lt;=M$3),1,0)</f>
        <v>0</v>
      </c>
      <c r="N3482">
        <f t="shared" si="2529"/>
        <v>0</v>
      </c>
      <c r="O3482">
        <f t="shared" si="2529"/>
        <v>0</v>
      </c>
      <c r="P3482">
        <f t="shared" si="2529"/>
        <v>0</v>
      </c>
      <c r="Q3482">
        <f t="shared" si="2529"/>
        <v>0</v>
      </c>
      <c r="R3482">
        <f t="shared" si="2529"/>
        <v>0</v>
      </c>
      <c r="S3482">
        <f t="shared" si="2529"/>
        <v>0</v>
      </c>
      <c r="T3482">
        <f t="shared" si="2529"/>
        <v>0</v>
      </c>
      <c r="U3482">
        <f t="shared" si="2529"/>
        <v>0</v>
      </c>
      <c r="V3482">
        <f t="shared" si="2529"/>
        <v>0</v>
      </c>
      <c r="W3482">
        <f t="shared" si="2529"/>
        <v>0</v>
      </c>
      <c r="X3482">
        <f t="shared" si="2529"/>
        <v>0</v>
      </c>
    </row>
    <row r="3483" spans="1:24">
      <c r="A3483" s="2">
        <v>568</v>
      </c>
      <c r="B3483" s="1" t="s">
        <v>12</v>
      </c>
      <c r="C3483" s="1" t="s">
        <v>13</v>
      </c>
      <c r="D3483" s="1" t="s">
        <v>21</v>
      </c>
      <c r="E3483" s="1" t="s">
        <v>18</v>
      </c>
      <c r="F3483" s="1" t="s">
        <v>15</v>
      </c>
      <c r="G3483" s="3">
        <v>2046.0000000000002</v>
      </c>
      <c r="H3483" s="1">
        <v>3</v>
      </c>
      <c r="I3483" s="4">
        <v>50.005654596226833</v>
      </c>
      <c r="J3483" s="1">
        <v>57</v>
      </c>
      <c r="L3483">
        <f t="shared" si="2528"/>
        <v>0</v>
      </c>
      <c r="M3483">
        <f t="shared" ref="M3483:X3483" si="2530">IF(AND($I3481&gt;=L$3,$I3481&lt;=M$3),1,0)</f>
        <v>0</v>
      </c>
      <c r="N3483">
        <f t="shared" si="2530"/>
        <v>1</v>
      </c>
      <c r="O3483">
        <f t="shared" si="2530"/>
        <v>0</v>
      </c>
      <c r="P3483">
        <f t="shared" si="2530"/>
        <v>0</v>
      </c>
      <c r="Q3483">
        <f t="shared" si="2530"/>
        <v>0</v>
      </c>
      <c r="R3483">
        <f t="shared" si="2530"/>
        <v>0</v>
      </c>
      <c r="S3483">
        <f t="shared" si="2530"/>
        <v>0</v>
      </c>
      <c r="T3483">
        <f t="shared" si="2530"/>
        <v>0</v>
      </c>
      <c r="U3483">
        <f t="shared" si="2530"/>
        <v>0</v>
      </c>
      <c r="V3483">
        <f t="shared" si="2530"/>
        <v>0</v>
      </c>
      <c r="W3483">
        <f t="shared" si="2530"/>
        <v>0</v>
      </c>
      <c r="X3483">
        <f t="shared" si="2530"/>
        <v>0</v>
      </c>
    </row>
    <row r="3484" spans="1:24">
      <c r="A3484" s="2">
        <v>1922</v>
      </c>
      <c r="B3484" s="1" t="s">
        <v>12</v>
      </c>
      <c r="C3484" s="1" t="s">
        <v>9</v>
      </c>
      <c r="D3484" s="1" t="s">
        <v>10</v>
      </c>
      <c r="E3484" s="1" t="s">
        <v>63</v>
      </c>
      <c r="F3484" s="1" t="s">
        <v>22</v>
      </c>
      <c r="G3484" s="3">
        <v>10071.000000000002</v>
      </c>
      <c r="H3484" s="1">
        <v>6</v>
      </c>
      <c r="I3484" s="4">
        <v>50.046729719348811</v>
      </c>
      <c r="J3484" s="1">
        <v>80</v>
      </c>
      <c r="L3484">
        <f t="shared" si="2528"/>
        <v>0</v>
      </c>
      <c r="M3484">
        <f t="shared" ref="M3484:X3484" si="2531">IF(AND($I3482&gt;=L$3,$I3482&lt;=M$3),1,0)</f>
        <v>0</v>
      </c>
      <c r="N3484">
        <f t="shared" si="2531"/>
        <v>0</v>
      </c>
      <c r="O3484">
        <f t="shared" si="2531"/>
        <v>0</v>
      </c>
      <c r="P3484">
        <f t="shared" si="2531"/>
        <v>0</v>
      </c>
      <c r="Q3484">
        <f t="shared" si="2531"/>
        <v>0</v>
      </c>
      <c r="R3484">
        <f t="shared" si="2531"/>
        <v>0</v>
      </c>
      <c r="S3484">
        <f t="shared" si="2531"/>
        <v>0</v>
      </c>
      <c r="T3484">
        <f t="shared" si="2531"/>
        <v>1</v>
      </c>
      <c r="U3484">
        <f t="shared" si="2531"/>
        <v>0</v>
      </c>
      <c r="V3484">
        <f t="shared" si="2531"/>
        <v>0</v>
      </c>
      <c r="W3484">
        <f t="shared" si="2531"/>
        <v>0</v>
      </c>
      <c r="X3484">
        <f t="shared" si="2531"/>
        <v>0</v>
      </c>
    </row>
    <row r="3485" spans="1:24" hidden="1">
      <c r="A3485" s="2">
        <v>3484</v>
      </c>
      <c r="B3485" s="1" t="s">
        <v>8</v>
      </c>
      <c r="C3485" s="1" t="s">
        <v>9</v>
      </c>
      <c r="D3485" s="1" t="s">
        <v>16</v>
      </c>
      <c r="E3485" s="1" t="s">
        <v>64</v>
      </c>
      <c r="F3485" s="1" t="s">
        <v>11</v>
      </c>
      <c r="G3485" s="3">
        <v>6161.9999999999991</v>
      </c>
      <c r="H3485" s="1">
        <v>7</v>
      </c>
      <c r="I3485" s="4">
        <v>62.317323907815201</v>
      </c>
      <c r="J3485" s="1">
        <v>87</v>
      </c>
    </row>
    <row r="3486" spans="1:24">
      <c r="A3486" s="2">
        <v>2131</v>
      </c>
      <c r="B3486" s="1" t="s">
        <v>12</v>
      </c>
      <c r="C3486" s="1" t="s">
        <v>9</v>
      </c>
      <c r="D3486" s="1" t="s">
        <v>17</v>
      </c>
      <c r="E3486" s="1" t="s">
        <v>23</v>
      </c>
      <c r="F3486" s="1" t="s">
        <v>15</v>
      </c>
      <c r="G3486" s="3">
        <v>2688</v>
      </c>
      <c r="H3486" s="1">
        <v>6</v>
      </c>
      <c r="I3486" s="4">
        <v>50.052538509045981</v>
      </c>
      <c r="J3486" s="1">
        <v>69</v>
      </c>
      <c r="L3486">
        <f>IF($I3484&lt;=L$3,1,0)</f>
        <v>0</v>
      </c>
      <c r="M3486">
        <f>IF(AND($I3484&gt;=L$3,$I3484&lt;=M$3),1,0)</f>
        <v>0</v>
      </c>
      <c r="N3486">
        <f t="shared" ref="N3486:X3486" si="2532">IF(AND($I3484&gt;=M$3,$I3484&lt;=N$3),1,0)</f>
        <v>0</v>
      </c>
      <c r="O3486">
        <f t="shared" si="2532"/>
        <v>0</v>
      </c>
      <c r="P3486">
        <f t="shared" si="2532"/>
        <v>0</v>
      </c>
      <c r="Q3486">
        <f t="shared" si="2532"/>
        <v>0</v>
      </c>
      <c r="R3486">
        <f t="shared" si="2532"/>
        <v>0</v>
      </c>
      <c r="S3486">
        <f t="shared" si="2532"/>
        <v>0</v>
      </c>
      <c r="T3486">
        <f t="shared" si="2532"/>
        <v>0</v>
      </c>
      <c r="U3486">
        <f t="shared" si="2532"/>
        <v>1</v>
      </c>
      <c r="V3486">
        <f t="shared" si="2532"/>
        <v>0</v>
      </c>
      <c r="W3486">
        <f t="shared" si="2532"/>
        <v>0</v>
      </c>
      <c r="X3486">
        <f t="shared" si="2532"/>
        <v>0</v>
      </c>
    </row>
    <row r="3487" spans="1:24" hidden="1">
      <c r="A3487" s="2">
        <v>3486</v>
      </c>
      <c r="B3487" s="1" t="s">
        <v>8</v>
      </c>
      <c r="C3487" s="1" t="s">
        <v>9</v>
      </c>
      <c r="D3487" s="1" t="s">
        <v>16</v>
      </c>
      <c r="E3487" s="1" t="s">
        <v>23</v>
      </c>
      <c r="F3487" s="1" t="s">
        <v>22</v>
      </c>
      <c r="G3487" s="3">
        <v>8826</v>
      </c>
      <c r="H3487" s="1">
        <v>3</v>
      </c>
      <c r="I3487" s="4">
        <v>49.67586300533543</v>
      </c>
      <c r="J3487" s="1">
        <v>88</v>
      </c>
    </row>
    <row r="3488" spans="1:24" hidden="1">
      <c r="A3488" s="2">
        <v>3487</v>
      </c>
      <c r="B3488" s="1" t="s">
        <v>8</v>
      </c>
      <c r="C3488" s="1" t="s">
        <v>9</v>
      </c>
      <c r="D3488" s="1" t="s">
        <v>21</v>
      </c>
      <c r="E3488" s="1" t="s">
        <v>23</v>
      </c>
      <c r="F3488" s="1" t="s">
        <v>11</v>
      </c>
      <c r="G3488" s="3">
        <v>5190</v>
      </c>
      <c r="H3488" s="1">
        <v>6</v>
      </c>
      <c r="I3488" s="4">
        <v>50.704576808078954</v>
      </c>
      <c r="J3488" s="1">
        <v>81</v>
      </c>
    </row>
    <row r="3489" spans="1:24" hidden="1">
      <c r="A3489" s="2">
        <v>3488</v>
      </c>
      <c r="B3489" s="1" t="s">
        <v>8</v>
      </c>
      <c r="C3489" s="1" t="s">
        <v>9</v>
      </c>
      <c r="D3489" s="1" t="s">
        <v>21</v>
      </c>
      <c r="E3489" s="1" t="s">
        <v>64</v>
      </c>
      <c r="F3489" s="1" t="s">
        <v>22</v>
      </c>
      <c r="G3489" s="3">
        <v>21513</v>
      </c>
      <c r="H3489" s="1">
        <v>5</v>
      </c>
      <c r="I3489" s="4">
        <v>18.062914931269678</v>
      </c>
      <c r="J3489" s="1">
        <v>97</v>
      </c>
    </row>
    <row r="3490" spans="1:24" hidden="1">
      <c r="A3490" s="2">
        <v>3489</v>
      </c>
      <c r="B3490" s="1" t="s">
        <v>8</v>
      </c>
      <c r="C3490" s="1" t="s">
        <v>13</v>
      </c>
      <c r="D3490" s="1" t="s">
        <v>16</v>
      </c>
      <c r="E3490" s="1" t="s">
        <v>64</v>
      </c>
      <c r="F3490" s="1" t="s">
        <v>15</v>
      </c>
      <c r="G3490" s="3">
        <v>4953</v>
      </c>
      <c r="H3490" s="1">
        <v>7</v>
      </c>
      <c r="I3490" s="4">
        <v>58.657630223782022</v>
      </c>
      <c r="J3490" s="1">
        <v>74</v>
      </c>
    </row>
    <row r="3491" spans="1:24" hidden="1">
      <c r="A3491" s="2">
        <v>3490</v>
      </c>
      <c r="B3491" s="1" t="s">
        <v>8</v>
      </c>
      <c r="C3491" s="1" t="s">
        <v>9</v>
      </c>
      <c r="D3491" s="1" t="s">
        <v>10</v>
      </c>
      <c r="E3491" s="1" t="s">
        <v>18</v>
      </c>
      <c r="F3491" s="1" t="s">
        <v>11</v>
      </c>
      <c r="G3491" s="3">
        <v>10695</v>
      </c>
      <c r="H3491" s="1">
        <v>7</v>
      </c>
      <c r="I3491" s="4">
        <v>20.68484986174218</v>
      </c>
      <c r="J3491" s="1">
        <v>94</v>
      </c>
    </row>
    <row r="3492" spans="1:24">
      <c r="A3492" s="2">
        <v>701</v>
      </c>
      <c r="B3492" s="1" t="s">
        <v>12</v>
      </c>
      <c r="C3492" s="1" t="s">
        <v>9</v>
      </c>
      <c r="D3492" s="1" t="s">
        <v>17</v>
      </c>
      <c r="E3492" s="1" t="s">
        <v>63</v>
      </c>
      <c r="F3492" s="1" t="s">
        <v>15</v>
      </c>
      <c r="G3492" s="3">
        <v>2487</v>
      </c>
      <c r="H3492" s="1">
        <v>7</v>
      </c>
      <c r="I3492" s="4">
        <v>50.05331959406773</v>
      </c>
      <c r="J3492" s="1">
        <v>74</v>
      </c>
      <c r="L3492">
        <f t="shared" ref="L3492:L3494" si="2533">IF($I3490&lt;=L$3,1,0)</f>
        <v>0</v>
      </c>
      <c r="M3492">
        <f t="shared" ref="M3492:X3492" si="2534">IF(AND($I3490&gt;=L$3,$I3490&lt;=M$3),1,0)</f>
        <v>0</v>
      </c>
      <c r="N3492">
        <f t="shared" si="2534"/>
        <v>0</v>
      </c>
      <c r="O3492">
        <f t="shared" si="2534"/>
        <v>0</v>
      </c>
      <c r="P3492">
        <f t="shared" si="2534"/>
        <v>0</v>
      </c>
      <c r="Q3492">
        <f t="shared" si="2534"/>
        <v>0</v>
      </c>
      <c r="R3492">
        <f t="shared" si="2534"/>
        <v>0</v>
      </c>
      <c r="S3492">
        <f t="shared" si="2534"/>
        <v>0</v>
      </c>
      <c r="T3492">
        <f t="shared" si="2534"/>
        <v>0</v>
      </c>
      <c r="U3492">
        <f t="shared" si="2534"/>
        <v>0</v>
      </c>
      <c r="V3492">
        <f t="shared" si="2534"/>
        <v>0</v>
      </c>
      <c r="W3492">
        <f t="shared" si="2534"/>
        <v>1</v>
      </c>
      <c r="X3492">
        <f t="shared" si="2534"/>
        <v>0</v>
      </c>
    </row>
    <row r="3493" spans="1:24">
      <c r="A3493" s="2">
        <v>804</v>
      </c>
      <c r="B3493" s="1" t="s">
        <v>12</v>
      </c>
      <c r="C3493" s="1" t="s">
        <v>9</v>
      </c>
      <c r="D3493" s="1" t="s">
        <v>10</v>
      </c>
      <c r="E3493" s="1" t="s">
        <v>23</v>
      </c>
      <c r="F3493" s="1" t="s">
        <v>15</v>
      </c>
      <c r="G3493" s="3">
        <v>1974.0000000000002</v>
      </c>
      <c r="H3493" s="1">
        <v>8</v>
      </c>
      <c r="I3493" s="4">
        <v>50.068268203865813</v>
      </c>
      <c r="J3493" s="1">
        <v>78</v>
      </c>
      <c r="L3493">
        <f t="shared" si="2533"/>
        <v>0</v>
      </c>
      <c r="M3493">
        <f t="shared" ref="M3493:X3493" si="2535">IF(AND($I3491&gt;=L$3,$I3491&lt;=M$3),1,0)</f>
        <v>1</v>
      </c>
      <c r="N3493">
        <f t="shared" si="2535"/>
        <v>0</v>
      </c>
      <c r="O3493">
        <f t="shared" si="2535"/>
        <v>0</v>
      </c>
      <c r="P3493">
        <f t="shared" si="2535"/>
        <v>0</v>
      </c>
      <c r="Q3493">
        <f t="shared" si="2535"/>
        <v>0</v>
      </c>
      <c r="R3493">
        <f t="shared" si="2535"/>
        <v>0</v>
      </c>
      <c r="S3493">
        <f t="shared" si="2535"/>
        <v>0</v>
      </c>
      <c r="T3493">
        <f t="shared" si="2535"/>
        <v>0</v>
      </c>
      <c r="U3493">
        <f t="shared" si="2535"/>
        <v>0</v>
      </c>
      <c r="V3493">
        <f t="shared" si="2535"/>
        <v>0</v>
      </c>
      <c r="W3493">
        <f t="shared" si="2535"/>
        <v>0</v>
      </c>
      <c r="X3493">
        <f t="shared" si="2535"/>
        <v>0</v>
      </c>
    </row>
    <row r="3494" spans="1:24">
      <c r="A3494" s="2">
        <v>4356</v>
      </c>
      <c r="B3494" s="1" t="s">
        <v>12</v>
      </c>
      <c r="C3494" s="1" t="s">
        <v>9</v>
      </c>
      <c r="D3494" s="1" t="s">
        <v>16</v>
      </c>
      <c r="E3494" s="1" t="s">
        <v>64</v>
      </c>
      <c r="F3494" s="1" t="s">
        <v>15</v>
      </c>
      <c r="G3494" s="3">
        <v>2811</v>
      </c>
      <c r="H3494" s="1">
        <v>5</v>
      </c>
      <c r="I3494" s="4">
        <v>50.074206385617615</v>
      </c>
      <c r="J3494" s="1">
        <v>81</v>
      </c>
      <c r="L3494">
        <f t="shared" si="2533"/>
        <v>0</v>
      </c>
      <c r="M3494">
        <f t="shared" ref="M3494:X3494" si="2536">IF(AND($I3492&gt;=L$3,$I3492&lt;=M$3),1,0)</f>
        <v>0</v>
      </c>
      <c r="N3494">
        <f t="shared" si="2536"/>
        <v>0</v>
      </c>
      <c r="O3494">
        <f t="shared" si="2536"/>
        <v>0</v>
      </c>
      <c r="P3494">
        <f t="shared" si="2536"/>
        <v>0</v>
      </c>
      <c r="Q3494">
        <f t="shared" si="2536"/>
        <v>0</v>
      </c>
      <c r="R3494">
        <f t="shared" si="2536"/>
        <v>0</v>
      </c>
      <c r="S3494">
        <f t="shared" si="2536"/>
        <v>0</v>
      </c>
      <c r="T3494">
        <f t="shared" si="2536"/>
        <v>0</v>
      </c>
      <c r="U3494">
        <f t="shared" si="2536"/>
        <v>1</v>
      </c>
      <c r="V3494">
        <f t="shared" si="2536"/>
        <v>0</v>
      </c>
      <c r="W3494">
        <f t="shared" si="2536"/>
        <v>0</v>
      </c>
      <c r="X3494">
        <f t="shared" si="2536"/>
        <v>0</v>
      </c>
    </row>
    <row r="3495" spans="1:24" hidden="1">
      <c r="A3495" s="2">
        <v>3494</v>
      </c>
      <c r="B3495" s="1" t="s">
        <v>8</v>
      </c>
      <c r="C3495" s="1" t="s">
        <v>13</v>
      </c>
      <c r="D3495" s="1" t="s">
        <v>21</v>
      </c>
      <c r="E3495" s="1" t="s">
        <v>23</v>
      </c>
      <c r="F3495" s="1" t="s">
        <v>11</v>
      </c>
      <c r="G3495" s="3">
        <v>1608</v>
      </c>
      <c r="H3495" s="1">
        <v>6</v>
      </c>
      <c r="I3495" s="4">
        <v>15.823728645148456</v>
      </c>
      <c r="J3495" s="1">
        <v>92</v>
      </c>
    </row>
    <row r="3496" spans="1:24" hidden="1">
      <c r="A3496" s="2">
        <v>3495</v>
      </c>
      <c r="B3496" s="1" t="s">
        <v>8</v>
      </c>
      <c r="C3496" s="1" t="s">
        <v>13</v>
      </c>
      <c r="D3496" s="1" t="s">
        <v>17</v>
      </c>
      <c r="E3496" s="1" t="s">
        <v>23</v>
      </c>
      <c r="F3496" s="1" t="s">
        <v>15</v>
      </c>
      <c r="G3496" s="3">
        <v>8349</v>
      </c>
      <c r="H3496" s="1">
        <v>6</v>
      </c>
      <c r="I3496" s="4">
        <v>35.81388352597429</v>
      </c>
      <c r="J3496" s="1">
        <v>66</v>
      </c>
    </row>
    <row r="3497" spans="1:24" hidden="1">
      <c r="A3497" s="2">
        <v>3496</v>
      </c>
      <c r="B3497" s="1" t="s">
        <v>8</v>
      </c>
      <c r="C3497" s="1" t="s">
        <v>9</v>
      </c>
      <c r="D3497" s="1" t="s">
        <v>10</v>
      </c>
      <c r="E3497" s="1" t="s">
        <v>18</v>
      </c>
      <c r="F3497" s="1" t="s">
        <v>11</v>
      </c>
      <c r="G3497" s="3">
        <v>5385</v>
      </c>
      <c r="H3497" s="1">
        <v>8</v>
      </c>
      <c r="I3497" s="4">
        <v>49.587283450518882</v>
      </c>
      <c r="J3497" s="1">
        <v>90</v>
      </c>
    </row>
    <row r="3498" spans="1:24">
      <c r="A3498" s="2">
        <v>3625</v>
      </c>
      <c r="B3498" s="1" t="s">
        <v>68</v>
      </c>
      <c r="C3498" s="1" t="s">
        <v>13</v>
      </c>
      <c r="D3498" s="1" t="s">
        <v>10</v>
      </c>
      <c r="E3498" s="1" t="s">
        <v>63</v>
      </c>
      <c r="F3498" s="1" t="s">
        <v>15</v>
      </c>
      <c r="G3498" s="3">
        <v>1375</v>
      </c>
      <c r="H3498" s="1">
        <v>4</v>
      </c>
      <c r="I3498" s="4">
        <v>50.080238587465004</v>
      </c>
      <c r="J3498" s="1">
        <v>58</v>
      </c>
      <c r="L3498">
        <f t="shared" ref="L3498:L3500" si="2537">IF($I3496&lt;=L$3,1,0)</f>
        <v>0</v>
      </c>
      <c r="M3498">
        <f t="shared" ref="M3498:X3498" si="2538">IF(AND($I3496&gt;=L$3,$I3496&lt;=M$3),1,0)</f>
        <v>0</v>
      </c>
      <c r="N3498">
        <f t="shared" si="2538"/>
        <v>0</v>
      </c>
      <c r="O3498">
        <f t="shared" si="2538"/>
        <v>0</v>
      </c>
      <c r="P3498">
        <f t="shared" si="2538"/>
        <v>0</v>
      </c>
      <c r="Q3498">
        <f t="shared" si="2538"/>
        <v>1</v>
      </c>
      <c r="R3498">
        <f t="shared" si="2538"/>
        <v>0</v>
      </c>
      <c r="S3498">
        <f t="shared" si="2538"/>
        <v>0</v>
      </c>
      <c r="T3498">
        <f t="shared" si="2538"/>
        <v>0</v>
      </c>
      <c r="U3498">
        <f t="shared" si="2538"/>
        <v>0</v>
      </c>
      <c r="V3498">
        <f t="shared" si="2538"/>
        <v>0</v>
      </c>
      <c r="W3498">
        <f t="shared" si="2538"/>
        <v>0</v>
      </c>
      <c r="X3498">
        <f t="shared" si="2538"/>
        <v>0</v>
      </c>
    </row>
    <row r="3499" spans="1:24">
      <c r="A3499" s="2">
        <v>98</v>
      </c>
      <c r="B3499" s="1" t="s">
        <v>12</v>
      </c>
      <c r="C3499" s="1" t="s">
        <v>13</v>
      </c>
      <c r="D3499" s="1" t="s">
        <v>19</v>
      </c>
      <c r="E3499" s="1" t="s">
        <v>14</v>
      </c>
      <c r="F3499" s="1" t="s">
        <v>15</v>
      </c>
      <c r="G3499" s="3">
        <v>1555</v>
      </c>
      <c r="H3499" s="1">
        <v>3</v>
      </c>
      <c r="I3499" s="4">
        <v>50.086640908656555</v>
      </c>
      <c r="J3499" s="1">
        <v>50</v>
      </c>
      <c r="L3499">
        <f t="shared" si="2537"/>
        <v>0</v>
      </c>
      <c r="M3499">
        <f t="shared" ref="M3499:X3499" si="2539">IF(AND($I3497&gt;=L$3,$I3497&lt;=M$3),1,0)</f>
        <v>0</v>
      </c>
      <c r="N3499">
        <f t="shared" si="2539"/>
        <v>0</v>
      </c>
      <c r="O3499">
        <f t="shared" si="2539"/>
        <v>0</v>
      </c>
      <c r="P3499">
        <f t="shared" si="2539"/>
        <v>0</v>
      </c>
      <c r="Q3499">
        <f t="shared" si="2539"/>
        <v>0</v>
      </c>
      <c r="R3499">
        <f t="shared" si="2539"/>
        <v>0</v>
      </c>
      <c r="S3499">
        <f t="shared" si="2539"/>
        <v>0</v>
      </c>
      <c r="T3499">
        <f t="shared" si="2539"/>
        <v>1</v>
      </c>
      <c r="U3499">
        <f t="shared" si="2539"/>
        <v>0</v>
      </c>
      <c r="V3499">
        <f t="shared" si="2539"/>
        <v>0</v>
      </c>
      <c r="W3499">
        <f t="shared" si="2539"/>
        <v>0</v>
      </c>
      <c r="X3499">
        <f t="shared" si="2539"/>
        <v>0</v>
      </c>
    </row>
    <row r="3500" spans="1:24">
      <c r="A3500" s="2">
        <v>2963</v>
      </c>
      <c r="B3500" s="1" t="s">
        <v>12</v>
      </c>
      <c r="C3500" s="1" t="s">
        <v>13</v>
      </c>
      <c r="D3500" s="1" t="s">
        <v>10</v>
      </c>
      <c r="E3500" s="1" t="s">
        <v>23</v>
      </c>
      <c r="F3500" s="1" t="s">
        <v>15</v>
      </c>
      <c r="G3500" s="3">
        <v>1047</v>
      </c>
      <c r="H3500" s="1">
        <v>7</v>
      </c>
      <c r="I3500" s="4">
        <v>50.091839444062828</v>
      </c>
      <c r="J3500" s="1">
        <v>68</v>
      </c>
      <c r="L3500">
        <f t="shared" si="2537"/>
        <v>0</v>
      </c>
      <c r="M3500">
        <f t="shared" ref="M3500:X3500" si="2540">IF(AND($I3498&gt;=L$3,$I3498&lt;=M$3),1,0)</f>
        <v>0</v>
      </c>
      <c r="N3500">
        <f t="shared" si="2540"/>
        <v>0</v>
      </c>
      <c r="O3500">
        <f t="shared" si="2540"/>
        <v>0</v>
      </c>
      <c r="P3500">
        <f t="shared" si="2540"/>
        <v>0</v>
      </c>
      <c r="Q3500">
        <f t="shared" si="2540"/>
        <v>0</v>
      </c>
      <c r="R3500">
        <f t="shared" si="2540"/>
        <v>0</v>
      </c>
      <c r="S3500">
        <f t="shared" si="2540"/>
        <v>0</v>
      </c>
      <c r="T3500">
        <f t="shared" si="2540"/>
        <v>0</v>
      </c>
      <c r="U3500">
        <f t="shared" si="2540"/>
        <v>1</v>
      </c>
      <c r="V3500">
        <f t="shared" si="2540"/>
        <v>0</v>
      </c>
      <c r="W3500">
        <f t="shared" si="2540"/>
        <v>0</v>
      </c>
      <c r="X3500">
        <f t="shared" si="2540"/>
        <v>0</v>
      </c>
    </row>
    <row r="3501" spans="1:24" hidden="1">
      <c r="A3501" s="2">
        <v>3500</v>
      </c>
      <c r="B3501" s="1" t="s">
        <v>8</v>
      </c>
      <c r="C3501" s="1" t="s">
        <v>9</v>
      </c>
      <c r="D3501" s="1" t="s">
        <v>10</v>
      </c>
      <c r="E3501" s="1" t="s">
        <v>23</v>
      </c>
      <c r="F3501" s="1" t="s">
        <v>11</v>
      </c>
      <c r="G3501" s="3">
        <v>3810</v>
      </c>
      <c r="H3501" s="1">
        <v>3</v>
      </c>
      <c r="I3501" s="4">
        <v>61.691772335889695</v>
      </c>
      <c r="J3501" s="1">
        <v>92</v>
      </c>
    </row>
    <row r="3502" spans="1:24" hidden="1">
      <c r="A3502" s="2">
        <v>3501</v>
      </c>
      <c r="B3502" s="1" t="s">
        <v>8</v>
      </c>
      <c r="C3502" s="1" t="s">
        <v>9</v>
      </c>
      <c r="D3502" s="1" t="s">
        <v>16</v>
      </c>
      <c r="E3502" s="1" t="s">
        <v>64</v>
      </c>
      <c r="F3502" s="1" t="s">
        <v>22</v>
      </c>
      <c r="G3502" s="3">
        <v>15591.000000000002</v>
      </c>
      <c r="H3502" s="1">
        <v>7</v>
      </c>
      <c r="I3502" s="4">
        <v>62.079521252348805</v>
      </c>
      <c r="J3502" s="1">
        <v>93</v>
      </c>
    </row>
    <row r="3503" spans="1:24" hidden="1">
      <c r="A3503" s="2">
        <v>3502</v>
      </c>
      <c r="B3503" s="1" t="s">
        <v>8</v>
      </c>
      <c r="C3503" s="1" t="s">
        <v>9</v>
      </c>
      <c r="D3503" s="1" t="s">
        <v>17</v>
      </c>
      <c r="E3503" s="1" t="s">
        <v>23</v>
      </c>
      <c r="F3503" s="1" t="s">
        <v>11</v>
      </c>
      <c r="G3503" s="3">
        <v>11262</v>
      </c>
      <c r="H3503" s="1">
        <v>5</v>
      </c>
      <c r="I3503" s="4">
        <v>22.087835810606496</v>
      </c>
      <c r="J3503" s="1">
        <v>72</v>
      </c>
    </row>
    <row r="3504" spans="1:24" hidden="1">
      <c r="A3504" s="2">
        <v>3503</v>
      </c>
      <c r="B3504" s="1" t="s">
        <v>8</v>
      </c>
      <c r="C3504" s="1" t="s">
        <v>9</v>
      </c>
      <c r="D3504" s="1" t="s">
        <v>16</v>
      </c>
      <c r="E3504" s="1" t="s">
        <v>63</v>
      </c>
      <c r="F3504" s="1" t="s">
        <v>11</v>
      </c>
      <c r="G3504" s="3">
        <v>7821.0000000000009</v>
      </c>
      <c r="H3504" s="1">
        <v>5</v>
      </c>
      <c r="I3504" s="4">
        <v>55.612056618446026</v>
      </c>
      <c r="J3504" s="1">
        <v>72</v>
      </c>
    </row>
    <row r="3505" spans="1:24">
      <c r="A3505" s="2">
        <v>4158</v>
      </c>
      <c r="B3505" s="1" t="s">
        <v>12</v>
      </c>
      <c r="C3505" s="1" t="s">
        <v>13</v>
      </c>
      <c r="D3505" s="1" t="s">
        <v>19</v>
      </c>
      <c r="E3505" s="1" t="s">
        <v>14</v>
      </c>
      <c r="F3505" s="1" t="s">
        <v>15</v>
      </c>
      <c r="G3505" s="3">
        <v>1150</v>
      </c>
      <c r="H3505" s="1">
        <v>2</v>
      </c>
      <c r="I3505" s="4">
        <v>50.166385433348857</v>
      </c>
      <c r="J3505" s="1">
        <v>56</v>
      </c>
      <c r="L3505">
        <f t="shared" ref="L3505:L3506" si="2541">IF($I3503&lt;=L$3,1,0)</f>
        <v>0</v>
      </c>
      <c r="M3505">
        <f t="shared" ref="M3505:X3505" si="2542">IF(AND($I3503&gt;=L$3,$I3503&lt;=M$3),1,0)</f>
        <v>0</v>
      </c>
      <c r="N3505">
        <f t="shared" si="2542"/>
        <v>1</v>
      </c>
      <c r="O3505">
        <f t="shared" si="2542"/>
        <v>0</v>
      </c>
      <c r="P3505">
        <f t="shared" si="2542"/>
        <v>0</v>
      </c>
      <c r="Q3505">
        <f t="shared" si="2542"/>
        <v>0</v>
      </c>
      <c r="R3505">
        <f t="shared" si="2542"/>
        <v>0</v>
      </c>
      <c r="S3505">
        <f t="shared" si="2542"/>
        <v>0</v>
      </c>
      <c r="T3505">
        <f t="shared" si="2542"/>
        <v>0</v>
      </c>
      <c r="U3505">
        <f t="shared" si="2542"/>
        <v>0</v>
      </c>
      <c r="V3505">
        <f t="shared" si="2542"/>
        <v>0</v>
      </c>
      <c r="W3505">
        <f t="shared" si="2542"/>
        <v>0</v>
      </c>
      <c r="X3505">
        <f t="shared" si="2542"/>
        <v>0</v>
      </c>
    </row>
    <row r="3506" spans="1:24">
      <c r="A3506" s="2">
        <v>1380</v>
      </c>
      <c r="B3506" s="1" t="s">
        <v>12</v>
      </c>
      <c r="C3506" s="1" t="s">
        <v>9</v>
      </c>
      <c r="D3506" s="1" t="s">
        <v>10</v>
      </c>
      <c r="E3506" s="1" t="s">
        <v>63</v>
      </c>
      <c r="F3506" s="1" t="s">
        <v>15</v>
      </c>
      <c r="G3506" s="3">
        <v>1751.9999999999998</v>
      </c>
      <c r="H3506" s="1">
        <v>1</v>
      </c>
      <c r="I3506" s="4">
        <v>50.177635963151531</v>
      </c>
      <c r="J3506" s="1">
        <v>62</v>
      </c>
      <c r="L3506">
        <f t="shared" si="2541"/>
        <v>0</v>
      </c>
      <c r="M3506">
        <f t="shared" ref="M3506:X3506" si="2543">IF(AND($I3504&gt;=L$3,$I3504&lt;=M$3),1,0)</f>
        <v>0</v>
      </c>
      <c r="N3506">
        <f t="shared" si="2543"/>
        <v>0</v>
      </c>
      <c r="O3506">
        <f t="shared" si="2543"/>
        <v>0</v>
      </c>
      <c r="P3506">
        <f t="shared" si="2543"/>
        <v>0</v>
      </c>
      <c r="Q3506">
        <f t="shared" si="2543"/>
        <v>0</v>
      </c>
      <c r="R3506">
        <f t="shared" si="2543"/>
        <v>0</v>
      </c>
      <c r="S3506">
        <f t="shared" si="2543"/>
        <v>0</v>
      </c>
      <c r="T3506">
        <f t="shared" si="2543"/>
        <v>0</v>
      </c>
      <c r="U3506">
        <f t="shared" si="2543"/>
        <v>0</v>
      </c>
      <c r="V3506">
        <f t="shared" si="2543"/>
        <v>1</v>
      </c>
      <c r="W3506">
        <f t="shared" si="2543"/>
        <v>0</v>
      </c>
      <c r="X3506">
        <f t="shared" si="2543"/>
        <v>0</v>
      </c>
    </row>
    <row r="3507" spans="1:24" hidden="1">
      <c r="A3507" s="2">
        <v>3506</v>
      </c>
      <c r="B3507" s="1" t="s">
        <v>8</v>
      </c>
      <c r="C3507" s="1" t="s">
        <v>9</v>
      </c>
      <c r="D3507" s="1" t="s">
        <v>21</v>
      </c>
      <c r="E3507" s="1" t="s">
        <v>18</v>
      </c>
      <c r="F3507" s="1" t="s">
        <v>22</v>
      </c>
      <c r="G3507" s="3">
        <v>11097</v>
      </c>
      <c r="H3507" s="1">
        <v>4</v>
      </c>
      <c r="I3507" s="4">
        <v>29.804607449299972</v>
      </c>
      <c r="J3507" s="1">
        <v>102</v>
      </c>
    </row>
    <row r="3508" spans="1:24">
      <c r="A3508" s="2">
        <v>3742</v>
      </c>
      <c r="B3508" s="1" t="s">
        <v>12</v>
      </c>
      <c r="C3508" s="1" t="s">
        <v>13</v>
      </c>
      <c r="D3508" s="1" t="s">
        <v>16</v>
      </c>
      <c r="E3508" s="1" t="s">
        <v>63</v>
      </c>
      <c r="F3508" s="1" t="s">
        <v>15</v>
      </c>
      <c r="G3508" s="3">
        <v>1939</v>
      </c>
      <c r="H3508" s="1">
        <v>2</v>
      </c>
      <c r="I3508" s="4">
        <v>50.188480899154236</v>
      </c>
      <c r="J3508" s="1">
        <v>57</v>
      </c>
      <c r="L3508">
        <f>IF($I3506&lt;=L$3,1,0)</f>
        <v>0</v>
      </c>
      <c r="M3508">
        <f>IF(AND($I3506&gt;=L$3,$I3506&lt;=M$3),1,0)</f>
        <v>0</v>
      </c>
      <c r="N3508">
        <f t="shared" ref="N3508:X3508" si="2544">IF(AND($I3506&gt;=M$3,$I3506&lt;=N$3),1,0)</f>
        <v>0</v>
      </c>
      <c r="O3508">
        <f t="shared" si="2544"/>
        <v>0</v>
      </c>
      <c r="P3508">
        <f t="shared" si="2544"/>
        <v>0</v>
      </c>
      <c r="Q3508">
        <f t="shared" si="2544"/>
        <v>0</v>
      </c>
      <c r="R3508">
        <f t="shared" si="2544"/>
        <v>0</v>
      </c>
      <c r="S3508">
        <f t="shared" si="2544"/>
        <v>0</v>
      </c>
      <c r="T3508">
        <f t="shared" si="2544"/>
        <v>0</v>
      </c>
      <c r="U3508">
        <f t="shared" si="2544"/>
        <v>1</v>
      </c>
      <c r="V3508">
        <f t="shared" si="2544"/>
        <v>0</v>
      </c>
      <c r="W3508">
        <f t="shared" si="2544"/>
        <v>0</v>
      </c>
      <c r="X3508">
        <f t="shared" si="2544"/>
        <v>0</v>
      </c>
    </row>
    <row r="3509" spans="1:24" hidden="1">
      <c r="A3509" s="2">
        <v>3508</v>
      </c>
      <c r="B3509" s="1" t="s">
        <v>8</v>
      </c>
      <c r="C3509" s="1" t="s">
        <v>13</v>
      </c>
      <c r="D3509" s="1" t="s">
        <v>19</v>
      </c>
      <c r="E3509" s="1" t="s">
        <v>63</v>
      </c>
      <c r="F3509" s="1" t="s">
        <v>15</v>
      </c>
      <c r="G3509" s="3">
        <v>2070</v>
      </c>
      <c r="H3509" s="1">
        <v>5</v>
      </c>
      <c r="I3509" s="4">
        <v>17.805806398793326</v>
      </c>
      <c r="J3509" s="1">
        <v>57</v>
      </c>
    </row>
    <row r="3510" spans="1:24">
      <c r="A3510" s="2">
        <v>1288</v>
      </c>
      <c r="B3510" s="1" t="s">
        <v>12</v>
      </c>
      <c r="C3510" s="1" t="s">
        <v>9</v>
      </c>
      <c r="D3510" s="1" t="s">
        <v>19</v>
      </c>
      <c r="E3510" s="1" t="s">
        <v>14</v>
      </c>
      <c r="F3510" s="1" t="s">
        <v>15</v>
      </c>
      <c r="G3510" s="3">
        <v>5049</v>
      </c>
      <c r="H3510" s="1">
        <v>6</v>
      </c>
      <c r="I3510" s="4">
        <v>50.226481859333532</v>
      </c>
      <c r="J3510" s="1">
        <v>84</v>
      </c>
      <c r="L3510">
        <f t="shared" ref="L3510:L3513" si="2545">IF($I3508&lt;=L$3,1,0)</f>
        <v>0</v>
      </c>
      <c r="M3510">
        <f t="shared" ref="M3510:X3510" si="2546">IF(AND($I3508&gt;=L$3,$I3508&lt;=M$3),1,0)</f>
        <v>0</v>
      </c>
      <c r="N3510">
        <f t="shared" si="2546"/>
        <v>0</v>
      </c>
      <c r="O3510">
        <f t="shared" si="2546"/>
        <v>0</v>
      </c>
      <c r="P3510">
        <f t="shared" si="2546"/>
        <v>0</v>
      </c>
      <c r="Q3510">
        <f t="shared" si="2546"/>
        <v>0</v>
      </c>
      <c r="R3510">
        <f t="shared" si="2546"/>
        <v>0</v>
      </c>
      <c r="S3510">
        <f t="shared" si="2546"/>
        <v>0</v>
      </c>
      <c r="T3510">
        <f t="shared" si="2546"/>
        <v>0</v>
      </c>
      <c r="U3510">
        <f t="shared" si="2546"/>
        <v>1</v>
      </c>
      <c r="V3510">
        <f t="shared" si="2546"/>
        <v>0</v>
      </c>
      <c r="W3510">
        <f t="shared" si="2546"/>
        <v>0</v>
      </c>
      <c r="X3510">
        <f t="shared" si="2546"/>
        <v>0</v>
      </c>
    </row>
    <row r="3511" spans="1:24">
      <c r="A3511" s="2">
        <v>4662</v>
      </c>
      <c r="B3511" s="1" t="s">
        <v>12</v>
      </c>
      <c r="C3511" s="1" t="s">
        <v>9</v>
      </c>
      <c r="D3511" s="1" t="s">
        <v>21</v>
      </c>
      <c r="E3511" s="1" t="s">
        <v>23</v>
      </c>
      <c r="F3511" s="1" t="s">
        <v>11</v>
      </c>
      <c r="G3511" s="3">
        <v>8826</v>
      </c>
      <c r="H3511" s="1">
        <v>5</v>
      </c>
      <c r="I3511" s="4">
        <v>50.228808320526923</v>
      </c>
      <c r="J3511" s="1">
        <v>73</v>
      </c>
      <c r="L3511">
        <f t="shared" si="2545"/>
        <v>1</v>
      </c>
      <c r="M3511">
        <f t="shared" ref="M3511:X3511" si="2547">IF(AND($I3509&gt;=L$3,$I3509&lt;=M$3),1,0)</f>
        <v>0</v>
      </c>
      <c r="N3511">
        <f t="shared" si="2547"/>
        <v>0</v>
      </c>
      <c r="O3511">
        <f t="shared" si="2547"/>
        <v>0</v>
      </c>
      <c r="P3511">
        <f t="shared" si="2547"/>
        <v>0</v>
      </c>
      <c r="Q3511">
        <f t="shared" si="2547"/>
        <v>0</v>
      </c>
      <c r="R3511">
        <f t="shared" si="2547"/>
        <v>0</v>
      </c>
      <c r="S3511">
        <f t="shared" si="2547"/>
        <v>0</v>
      </c>
      <c r="T3511">
        <f t="shared" si="2547"/>
        <v>0</v>
      </c>
      <c r="U3511">
        <f t="shared" si="2547"/>
        <v>0</v>
      </c>
      <c r="V3511">
        <f t="shared" si="2547"/>
        <v>0</v>
      </c>
      <c r="W3511">
        <f t="shared" si="2547"/>
        <v>0</v>
      </c>
      <c r="X3511">
        <f t="shared" si="2547"/>
        <v>0</v>
      </c>
    </row>
    <row r="3512" spans="1:24">
      <c r="A3512" s="2">
        <v>789</v>
      </c>
      <c r="B3512" s="1" t="s">
        <v>12</v>
      </c>
      <c r="C3512" s="1" t="s">
        <v>13</v>
      </c>
      <c r="D3512" s="1" t="s">
        <v>10</v>
      </c>
      <c r="E3512" s="1" t="s">
        <v>14</v>
      </c>
      <c r="F3512" s="1" t="s">
        <v>15</v>
      </c>
      <c r="G3512" s="3">
        <v>5385</v>
      </c>
      <c r="H3512" s="1">
        <v>7</v>
      </c>
      <c r="I3512" s="4">
        <v>50.229638268130856</v>
      </c>
      <c r="J3512" s="1">
        <v>83</v>
      </c>
      <c r="L3512">
        <f t="shared" si="2545"/>
        <v>0</v>
      </c>
      <c r="M3512">
        <f t="shared" ref="M3512:X3512" si="2548">IF(AND($I3510&gt;=L$3,$I3510&lt;=M$3),1,0)</f>
        <v>0</v>
      </c>
      <c r="N3512">
        <f t="shared" si="2548"/>
        <v>0</v>
      </c>
      <c r="O3512">
        <f t="shared" si="2548"/>
        <v>0</v>
      </c>
      <c r="P3512">
        <f t="shared" si="2548"/>
        <v>0</v>
      </c>
      <c r="Q3512">
        <f t="shared" si="2548"/>
        <v>0</v>
      </c>
      <c r="R3512">
        <f t="shared" si="2548"/>
        <v>0</v>
      </c>
      <c r="S3512">
        <f t="shared" si="2548"/>
        <v>0</v>
      </c>
      <c r="T3512">
        <f t="shared" si="2548"/>
        <v>0</v>
      </c>
      <c r="U3512">
        <f t="shared" si="2548"/>
        <v>1</v>
      </c>
      <c r="V3512">
        <f t="shared" si="2548"/>
        <v>0</v>
      </c>
      <c r="W3512">
        <f t="shared" si="2548"/>
        <v>0</v>
      </c>
      <c r="X3512">
        <f t="shared" si="2548"/>
        <v>0</v>
      </c>
    </row>
    <row r="3513" spans="1:24">
      <c r="A3513" s="2">
        <v>1134</v>
      </c>
      <c r="B3513" s="1" t="s">
        <v>12</v>
      </c>
      <c r="C3513" s="1" t="s">
        <v>13</v>
      </c>
      <c r="D3513" s="1" t="s">
        <v>19</v>
      </c>
      <c r="E3513" s="1" t="s">
        <v>18</v>
      </c>
      <c r="F3513" s="1" t="s">
        <v>15</v>
      </c>
      <c r="G3513" s="3">
        <v>4635</v>
      </c>
      <c r="H3513" s="1">
        <v>3</v>
      </c>
      <c r="I3513" s="4">
        <v>50.231229962582063</v>
      </c>
      <c r="J3513" s="1">
        <v>63</v>
      </c>
      <c r="L3513">
        <f t="shared" si="2545"/>
        <v>0</v>
      </c>
      <c r="M3513">
        <f t="shared" ref="M3513:X3513" si="2549">IF(AND($I3511&gt;=L$3,$I3511&lt;=M$3),1,0)</f>
        <v>0</v>
      </c>
      <c r="N3513">
        <f t="shared" si="2549"/>
        <v>0</v>
      </c>
      <c r="O3513">
        <f t="shared" si="2549"/>
        <v>0</v>
      </c>
      <c r="P3513">
        <f t="shared" si="2549"/>
        <v>0</v>
      </c>
      <c r="Q3513">
        <f t="shared" si="2549"/>
        <v>0</v>
      </c>
      <c r="R3513">
        <f t="shared" si="2549"/>
        <v>0</v>
      </c>
      <c r="S3513">
        <f t="shared" si="2549"/>
        <v>0</v>
      </c>
      <c r="T3513">
        <f t="shared" si="2549"/>
        <v>0</v>
      </c>
      <c r="U3513">
        <f t="shared" si="2549"/>
        <v>1</v>
      </c>
      <c r="V3513">
        <f t="shared" si="2549"/>
        <v>0</v>
      </c>
      <c r="W3513">
        <f t="shared" si="2549"/>
        <v>0</v>
      </c>
      <c r="X3513">
        <f t="shared" si="2549"/>
        <v>0</v>
      </c>
    </row>
    <row r="3514" spans="1:24" hidden="1">
      <c r="A3514" s="2">
        <v>3513</v>
      </c>
      <c r="B3514" s="1" t="s">
        <v>8</v>
      </c>
      <c r="C3514" s="1" t="s">
        <v>9</v>
      </c>
      <c r="D3514" s="1" t="s">
        <v>16</v>
      </c>
      <c r="E3514" s="1" t="s">
        <v>18</v>
      </c>
      <c r="F3514" s="1" t="s">
        <v>11</v>
      </c>
      <c r="G3514" s="3">
        <v>2271</v>
      </c>
      <c r="H3514" s="1">
        <v>7</v>
      </c>
      <c r="I3514" s="4">
        <v>16.917610830650712</v>
      </c>
      <c r="J3514" s="1">
        <v>79</v>
      </c>
    </row>
    <row r="3515" spans="1:24">
      <c r="A3515" s="2">
        <v>4018</v>
      </c>
      <c r="B3515" s="1" t="s">
        <v>12</v>
      </c>
      <c r="C3515" s="1" t="s">
        <v>9</v>
      </c>
      <c r="D3515" s="1" t="s">
        <v>16</v>
      </c>
      <c r="E3515" s="1" t="s">
        <v>23</v>
      </c>
      <c r="F3515" s="1" t="s">
        <v>11</v>
      </c>
      <c r="G3515" s="3">
        <v>6108.0000000000009</v>
      </c>
      <c r="H3515" s="1">
        <v>5</v>
      </c>
      <c r="I3515" s="4">
        <v>50.248789250917461</v>
      </c>
      <c r="J3515" s="1">
        <v>69</v>
      </c>
      <c r="L3515">
        <f t="shared" ref="L3515:L3517" si="2550">IF($I3513&lt;=L$3,1,0)</f>
        <v>0</v>
      </c>
      <c r="M3515">
        <f t="shared" ref="M3515:X3515" si="2551">IF(AND($I3513&gt;=L$3,$I3513&lt;=M$3),1,0)</f>
        <v>0</v>
      </c>
      <c r="N3515">
        <f t="shared" si="2551"/>
        <v>0</v>
      </c>
      <c r="O3515">
        <f t="shared" si="2551"/>
        <v>0</v>
      </c>
      <c r="P3515">
        <f t="shared" si="2551"/>
        <v>0</v>
      </c>
      <c r="Q3515">
        <f t="shared" si="2551"/>
        <v>0</v>
      </c>
      <c r="R3515">
        <f t="shared" si="2551"/>
        <v>0</v>
      </c>
      <c r="S3515">
        <f t="shared" si="2551"/>
        <v>0</v>
      </c>
      <c r="T3515">
        <f t="shared" si="2551"/>
        <v>0</v>
      </c>
      <c r="U3515">
        <f t="shared" si="2551"/>
        <v>1</v>
      </c>
      <c r="V3515">
        <f t="shared" si="2551"/>
        <v>0</v>
      </c>
      <c r="W3515">
        <f t="shared" si="2551"/>
        <v>0</v>
      </c>
      <c r="X3515">
        <f t="shared" si="2551"/>
        <v>0</v>
      </c>
    </row>
    <row r="3516" spans="1:24">
      <c r="A3516" s="2">
        <v>54</v>
      </c>
      <c r="B3516" s="1" t="s">
        <v>12</v>
      </c>
      <c r="C3516" s="1" t="s">
        <v>13</v>
      </c>
      <c r="D3516" s="1" t="s">
        <v>19</v>
      </c>
      <c r="E3516" s="1" t="s">
        <v>63</v>
      </c>
      <c r="F3516" s="1" t="s">
        <v>15</v>
      </c>
      <c r="G3516" s="3">
        <v>1522</v>
      </c>
      <c r="H3516" s="1">
        <v>3</v>
      </c>
      <c r="I3516" s="4">
        <v>50.276246459858648</v>
      </c>
      <c r="J3516" s="1">
        <v>49</v>
      </c>
      <c r="L3516">
        <f t="shared" si="2550"/>
        <v>1</v>
      </c>
      <c r="M3516">
        <f t="shared" ref="M3516:X3516" si="2552">IF(AND($I3514&gt;=L$3,$I3514&lt;=M$3),1,0)</f>
        <v>0</v>
      </c>
      <c r="N3516">
        <f t="shared" si="2552"/>
        <v>0</v>
      </c>
      <c r="O3516">
        <f t="shared" si="2552"/>
        <v>0</v>
      </c>
      <c r="P3516">
        <f t="shared" si="2552"/>
        <v>0</v>
      </c>
      <c r="Q3516">
        <f t="shared" si="2552"/>
        <v>0</v>
      </c>
      <c r="R3516">
        <f t="shared" si="2552"/>
        <v>0</v>
      </c>
      <c r="S3516">
        <f t="shared" si="2552"/>
        <v>0</v>
      </c>
      <c r="T3516">
        <f t="shared" si="2552"/>
        <v>0</v>
      </c>
      <c r="U3516">
        <f t="shared" si="2552"/>
        <v>0</v>
      </c>
      <c r="V3516">
        <f t="shared" si="2552"/>
        <v>0</v>
      </c>
      <c r="W3516">
        <f t="shared" si="2552"/>
        <v>0</v>
      </c>
      <c r="X3516">
        <f t="shared" si="2552"/>
        <v>0</v>
      </c>
    </row>
    <row r="3517" spans="1:24">
      <c r="A3517" s="2">
        <v>87</v>
      </c>
      <c r="B3517" s="1" t="s">
        <v>12</v>
      </c>
      <c r="C3517" s="1" t="s">
        <v>13</v>
      </c>
      <c r="D3517" s="1" t="s">
        <v>10</v>
      </c>
      <c r="E3517" s="1" t="s">
        <v>14</v>
      </c>
      <c r="F3517" s="1" t="s">
        <v>15</v>
      </c>
      <c r="G3517" s="3">
        <v>1411</v>
      </c>
      <c r="H3517" s="1">
        <v>2</v>
      </c>
      <c r="I3517" s="4">
        <v>50.328282123591364</v>
      </c>
      <c r="J3517" s="1">
        <v>56</v>
      </c>
      <c r="L3517">
        <f t="shared" si="2550"/>
        <v>0</v>
      </c>
      <c r="M3517">
        <f t="shared" ref="M3517:X3517" si="2553">IF(AND($I3515&gt;=L$3,$I3515&lt;=M$3),1,0)</f>
        <v>0</v>
      </c>
      <c r="N3517">
        <f t="shared" si="2553"/>
        <v>0</v>
      </c>
      <c r="O3517">
        <f t="shared" si="2553"/>
        <v>0</v>
      </c>
      <c r="P3517">
        <f t="shared" si="2553"/>
        <v>0</v>
      </c>
      <c r="Q3517">
        <f t="shared" si="2553"/>
        <v>0</v>
      </c>
      <c r="R3517">
        <f t="shared" si="2553"/>
        <v>0</v>
      </c>
      <c r="S3517">
        <f t="shared" si="2553"/>
        <v>0</v>
      </c>
      <c r="T3517">
        <f t="shared" si="2553"/>
        <v>0</v>
      </c>
      <c r="U3517">
        <f t="shared" si="2553"/>
        <v>1</v>
      </c>
      <c r="V3517">
        <f t="shared" si="2553"/>
        <v>0</v>
      </c>
      <c r="W3517">
        <f t="shared" si="2553"/>
        <v>0</v>
      </c>
      <c r="X3517">
        <f t="shared" si="2553"/>
        <v>0</v>
      </c>
    </row>
    <row r="3518" spans="1:24" hidden="1">
      <c r="A3518" s="2">
        <v>3517</v>
      </c>
      <c r="B3518" s="1" t="s">
        <v>8</v>
      </c>
      <c r="C3518" s="1" t="s">
        <v>13</v>
      </c>
      <c r="D3518" s="1" t="s">
        <v>21</v>
      </c>
      <c r="E3518" s="1" t="s">
        <v>64</v>
      </c>
      <c r="F3518" s="1" t="s">
        <v>22</v>
      </c>
      <c r="G3518" s="3">
        <v>6957</v>
      </c>
      <c r="H3518" s="1">
        <v>5</v>
      </c>
      <c r="I3518" s="4">
        <v>63.281766344929821</v>
      </c>
      <c r="J3518" s="1">
        <v>89</v>
      </c>
    </row>
    <row r="3519" spans="1:24">
      <c r="A3519" s="2">
        <v>4438</v>
      </c>
      <c r="B3519" s="1" t="s">
        <v>12</v>
      </c>
      <c r="C3519" s="1" t="s">
        <v>9</v>
      </c>
      <c r="D3519" s="1" t="s">
        <v>16</v>
      </c>
      <c r="E3519" s="1" t="s">
        <v>23</v>
      </c>
      <c r="F3519" s="1" t="s">
        <v>11</v>
      </c>
      <c r="G3519" s="3">
        <v>2811</v>
      </c>
      <c r="H3519" s="1">
        <v>2</v>
      </c>
      <c r="I3519" s="4">
        <v>50.349456187716967</v>
      </c>
      <c r="J3519" s="1">
        <v>86</v>
      </c>
      <c r="L3519">
        <f t="shared" ref="L3519:L3520" si="2554">IF($I3517&lt;=L$3,1,0)</f>
        <v>0</v>
      </c>
      <c r="M3519">
        <f t="shared" ref="M3519:X3519" si="2555">IF(AND($I3517&gt;=L$3,$I3517&lt;=M$3),1,0)</f>
        <v>0</v>
      </c>
      <c r="N3519">
        <f t="shared" si="2555"/>
        <v>0</v>
      </c>
      <c r="O3519">
        <f t="shared" si="2555"/>
        <v>0</v>
      </c>
      <c r="P3519">
        <f t="shared" si="2555"/>
        <v>0</v>
      </c>
      <c r="Q3519">
        <f t="shared" si="2555"/>
        <v>0</v>
      </c>
      <c r="R3519">
        <f t="shared" si="2555"/>
        <v>0</v>
      </c>
      <c r="S3519">
        <f t="shared" si="2555"/>
        <v>0</v>
      </c>
      <c r="T3519">
        <f t="shared" si="2555"/>
        <v>0</v>
      </c>
      <c r="U3519">
        <f t="shared" si="2555"/>
        <v>1</v>
      </c>
      <c r="V3519">
        <f t="shared" si="2555"/>
        <v>0</v>
      </c>
      <c r="W3519">
        <f t="shared" si="2555"/>
        <v>0</v>
      </c>
      <c r="X3519">
        <f t="shared" si="2555"/>
        <v>0</v>
      </c>
    </row>
    <row r="3520" spans="1:24">
      <c r="A3520" s="2">
        <v>1853</v>
      </c>
      <c r="B3520" s="1" t="s">
        <v>12</v>
      </c>
      <c r="C3520" s="1" t="s">
        <v>13</v>
      </c>
      <c r="D3520" s="1" t="s">
        <v>10</v>
      </c>
      <c r="E3520" s="1" t="s">
        <v>63</v>
      </c>
      <c r="F3520" s="1" t="s">
        <v>15</v>
      </c>
      <c r="G3520" s="3">
        <v>1405</v>
      </c>
      <c r="H3520" s="1">
        <v>0</v>
      </c>
      <c r="I3520" s="4">
        <v>50.353797823798224</v>
      </c>
      <c r="J3520" s="1">
        <v>68</v>
      </c>
      <c r="L3520">
        <f t="shared" si="2554"/>
        <v>0</v>
      </c>
      <c r="M3520">
        <f t="shared" ref="M3520:X3520" si="2556">IF(AND($I3518&gt;=L$3,$I3518&lt;=M$3),1,0)</f>
        <v>0</v>
      </c>
      <c r="N3520">
        <f t="shared" si="2556"/>
        <v>0</v>
      </c>
      <c r="O3520">
        <f t="shared" si="2556"/>
        <v>0</v>
      </c>
      <c r="P3520">
        <f t="shared" si="2556"/>
        <v>0</v>
      </c>
      <c r="Q3520">
        <f t="shared" si="2556"/>
        <v>0</v>
      </c>
      <c r="R3520">
        <f t="shared" si="2556"/>
        <v>0</v>
      </c>
      <c r="S3520">
        <f t="shared" si="2556"/>
        <v>0</v>
      </c>
      <c r="T3520">
        <f t="shared" si="2556"/>
        <v>0</v>
      </c>
      <c r="U3520">
        <f t="shared" si="2556"/>
        <v>0</v>
      </c>
      <c r="V3520">
        <f t="shared" si="2556"/>
        <v>0</v>
      </c>
      <c r="W3520">
        <f t="shared" si="2556"/>
        <v>0</v>
      </c>
      <c r="X3520">
        <f t="shared" si="2556"/>
        <v>1</v>
      </c>
    </row>
    <row r="3521" spans="1:24" hidden="1">
      <c r="A3521" s="2">
        <v>3520</v>
      </c>
      <c r="B3521" s="1" t="s">
        <v>8</v>
      </c>
      <c r="C3521" s="1" t="s">
        <v>13</v>
      </c>
      <c r="D3521" s="1" t="s">
        <v>10</v>
      </c>
      <c r="E3521" s="1" t="s">
        <v>63</v>
      </c>
      <c r="F3521" s="1" t="s">
        <v>15</v>
      </c>
      <c r="G3521" s="3">
        <v>3848.9999999999995</v>
      </c>
      <c r="H3521" s="1">
        <v>6</v>
      </c>
      <c r="I3521" s="4">
        <v>19.753766816820409</v>
      </c>
      <c r="J3521" s="1">
        <v>63</v>
      </c>
    </row>
    <row r="3522" spans="1:24" hidden="1">
      <c r="A3522" s="2">
        <v>3521</v>
      </c>
      <c r="B3522" s="1" t="s">
        <v>8</v>
      </c>
      <c r="C3522" s="1" t="s">
        <v>13</v>
      </c>
      <c r="D3522" s="1" t="s">
        <v>16</v>
      </c>
      <c r="E3522" s="1" t="s">
        <v>23</v>
      </c>
      <c r="F3522" s="1" t="s">
        <v>15</v>
      </c>
      <c r="G3522" s="3">
        <v>4593</v>
      </c>
      <c r="H3522" s="1">
        <v>7</v>
      </c>
      <c r="I3522" s="4">
        <v>49.316749844880391</v>
      </c>
      <c r="J3522" s="1">
        <v>82</v>
      </c>
    </row>
    <row r="3523" spans="1:24" hidden="1">
      <c r="A3523" s="2">
        <v>3522</v>
      </c>
      <c r="B3523" s="1" t="s">
        <v>8</v>
      </c>
      <c r="C3523" s="1" t="s">
        <v>9</v>
      </c>
      <c r="D3523" s="1" t="s">
        <v>17</v>
      </c>
      <c r="E3523" s="1" t="s">
        <v>23</v>
      </c>
      <c r="F3523" s="1" t="s">
        <v>11</v>
      </c>
      <c r="G3523" s="3">
        <v>5286</v>
      </c>
      <c r="H3523" s="1">
        <v>7</v>
      </c>
      <c r="I3523" s="4">
        <v>31.446404320962827</v>
      </c>
      <c r="J3523" s="1">
        <v>75</v>
      </c>
    </row>
    <row r="3524" spans="1:24" hidden="1">
      <c r="A3524" s="2">
        <v>3523</v>
      </c>
      <c r="B3524" s="1" t="s">
        <v>8</v>
      </c>
      <c r="C3524" s="1" t="s">
        <v>9</v>
      </c>
      <c r="D3524" s="1" t="s">
        <v>17</v>
      </c>
      <c r="E3524" s="1" t="s">
        <v>14</v>
      </c>
      <c r="F3524" s="1" t="s">
        <v>15</v>
      </c>
      <c r="G3524" s="3">
        <v>2271</v>
      </c>
      <c r="H3524" s="1">
        <v>1</v>
      </c>
      <c r="I3524" s="4">
        <v>29.837648643839401</v>
      </c>
      <c r="J3524" s="1">
        <v>73</v>
      </c>
    </row>
    <row r="3525" spans="1:24">
      <c r="A3525" s="2">
        <v>3764</v>
      </c>
      <c r="B3525" s="1" t="s">
        <v>12</v>
      </c>
      <c r="C3525" s="1" t="s">
        <v>9</v>
      </c>
      <c r="D3525" s="1" t="s">
        <v>10</v>
      </c>
      <c r="E3525" s="1" t="s">
        <v>23</v>
      </c>
      <c r="F3525" s="1" t="s">
        <v>22</v>
      </c>
      <c r="G3525" s="3">
        <v>9918</v>
      </c>
      <c r="H3525" s="1">
        <v>7</v>
      </c>
      <c r="I3525" s="4">
        <v>50.360531215047573</v>
      </c>
      <c r="J3525" s="1">
        <v>82</v>
      </c>
      <c r="L3525">
        <f t="shared" ref="L3525:L3528" si="2557">IF($I3523&lt;=L$3,1,0)</f>
        <v>0</v>
      </c>
      <c r="M3525">
        <f t="shared" ref="M3525:X3525" si="2558">IF(AND($I3523&gt;=L$3,$I3523&lt;=M$3),1,0)</f>
        <v>0</v>
      </c>
      <c r="N3525">
        <f t="shared" si="2558"/>
        <v>0</v>
      </c>
      <c r="O3525">
        <f t="shared" si="2558"/>
        <v>0</v>
      </c>
      <c r="P3525">
        <f t="shared" si="2558"/>
        <v>1</v>
      </c>
      <c r="Q3525">
        <f t="shared" si="2558"/>
        <v>0</v>
      </c>
      <c r="R3525">
        <f t="shared" si="2558"/>
        <v>0</v>
      </c>
      <c r="S3525">
        <f t="shared" si="2558"/>
        <v>0</v>
      </c>
      <c r="T3525">
        <f t="shared" si="2558"/>
        <v>0</v>
      </c>
      <c r="U3525">
        <f t="shared" si="2558"/>
        <v>0</v>
      </c>
      <c r="V3525">
        <f t="shared" si="2558"/>
        <v>0</v>
      </c>
      <c r="W3525">
        <f t="shared" si="2558"/>
        <v>0</v>
      </c>
      <c r="X3525">
        <f t="shared" si="2558"/>
        <v>0</v>
      </c>
    </row>
    <row r="3526" spans="1:24">
      <c r="A3526" s="2">
        <v>924</v>
      </c>
      <c r="B3526" s="1" t="s">
        <v>12</v>
      </c>
      <c r="C3526" s="1" t="s">
        <v>9</v>
      </c>
      <c r="D3526" s="1" t="s">
        <v>19</v>
      </c>
      <c r="E3526" s="1" t="s">
        <v>18</v>
      </c>
      <c r="F3526" s="1" t="s">
        <v>15</v>
      </c>
      <c r="G3526" s="3">
        <v>1582</v>
      </c>
      <c r="H3526" s="1">
        <v>5</v>
      </c>
      <c r="I3526" s="4">
        <v>50.379555896740094</v>
      </c>
      <c r="J3526" s="1">
        <v>71</v>
      </c>
      <c r="L3526">
        <f t="shared" si="2557"/>
        <v>0</v>
      </c>
      <c r="M3526">
        <f t="shared" ref="M3526:X3526" si="2559">IF(AND($I3524&gt;=L$3,$I3524&lt;=M$3),1,0)</f>
        <v>0</v>
      </c>
      <c r="N3526">
        <f t="shared" si="2559"/>
        <v>0</v>
      </c>
      <c r="O3526">
        <f t="shared" si="2559"/>
        <v>1</v>
      </c>
      <c r="P3526">
        <f t="shared" si="2559"/>
        <v>0</v>
      </c>
      <c r="Q3526">
        <f t="shared" si="2559"/>
        <v>0</v>
      </c>
      <c r="R3526">
        <f t="shared" si="2559"/>
        <v>0</v>
      </c>
      <c r="S3526">
        <f t="shared" si="2559"/>
        <v>0</v>
      </c>
      <c r="T3526">
        <f t="shared" si="2559"/>
        <v>0</v>
      </c>
      <c r="U3526">
        <f t="shared" si="2559"/>
        <v>0</v>
      </c>
      <c r="V3526">
        <f t="shared" si="2559"/>
        <v>0</v>
      </c>
      <c r="W3526">
        <f t="shared" si="2559"/>
        <v>0</v>
      </c>
      <c r="X3526">
        <f t="shared" si="2559"/>
        <v>0</v>
      </c>
    </row>
    <row r="3527" spans="1:24">
      <c r="A3527" s="2">
        <v>644</v>
      </c>
      <c r="B3527" s="1" t="s">
        <v>12</v>
      </c>
      <c r="C3527" s="1" t="s">
        <v>13</v>
      </c>
      <c r="D3527" s="1" t="s">
        <v>19</v>
      </c>
      <c r="E3527" s="1" t="s">
        <v>18</v>
      </c>
      <c r="F3527" s="1" t="s">
        <v>15</v>
      </c>
      <c r="G3527" s="3">
        <v>1491</v>
      </c>
      <c r="H3527" s="1">
        <v>8</v>
      </c>
      <c r="I3527" s="4">
        <v>50.398948421203521</v>
      </c>
      <c r="J3527" s="1">
        <v>48</v>
      </c>
      <c r="L3527">
        <f t="shared" si="2557"/>
        <v>0</v>
      </c>
      <c r="M3527">
        <f t="shared" ref="M3527:X3527" si="2560">IF(AND($I3525&gt;=L$3,$I3525&lt;=M$3),1,0)</f>
        <v>0</v>
      </c>
      <c r="N3527">
        <f t="shared" si="2560"/>
        <v>0</v>
      </c>
      <c r="O3527">
        <f t="shared" si="2560"/>
        <v>0</v>
      </c>
      <c r="P3527">
        <f t="shared" si="2560"/>
        <v>0</v>
      </c>
      <c r="Q3527">
        <f t="shared" si="2560"/>
        <v>0</v>
      </c>
      <c r="R3527">
        <f t="shared" si="2560"/>
        <v>0</v>
      </c>
      <c r="S3527">
        <f t="shared" si="2560"/>
        <v>0</v>
      </c>
      <c r="T3527">
        <f t="shared" si="2560"/>
        <v>0</v>
      </c>
      <c r="U3527">
        <f t="shared" si="2560"/>
        <v>1</v>
      </c>
      <c r="V3527">
        <f t="shared" si="2560"/>
        <v>0</v>
      </c>
      <c r="W3527">
        <f t="shared" si="2560"/>
        <v>0</v>
      </c>
      <c r="X3527">
        <f t="shared" si="2560"/>
        <v>0</v>
      </c>
    </row>
    <row r="3528" spans="1:24">
      <c r="A3528" s="2">
        <v>1274</v>
      </c>
      <c r="B3528" s="1" t="s">
        <v>12</v>
      </c>
      <c r="C3528" s="1" t="s">
        <v>9</v>
      </c>
      <c r="D3528" s="1" t="s">
        <v>10</v>
      </c>
      <c r="E3528" s="1" t="s">
        <v>18</v>
      </c>
      <c r="F3528" s="1" t="s">
        <v>11</v>
      </c>
      <c r="G3528" s="3">
        <v>4503</v>
      </c>
      <c r="H3528" s="1">
        <v>5</v>
      </c>
      <c r="I3528" s="4">
        <v>50.4068900935792</v>
      </c>
      <c r="J3528" s="1">
        <v>83</v>
      </c>
      <c r="L3528">
        <f t="shared" si="2557"/>
        <v>0</v>
      </c>
      <c r="M3528">
        <f t="shared" ref="M3528:X3528" si="2561">IF(AND($I3526&gt;=L$3,$I3526&lt;=M$3),1,0)</f>
        <v>0</v>
      </c>
      <c r="N3528">
        <f t="shared" si="2561"/>
        <v>0</v>
      </c>
      <c r="O3528">
        <f t="shared" si="2561"/>
        <v>0</v>
      </c>
      <c r="P3528">
        <f t="shared" si="2561"/>
        <v>0</v>
      </c>
      <c r="Q3528">
        <f t="shared" si="2561"/>
        <v>0</v>
      </c>
      <c r="R3528">
        <f t="shared" si="2561"/>
        <v>0</v>
      </c>
      <c r="S3528">
        <f t="shared" si="2561"/>
        <v>0</v>
      </c>
      <c r="T3528">
        <f t="shared" si="2561"/>
        <v>0</v>
      </c>
      <c r="U3528">
        <f t="shared" si="2561"/>
        <v>1</v>
      </c>
      <c r="V3528">
        <f t="shared" si="2561"/>
        <v>0</v>
      </c>
      <c r="W3528">
        <f t="shared" si="2561"/>
        <v>0</v>
      </c>
      <c r="X3528">
        <f t="shared" si="2561"/>
        <v>0</v>
      </c>
    </row>
    <row r="3529" spans="1:24" hidden="1">
      <c r="A3529" s="2">
        <v>3528</v>
      </c>
      <c r="B3529" s="1" t="s">
        <v>8</v>
      </c>
      <c r="C3529" s="1" t="s">
        <v>13</v>
      </c>
      <c r="D3529" s="1" t="s">
        <v>21</v>
      </c>
      <c r="E3529" s="1" t="s">
        <v>23</v>
      </c>
      <c r="F3529" s="1" t="s">
        <v>11</v>
      </c>
      <c r="G3529" s="3">
        <v>7137</v>
      </c>
      <c r="H3529" s="1">
        <v>7</v>
      </c>
      <c r="I3529" s="4">
        <v>56.680360747356346</v>
      </c>
      <c r="J3529" s="1">
        <v>83</v>
      </c>
    </row>
    <row r="3530" spans="1:24">
      <c r="A3530" s="2">
        <v>1659</v>
      </c>
      <c r="B3530" s="1" t="s">
        <v>12</v>
      </c>
      <c r="C3530" s="1" t="s">
        <v>13</v>
      </c>
      <c r="D3530" s="1" t="s">
        <v>10</v>
      </c>
      <c r="E3530" s="1" t="s">
        <v>23</v>
      </c>
      <c r="F3530" s="1" t="s">
        <v>15</v>
      </c>
      <c r="G3530" s="3">
        <v>6003</v>
      </c>
      <c r="H3530" s="1">
        <v>0</v>
      </c>
      <c r="I3530" s="4">
        <v>50.410574381647635</v>
      </c>
      <c r="J3530" s="1">
        <v>63</v>
      </c>
      <c r="L3530">
        <f t="shared" ref="L3530:L3536" si="2562">IF($I3528&lt;=L$3,1,0)</f>
        <v>0</v>
      </c>
      <c r="M3530">
        <f t="shared" ref="M3530:X3530" si="2563">IF(AND($I3528&gt;=L$3,$I3528&lt;=M$3),1,0)</f>
        <v>0</v>
      </c>
      <c r="N3530">
        <f t="shared" si="2563"/>
        <v>0</v>
      </c>
      <c r="O3530">
        <f t="shared" si="2563"/>
        <v>0</v>
      </c>
      <c r="P3530">
        <f t="shared" si="2563"/>
        <v>0</v>
      </c>
      <c r="Q3530">
        <f t="shared" si="2563"/>
        <v>0</v>
      </c>
      <c r="R3530">
        <f t="shared" si="2563"/>
        <v>0</v>
      </c>
      <c r="S3530">
        <f t="shared" si="2563"/>
        <v>0</v>
      </c>
      <c r="T3530">
        <f t="shared" si="2563"/>
        <v>0</v>
      </c>
      <c r="U3530">
        <f t="shared" si="2563"/>
        <v>1</v>
      </c>
      <c r="V3530">
        <f t="shared" si="2563"/>
        <v>0</v>
      </c>
      <c r="W3530">
        <f t="shared" si="2563"/>
        <v>0</v>
      </c>
      <c r="X3530">
        <f t="shared" si="2563"/>
        <v>0</v>
      </c>
    </row>
    <row r="3531" spans="1:24">
      <c r="A3531" s="2">
        <v>4425</v>
      </c>
      <c r="B3531" s="1" t="s">
        <v>12</v>
      </c>
      <c r="C3531" s="1" t="s">
        <v>9</v>
      </c>
      <c r="D3531" s="1" t="s">
        <v>19</v>
      </c>
      <c r="E3531" s="1" t="s">
        <v>14</v>
      </c>
      <c r="F3531" s="1" t="s">
        <v>15</v>
      </c>
      <c r="G3531" s="3">
        <v>2298</v>
      </c>
      <c r="H3531" s="1">
        <v>3</v>
      </c>
      <c r="I3531" s="4">
        <v>50.426204742324316</v>
      </c>
      <c r="J3531" s="1">
        <v>42</v>
      </c>
      <c r="L3531">
        <f t="shared" si="2562"/>
        <v>0</v>
      </c>
      <c r="M3531">
        <f t="shared" ref="M3531:X3531" si="2564">IF(AND($I3529&gt;=L$3,$I3529&lt;=M$3),1,0)</f>
        <v>0</v>
      </c>
      <c r="N3531">
        <f t="shared" si="2564"/>
        <v>0</v>
      </c>
      <c r="O3531">
        <f t="shared" si="2564"/>
        <v>0</v>
      </c>
      <c r="P3531">
        <f t="shared" si="2564"/>
        <v>0</v>
      </c>
      <c r="Q3531">
        <f t="shared" si="2564"/>
        <v>0</v>
      </c>
      <c r="R3531">
        <f t="shared" si="2564"/>
        <v>0</v>
      </c>
      <c r="S3531">
        <f t="shared" si="2564"/>
        <v>0</v>
      </c>
      <c r="T3531">
        <f t="shared" si="2564"/>
        <v>0</v>
      </c>
      <c r="U3531">
        <f t="shared" si="2564"/>
        <v>0</v>
      </c>
      <c r="V3531">
        <f t="shared" si="2564"/>
        <v>1</v>
      </c>
      <c r="W3531">
        <f t="shared" si="2564"/>
        <v>0</v>
      </c>
      <c r="X3531">
        <f t="shared" si="2564"/>
        <v>0</v>
      </c>
    </row>
    <row r="3532" spans="1:24">
      <c r="A3532" s="2">
        <v>264</v>
      </c>
      <c r="B3532" s="1" t="s">
        <v>12</v>
      </c>
      <c r="C3532" s="1" t="s">
        <v>13</v>
      </c>
      <c r="D3532" s="1" t="s">
        <v>16</v>
      </c>
      <c r="E3532" s="1" t="s">
        <v>63</v>
      </c>
      <c r="F3532" s="1" t="s">
        <v>15</v>
      </c>
      <c r="G3532" s="3">
        <v>5385</v>
      </c>
      <c r="H3532" s="1">
        <v>5</v>
      </c>
      <c r="I3532" s="4">
        <v>50.474816590564842</v>
      </c>
      <c r="J3532" s="1">
        <v>69</v>
      </c>
      <c r="L3532">
        <f t="shared" si="2562"/>
        <v>0</v>
      </c>
      <c r="M3532">
        <f t="shared" ref="M3532:X3532" si="2565">IF(AND($I3530&gt;=L$3,$I3530&lt;=M$3),1,0)</f>
        <v>0</v>
      </c>
      <c r="N3532">
        <f t="shared" si="2565"/>
        <v>0</v>
      </c>
      <c r="O3532">
        <f t="shared" si="2565"/>
        <v>0</v>
      </c>
      <c r="P3532">
        <f t="shared" si="2565"/>
        <v>0</v>
      </c>
      <c r="Q3532">
        <f t="shared" si="2565"/>
        <v>0</v>
      </c>
      <c r="R3532">
        <f t="shared" si="2565"/>
        <v>0</v>
      </c>
      <c r="S3532">
        <f t="shared" si="2565"/>
        <v>0</v>
      </c>
      <c r="T3532">
        <f t="shared" si="2565"/>
        <v>0</v>
      </c>
      <c r="U3532">
        <f t="shared" si="2565"/>
        <v>1</v>
      </c>
      <c r="V3532">
        <f t="shared" si="2565"/>
        <v>0</v>
      </c>
      <c r="W3532">
        <f t="shared" si="2565"/>
        <v>0</v>
      </c>
      <c r="X3532">
        <f t="shared" si="2565"/>
        <v>0</v>
      </c>
    </row>
    <row r="3533" spans="1:24">
      <c r="A3533" s="2">
        <v>2170</v>
      </c>
      <c r="B3533" s="1" t="s">
        <v>12</v>
      </c>
      <c r="C3533" s="1" t="s">
        <v>13</v>
      </c>
      <c r="D3533" s="1" t="s">
        <v>10</v>
      </c>
      <c r="E3533" s="1" t="s">
        <v>14</v>
      </c>
      <c r="F3533" s="1" t="s">
        <v>15</v>
      </c>
      <c r="G3533" s="3">
        <v>5049</v>
      </c>
      <c r="H3533" s="1">
        <v>3</v>
      </c>
      <c r="I3533" s="4">
        <v>50.494857367206919</v>
      </c>
      <c r="J3533" s="1">
        <v>69</v>
      </c>
      <c r="L3533">
        <f t="shared" si="2562"/>
        <v>0</v>
      </c>
      <c r="M3533">
        <f t="shared" ref="M3533:X3533" si="2566">IF(AND($I3531&gt;=L$3,$I3531&lt;=M$3),1,0)</f>
        <v>0</v>
      </c>
      <c r="N3533">
        <f t="shared" si="2566"/>
        <v>0</v>
      </c>
      <c r="O3533">
        <f t="shared" si="2566"/>
        <v>0</v>
      </c>
      <c r="P3533">
        <f t="shared" si="2566"/>
        <v>0</v>
      </c>
      <c r="Q3533">
        <f t="shared" si="2566"/>
        <v>0</v>
      </c>
      <c r="R3533">
        <f t="shared" si="2566"/>
        <v>0</v>
      </c>
      <c r="S3533">
        <f t="shared" si="2566"/>
        <v>0</v>
      </c>
      <c r="T3533">
        <f t="shared" si="2566"/>
        <v>0</v>
      </c>
      <c r="U3533">
        <f t="shared" si="2566"/>
        <v>1</v>
      </c>
      <c r="V3533">
        <f t="shared" si="2566"/>
        <v>0</v>
      </c>
      <c r="W3533">
        <f t="shared" si="2566"/>
        <v>0</v>
      </c>
      <c r="X3533">
        <f t="shared" si="2566"/>
        <v>0</v>
      </c>
    </row>
    <row r="3534" spans="1:24">
      <c r="A3534" s="2">
        <v>2095</v>
      </c>
      <c r="B3534" s="1" t="s">
        <v>12</v>
      </c>
      <c r="C3534" s="1" t="s">
        <v>13</v>
      </c>
      <c r="D3534" s="1" t="s">
        <v>10</v>
      </c>
      <c r="E3534" s="1" t="s">
        <v>63</v>
      </c>
      <c r="F3534" s="1" t="s">
        <v>15</v>
      </c>
      <c r="G3534" s="3">
        <v>2718</v>
      </c>
      <c r="H3534" s="1">
        <v>6</v>
      </c>
      <c r="I3534" s="4">
        <v>50.535273368254003</v>
      </c>
      <c r="J3534" s="1">
        <v>82</v>
      </c>
      <c r="L3534">
        <f t="shared" si="2562"/>
        <v>0</v>
      </c>
      <c r="M3534">
        <f t="shared" ref="M3534:X3534" si="2567">IF(AND($I3532&gt;=L$3,$I3532&lt;=M$3),1,0)</f>
        <v>0</v>
      </c>
      <c r="N3534">
        <f t="shared" si="2567"/>
        <v>0</v>
      </c>
      <c r="O3534">
        <f t="shared" si="2567"/>
        <v>0</v>
      </c>
      <c r="P3534">
        <f t="shared" si="2567"/>
        <v>0</v>
      </c>
      <c r="Q3534">
        <f t="shared" si="2567"/>
        <v>0</v>
      </c>
      <c r="R3534">
        <f t="shared" si="2567"/>
        <v>0</v>
      </c>
      <c r="S3534">
        <f t="shared" si="2567"/>
        <v>0</v>
      </c>
      <c r="T3534">
        <f t="shared" si="2567"/>
        <v>0</v>
      </c>
      <c r="U3534">
        <f t="shared" si="2567"/>
        <v>1</v>
      </c>
      <c r="V3534">
        <f t="shared" si="2567"/>
        <v>0</v>
      </c>
      <c r="W3534">
        <f t="shared" si="2567"/>
        <v>0</v>
      </c>
      <c r="X3534">
        <f t="shared" si="2567"/>
        <v>0</v>
      </c>
    </row>
    <row r="3535" spans="1:24">
      <c r="A3535" s="2">
        <v>1291</v>
      </c>
      <c r="B3535" s="1" t="s">
        <v>12</v>
      </c>
      <c r="C3535" s="1" t="s">
        <v>9</v>
      </c>
      <c r="D3535" s="1" t="s">
        <v>17</v>
      </c>
      <c r="E3535" s="1" t="s">
        <v>18</v>
      </c>
      <c r="F3535" s="1" t="s">
        <v>15</v>
      </c>
      <c r="G3535" s="3">
        <v>1587.0000000000002</v>
      </c>
      <c r="H3535" s="1">
        <v>5</v>
      </c>
      <c r="I3535" s="4">
        <v>50.576664467741985</v>
      </c>
      <c r="J3535" s="1">
        <v>58</v>
      </c>
      <c r="L3535">
        <f t="shared" si="2562"/>
        <v>0</v>
      </c>
      <c r="M3535">
        <f t="shared" ref="M3535:X3535" si="2568">IF(AND($I3533&gt;=L$3,$I3533&lt;=M$3),1,0)</f>
        <v>0</v>
      </c>
      <c r="N3535">
        <f t="shared" si="2568"/>
        <v>0</v>
      </c>
      <c r="O3535">
        <f t="shared" si="2568"/>
        <v>0</v>
      </c>
      <c r="P3535">
        <f t="shared" si="2568"/>
        <v>0</v>
      </c>
      <c r="Q3535">
        <f t="shared" si="2568"/>
        <v>0</v>
      </c>
      <c r="R3535">
        <f t="shared" si="2568"/>
        <v>0</v>
      </c>
      <c r="S3535">
        <f t="shared" si="2568"/>
        <v>0</v>
      </c>
      <c r="T3535">
        <f t="shared" si="2568"/>
        <v>0</v>
      </c>
      <c r="U3535">
        <f t="shared" si="2568"/>
        <v>1</v>
      </c>
      <c r="V3535">
        <f t="shared" si="2568"/>
        <v>0</v>
      </c>
      <c r="W3535">
        <f t="shared" si="2568"/>
        <v>0</v>
      </c>
      <c r="X3535">
        <f t="shared" si="2568"/>
        <v>0</v>
      </c>
    </row>
    <row r="3536" spans="1:24">
      <c r="A3536" s="2">
        <v>571</v>
      </c>
      <c r="B3536" s="1" t="s">
        <v>12</v>
      </c>
      <c r="C3536" s="1" t="s">
        <v>9</v>
      </c>
      <c r="D3536" s="1" t="s">
        <v>16</v>
      </c>
      <c r="E3536" s="1" t="s">
        <v>18</v>
      </c>
      <c r="F3536" s="1" t="s">
        <v>11</v>
      </c>
      <c r="G3536" s="3">
        <v>8214</v>
      </c>
      <c r="H3536" s="1">
        <v>6</v>
      </c>
      <c r="I3536" s="4">
        <v>50.580208868572385</v>
      </c>
      <c r="J3536" s="1">
        <v>87</v>
      </c>
      <c r="L3536">
        <f t="shared" si="2562"/>
        <v>0</v>
      </c>
      <c r="M3536">
        <f t="shared" ref="M3536:X3536" si="2569">IF(AND($I3534&gt;=L$3,$I3534&lt;=M$3),1,0)</f>
        <v>0</v>
      </c>
      <c r="N3536">
        <f t="shared" si="2569"/>
        <v>0</v>
      </c>
      <c r="O3536">
        <f t="shared" si="2569"/>
        <v>0</v>
      </c>
      <c r="P3536">
        <f t="shared" si="2569"/>
        <v>0</v>
      </c>
      <c r="Q3536">
        <f t="shared" si="2569"/>
        <v>0</v>
      </c>
      <c r="R3536">
        <f t="shared" si="2569"/>
        <v>0</v>
      </c>
      <c r="S3536">
        <f t="shared" si="2569"/>
        <v>0</v>
      </c>
      <c r="T3536">
        <f t="shared" si="2569"/>
        <v>0</v>
      </c>
      <c r="U3536">
        <f t="shared" si="2569"/>
        <v>1</v>
      </c>
      <c r="V3536">
        <f t="shared" si="2569"/>
        <v>0</v>
      </c>
      <c r="W3536">
        <f t="shared" si="2569"/>
        <v>0</v>
      </c>
      <c r="X3536">
        <f t="shared" si="2569"/>
        <v>0</v>
      </c>
    </row>
    <row r="3537" spans="1:24" hidden="1">
      <c r="A3537" s="2">
        <v>3536</v>
      </c>
      <c r="B3537" s="1" t="s">
        <v>8</v>
      </c>
      <c r="C3537" s="1" t="s">
        <v>9</v>
      </c>
      <c r="D3537" s="1" t="s">
        <v>21</v>
      </c>
      <c r="E3537" s="1" t="s">
        <v>23</v>
      </c>
      <c r="F3537" s="1" t="s">
        <v>22</v>
      </c>
      <c r="G3537" s="3">
        <v>8687.9999999999982</v>
      </c>
      <c r="H3537" s="1">
        <v>4</v>
      </c>
      <c r="I3537" s="4">
        <v>43.022102841898743</v>
      </c>
      <c r="J3537" s="1">
        <v>91</v>
      </c>
    </row>
    <row r="3538" spans="1:24">
      <c r="A3538" s="2">
        <v>3439</v>
      </c>
      <c r="B3538" s="1" t="s">
        <v>12</v>
      </c>
      <c r="C3538" s="1" t="s">
        <v>9</v>
      </c>
      <c r="D3538" s="1" t="s">
        <v>16</v>
      </c>
      <c r="E3538" s="1" t="s">
        <v>63</v>
      </c>
      <c r="F3538" s="1" t="s">
        <v>22</v>
      </c>
      <c r="G3538" s="3">
        <v>4815</v>
      </c>
      <c r="H3538" s="1">
        <v>4</v>
      </c>
      <c r="I3538" s="4">
        <v>50.581421061298741</v>
      </c>
      <c r="J3538" s="1">
        <v>107</v>
      </c>
      <c r="L3538">
        <f t="shared" ref="L3538:L3539" si="2570">IF($I3536&lt;=L$3,1,0)</f>
        <v>0</v>
      </c>
      <c r="M3538">
        <f t="shared" ref="M3538:X3538" si="2571">IF(AND($I3536&gt;=L$3,$I3536&lt;=M$3),1,0)</f>
        <v>0</v>
      </c>
      <c r="N3538">
        <f t="shared" si="2571"/>
        <v>0</v>
      </c>
      <c r="O3538">
        <f t="shared" si="2571"/>
        <v>0</v>
      </c>
      <c r="P3538">
        <f t="shared" si="2571"/>
        <v>0</v>
      </c>
      <c r="Q3538">
        <f t="shared" si="2571"/>
        <v>0</v>
      </c>
      <c r="R3538">
        <f t="shared" si="2571"/>
        <v>0</v>
      </c>
      <c r="S3538">
        <f t="shared" si="2571"/>
        <v>0</v>
      </c>
      <c r="T3538">
        <f t="shared" si="2571"/>
        <v>0</v>
      </c>
      <c r="U3538">
        <f t="shared" si="2571"/>
        <v>1</v>
      </c>
      <c r="V3538">
        <f t="shared" si="2571"/>
        <v>0</v>
      </c>
      <c r="W3538">
        <f t="shared" si="2571"/>
        <v>0</v>
      </c>
      <c r="X3538">
        <f t="shared" si="2571"/>
        <v>0</v>
      </c>
    </row>
    <row r="3539" spans="1:24">
      <c r="A3539" s="2">
        <v>1706</v>
      </c>
      <c r="B3539" s="1" t="s">
        <v>12</v>
      </c>
      <c r="C3539" s="1" t="s">
        <v>13</v>
      </c>
      <c r="D3539" s="1" t="s">
        <v>19</v>
      </c>
      <c r="E3539" s="1" t="s">
        <v>63</v>
      </c>
      <c r="F3539" s="1" t="s">
        <v>15</v>
      </c>
      <c r="G3539" s="3">
        <v>2325</v>
      </c>
      <c r="H3539" s="1">
        <v>8</v>
      </c>
      <c r="I3539" s="4">
        <v>50.582133582916214</v>
      </c>
      <c r="J3539" s="1">
        <v>60</v>
      </c>
      <c r="L3539">
        <f t="shared" si="2570"/>
        <v>0</v>
      </c>
      <c r="M3539">
        <f t="shared" ref="M3539:X3539" si="2572">IF(AND($I3537&gt;=L$3,$I3537&lt;=M$3),1,0)</f>
        <v>0</v>
      </c>
      <c r="N3539">
        <f t="shared" si="2572"/>
        <v>0</v>
      </c>
      <c r="O3539">
        <f t="shared" si="2572"/>
        <v>0</v>
      </c>
      <c r="P3539">
        <f t="shared" si="2572"/>
        <v>0</v>
      </c>
      <c r="Q3539">
        <f t="shared" si="2572"/>
        <v>0</v>
      </c>
      <c r="R3539">
        <f t="shared" si="2572"/>
        <v>0</v>
      </c>
      <c r="S3539">
        <f t="shared" si="2572"/>
        <v>1</v>
      </c>
      <c r="T3539">
        <f t="shared" si="2572"/>
        <v>0</v>
      </c>
      <c r="U3539">
        <f t="shared" si="2572"/>
        <v>0</v>
      </c>
      <c r="V3539">
        <f t="shared" si="2572"/>
        <v>0</v>
      </c>
      <c r="W3539">
        <f t="shared" si="2572"/>
        <v>0</v>
      </c>
      <c r="X3539">
        <f t="shared" si="2572"/>
        <v>0</v>
      </c>
    </row>
    <row r="3540" spans="1:24" hidden="1">
      <c r="A3540" s="2">
        <v>3539</v>
      </c>
      <c r="B3540" s="1" t="s">
        <v>8</v>
      </c>
      <c r="C3540" s="1" t="s">
        <v>13</v>
      </c>
      <c r="D3540" s="1" t="s">
        <v>10</v>
      </c>
      <c r="E3540" s="1" t="s">
        <v>14</v>
      </c>
      <c r="F3540" s="1" t="s">
        <v>15</v>
      </c>
      <c r="G3540" s="3">
        <v>4680</v>
      </c>
      <c r="H3540" s="1">
        <v>3</v>
      </c>
      <c r="I3540" s="4">
        <v>25.561629489116925</v>
      </c>
      <c r="J3540" s="1">
        <v>63</v>
      </c>
    </row>
    <row r="3541" spans="1:24">
      <c r="A3541" s="2">
        <v>4441</v>
      </c>
      <c r="B3541" s="1" t="s">
        <v>12</v>
      </c>
      <c r="C3541" s="1" t="s">
        <v>9</v>
      </c>
      <c r="D3541" s="1" t="s">
        <v>10</v>
      </c>
      <c r="E3541" s="1" t="s">
        <v>18</v>
      </c>
      <c r="F3541" s="1" t="s">
        <v>15</v>
      </c>
      <c r="G3541" s="3">
        <v>7632</v>
      </c>
      <c r="H3541" s="1">
        <v>4</v>
      </c>
      <c r="I3541" s="4">
        <v>50.614280748681203</v>
      </c>
      <c r="J3541" s="1">
        <v>65</v>
      </c>
      <c r="L3541">
        <f>IF($I3539&lt;=L$3,1,0)</f>
        <v>0</v>
      </c>
      <c r="M3541">
        <f>IF(AND($I3539&gt;=L$3,$I3539&lt;=M$3),1,0)</f>
        <v>0</v>
      </c>
      <c r="N3541">
        <f t="shared" ref="N3541:X3541" si="2573">IF(AND($I3539&gt;=M$3,$I3539&lt;=N$3),1,0)</f>
        <v>0</v>
      </c>
      <c r="O3541">
        <f t="shared" si="2573"/>
        <v>0</v>
      </c>
      <c r="P3541">
        <f t="shared" si="2573"/>
        <v>0</v>
      </c>
      <c r="Q3541">
        <f t="shared" si="2573"/>
        <v>0</v>
      </c>
      <c r="R3541">
        <f t="shared" si="2573"/>
        <v>0</v>
      </c>
      <c r="S3541">
        <f t="shared" si="2573"/>
        <v>0</v>
      </c>
      <c r="T3541">
        <f t="shared" si="2573"/>
        <v>0</v>
      </c>
      <c r="U3541">
        <f t="shared" si="2573"/>
        <v>1</v>
      </c>
      <c r="V3541">
        <f t="shared" si="2573"/>
        <v>0</v>
      </c>
      <c r="W3541">
        <f t="shared" si="2573"/>
        <v>0</v>
      </c>
      <c r="X3541">
        <f t="shared" si="2573"/>
        <v>0</v>
      </c>
    </row>
    <row r="3542" spans="1:24" hidden="1">
      <c r="A3542" s="2">
        <v>3541</v>
      </c>
      <c r="B3542" s="1" t="s">
        <v>8</v>
      </c>
      <c r="C3542" s="1" t="s">
        <v>9</v>
      </c>
      <c r="D3542" s="1" t="s">
        <v>21</v>
      </c>
      <c r="E3542" s="1" t="s">
        <v>63</v>
      </c>
      <c r="F3542" s="1" t="s">
        <v>22</v>
      </c>
      <c r="G3542" s="3">
        <v>9399</v>
      </c>
      <c r="H3542" s="1">
        <v>7</v>
      </c>
      <c r="I3542" s="4">
        <v>32.947029280541308</v>
      </c>
      <c r="J3542" s="1">
        <v>105</v>
      </c>
    </row>
    <row r="3543" spans="1:24">
      <c r="A3543" s="2">
        <v>997</v>
      </c>
      <c r="B3543" s="1" t="s">
        <v>12</v>
      </c>
      <c r="C3543" s="1" t="s">
        <v>13</v>
      </c>
      <c r="D3543" s="1" t="s">
        <v>16</v>
      </c>
      <c r="E3543" s="1" t="s">
        <v>18</v>
      </c>
      <c r="F3543" s="1" t="s">
        <v>22</v>
      </c>
      <c r="G3543" s="3">
        <v>10224</v>
      </c>
      <c r="H3543" s="1">
        <v>8</v>
      </c>
      <c r="I3543" s="4">
        <v>50.617210829288013</v>
      </c>
      <c r="J3543" s="1">
        <v>94</v>
      </c>
      <c r="L3543">
        <f>IF($I3541&lt;=L$3,1,0)</f>
        <v>0</v>
      </c>
      <c r="M3543">
        <f>IF(AND($I3541&gt;=L$3,$I3541&lt;=M$3),1,0)</f>
        <v>0</v>
      </c>
      <c r="N3543">
        <f t="shared" ref="N3543:X3543" si="2574">IF(AND($I3541&gt;=M$3,$I3541&lt;=N$3),1,0)</f>
        <v>0</v>
      </c>
      <c r="O3543">
        <f t="shared" si="2574"/>
        <v>0</v>
      </c>
      <c r="P3543">
        <f t="shared" si="2574"/>
        <v>0</v>
      </c>
      <c r="Q3543">
        <f t="shared" si="2574"/>
        <v>0</v>
      </c>
      <c r="R3543">
        <f t="shared" si="2574"/>
        <v>0</v>
      </c>
      <c r="S3543">
        <f t="shared" si="2574"/>
        <v>0</v>
      </c>
      <c r="T3543">
        <f t="shared" si="2574"/>
        <v>0</v>
      </c>
      <c r="U3543">
        <f t="shared" si="2574"/>
        <v>1</v>
      </c>
      <c r="V3543">
        <f t="shared" si="2574"/>
        <v>0</v>
      </c>
      <c r="W3543">
        <f t="shared" si="2574"/>
        <v>0</v>
      </c>
      <c r="X3543">
        <f t="shared" si="2574"/>
        <v>0</v>
      </c>
    </row>
    <row r="3544" spans="1:24" hidden="1">
      <c r="A3544" s="2">
        <v>3543</v>
      </c>
      <c r="B3544" s="1" t="s">
        <v>8</v>
      </c>
      <c r="C3544" s="1" t="s">
        <v>9</v>
      </c>
      <c r="D3544" s="1" t="s">
        <v>16</v>
      </c>
      <c r="E3544" s="1" t="s">
        <v>64</v>
      </c>
      <c r="F3544" s="1" t="s">
        <v>11</v>
      </c>
      <c r="G3544" s="3">
        <v>6384</v>
      </c>
      <c r="H3544" s="1">
        <v>3</v>
      </c>
      <c r="I3544" s="4">
        <v>52.464537616607508</v>
      </c>
      <c r="J3544" s="1">
        <v>71</v>
      </c>
    </row>
    <row r="3545" spans="1:24" hidden="1">
      <c r="A3545" s="2">
        <v>3544</v>
      </c>
      <c r="B3545" s="1" t="s">
        <v>8</v>
      </c>
      <c r="C3545" s="1" t="s">
        <v>9</v>
      </c>
      <c r="D3545" s="1" t="s">
        <v>10</v>
      </c>
      <c r="E3545" s="1" t="s">
        <v>63</v>
      </c>
      <c r="F3545" s="1" t="s">
        <v>22</v>
      </c>
      <c r="G3545" s="3">
        <v>15288</v>
      </c>
      <c r="H3545" s="1">
        <v>6</v>
      </c>
      <c r="I3545" s="4">
        <v>59.005377752290109</v>
      </c>
      <c r="J3545" s="1">
        <v>89</v>
      </c>
    </row>
    <row r="3546" spans="1:24">
      <c r="A3546" s="2">
        <v>4748</v>
      </c>
      <c r="B3546" s="1" t="s">
        <v>12</v>
      </c>
      <c r="C3546" s="1" t="s">
        <v>9</v>
      </c>
      <c r="D3546" s="1" t="s">
        <v>21</v>
      </c>
      <c r="E3546" s="1" t="s">
        <v>23</v>
      </c>
      <c r="F3546" s="1" t="s">
        <v>11</v>
      </c>
      <c r="G3546" s="3">
        <v>8619</v>
      </c>
      <c r="H3546" s="1">
        <v>4</v>
      </c>
      <c r="I3546" s="4">
        <v>50.68855886063524</v>
      </c>
      <c r="J3546" s="1">
        <v>77</v>
      </c>
      <c r="L3546">
        <f>IF($I3544&lt;=L$3,1,0)</f>
        <v>0</v>
      </c>
      <c r="M3546">
        <f>IF(AND($I3544&gt;=L$3,$I3544&lt;=M$3),1,0)</f>
        <v>0</v>
      </c>
      <c r="N3546">
        <f t="shared" ref="N3546:X3546" si="2575">IF(AND($I3544&gt;=M$3,$I3544&lt;=N$3),1,0)</f>
        <v>0</v>
      </c>
      <c r="O3546">
        <f t="shared" si="2575"/>
        <v>0</v>
      </c>
      <c r="P3546">
        <f t="shared" si="2575"/>
        <v>0</v>
      </c>
      <c r="Q3546">
        <f t="shared" si="2575"/>
        <v>0</v>
      </c>
      <c r="R3546">
        <f t="shared" si="2575"/>
        <v>0</v>
      </c>
      <c r="S3546">
        <f t="shared" si="2575"/>
        <v>0</v>
      </c>
      <c r="T3546">
        <f t="shared" si="2575"/>
        <v>0</v>
      </c>
      <c r="U3546">
        <f t="shared" si="2575"/>
        <v>1</v>
      </c>
      <c r="V3546">
        <f t="shared" si="2575"/>
        <v>0</v>
      </c>
      <c r="W3546">
        <f t="shared" si="2575"/>
        <v>0</v>
      </c>
      <c r="X3546">
        <f t="shared" si="2575"/>
        <v>0</v>
      </c>
    </row>
    <row r="3547" spans="1:24" hidden="1">
      <c r="A3547" s="2">
        <v>3546</v>
      </c>
      <c r="B3547" s="1" t="s">
        <v>8</v>
      </c>
      <c r="C3547" s="1" t="s">
        <v>9</v>
      </c>
      <c r="D3547" s="1" t="s">
        <v>21</v>
      </c>
      <c r="E3547" s="1" t="s">
        <v>64</v>
      </c>
      <c r="F3547" s="1" t="s">
        <v>15</v>
      </c>
      <c r="G3547" s="3">
        <v>2298</v>
      </c>
      <c r="H3547" s="1">
        <v>3</v>
      </c>
      <c r="I3547" s="4">
        <v>40.356020145787511</v>
      </c>
      <c r="J3547" s="1">
        <v>71</v>
      </c>
    </row>
    <row r="3548" spans="1:24" hidden="1">
      <c r="A3548" s="2">
        <v>3547</v>
      </c>
      <c r="B3548" s="1" t="s">
        <v>8</v>
      </c>
      <c r="C3548" s="1" t="s">
        <v>13</v>
      </c>
      <c r="D3548" s="1" t="s">
        <v>10</v>
      </c>
      <c r="E3548" s="1" t="s">
        <v>64</v>
      </c>
      <c r="F3548" s="1" t="s">
        <v>15</v>
      </c>
      <c r="G3548" s="3">
        <v>2718</v>
      </c>
      <c r="H3548" s="1">
        <v>6</v>
      </c>
      <c r="I3548" s="4">
        <v>37.619241384347809</v>
      </c>
      <c r="J3548" s="1">
        <v>56</v>
      </c>
    </row>
    <row r="3549" spans="1:24">
      <c r="A3549" s="2">
        <v>3450</v>
      </c>
      <c r="B3549" s="1" t="s">
        <v>12</v>
      </c>
      <c r="C3549" s="1" t="s">
        <v>13</v>
      </c>
      <c r="D3549" s="1" t="s">
        <v>10</v>
      </c>
      <c r="E3549" s="1" t="s">
        <v>18</v>
      </c>
      <c r="F3549" s="1" t="s">
        <v>15</v>
      </c>
      <c r="G3549" s="3">
        <v>1061.9999999999998</v>
      </c>
      <c r="H3549" s="1">
        <v>3</v>
      </c>
      <c r="I3549" s="4">
        <v>50.690492358667733</v>
      </c>
      <c r="J3549" s="1">
        <v>73</v>
      </c>
      <c r="L3549">
        <f>IF($I3547&lt;=L$3,1,0)</f>
        <v>0</v>
      </c>
      <c r="M3549">
        <f>IF(AND($I3547&gt;=L$3,$I3547&lt;=M$3),1,0)</f>
        <v>0</v>
      </c>
      <c r="N3549">
        <f t="shared" ref="N3549:X3549" si="2576">IF(AND($I3547&gt;=M$3,$I3547&lt;=N$3),1,0)</f>
        <v>0</v>
      </c>
      <c r="O3549">
        <f t="shared" si="2576"/>
        <v>0</v>
      </c>
      <c r="P3549">
        <f t="shared" si="2576"/>
        <v>0</v>
      </c>
      <c r="Q3549">
        <f t="shared" si="2576"/>
        <v>0</v>
      </c>
      <c r="R3549">
        <f t="shared" si="2576"/>
        <v>1</v>
      </c>
      <c r="S3549">
        <f t="shared" si="2576"/>
        <v>0</v>
      </c>
      <c r="T3549">
        <f t="shared" si="2576"/>
        <v>0</v>
      </c>
      <c r="U3549">
        <f t="shared" si="2576"/>
        <v>0</v>
      </c>
      <c r="V3549">
        <f t="shared" si="2576"/>
        <v>0</v>
      </c>
      <c r="W3549">
        <f t="shared" si="2576"/>
        <v>0</v>
      </c>
      <c r="X3549">
        <f t="shared" si="2576"/>
        <v>0</v>
      </c>
    </row>
    <row r="3550" spans="1:24" hidden="1">
      <c r="A3550" s="2">
        <v>3549</v>
      </c>
      <c r="B3550" s="1" t="s">
        <v>8</v>
      </c>
      <c r="C3550" s="1" t="s">
        <v>13</v>
      </c>
      <c r="D3550" s="1" t="s">
        <v>10</v>
      </c>
      <c r="E3550" s="1" t="s">
        <v>64</v>
      </c>
      <c r="F3550" s="1" t="s">
        <v>15</v>
      </c>
      <c r="G3550" s="3">
        <v>2118</v>
      </c>
      <c r="H3550" s="1">
        <v>5</v>
      </c>
      <c r="I3550" s="4">
        <v>59.436884388022037</v>
      </c>
      <c r="J3550" s="1">
        <v>67</v>
      </c>
    </row>
    <row r="3551" spans="1:24">
      <c r="A3551" s="2">
        <v>1555</v>
      </c>
      <c r="B3551" s="1" t="s">
        <v>12</v>
      </c>
      <c r="C3551" s="1" t="s">
        <v>9</v>
      </c>
      <c r="D3551" s="1" t="s">
        <v>10</v>
      </c>
      <c r="E3551" s="1" t="s">
        <v>63</v>
      </c>
      <c r="F3551" s="1" t="s">
        <v>15</v>
      </c>
      <c r="G3551" s="3">
        <v>1759</v>
      </c>
      <c r="H3551" s="1">
        <v>4</v>
      </c>
      <c r="I3551" s="4">
        <v>50.695274388850521</v>
      </c>
      <c r="J3551" s="1">
        <v>68</v>
      </c>
      <c r="L3551">
        <f>IF($I3549&lt;=L$3,1,0)</f>
        <v>0</v>
      </c>
      <c r="M3551">
        <f>IF(AND($I3549&gt;=L$3,$I3549&lt;=M$3),1,0)</f>
        <v>0</v>
      </c>
      <c r="N3551">
        <f t="shared" ref="N3551:X3551" si="2577">IF(AND($I3549&gt;=M$3,$I3549&lt;=N$3),1,0)</f>
        <v>0</v>
      </c>
      <c r="O3551">
        <f t="shared" si="2577"/>
        <v>0</v>
      </c>
      <c r="P3551">
        <f t="shared" si="2577"/>
        <v>0</v>
      </c>
      <c r="Q3551">
        <f t="shared" si="2577"/>
        <v>0</v>
      </c>
      <c r="R3551">
        <f t="shared" si="2577"/>
        <v>0</v>
      </c>
      <c r="S3551">
        <f t="shared" si="2577"/>
        <v>0</v>
      </c>
      <c r="T3551">
        <f t="shared" si="2577"/>
        <v>0</v>
      </c>
      <c r="U3551">
        <f t="shared" si="2577"/>
        <v>1</v>
      </c>
      <c r="V3551">
        <f t="shared" si="2577"/>
        <v>0</v>
      </c>
      <c r="W3551">
        <f t="shared" si="2577"/>
        <v>0</v>
      </c>
      <c r="X3551">
        <f t="shared" si="2577"/>
        <v>0</v>
      </c>
    </row>
    <row r="3552" spans="1:24" hidden="1">
      <c r="A3552" s="2">
        <v>3551</v>
      </c>
      <c r="B3552" s="1" t="s">
        <v>8</v>
      </c>
      <c r="C3552" s="1" t="s">
        <v>9</v>
      </c>
      <c r="D3552" s="1" t="s">
        <v>16</v>
      </c>
      <c r="E3552" s="1" t="s">
        <v>63</v>
      </c>
      <c r="F3552" s="1" t="s">
        <v>22</v>
      </c>
      <c r="G3552" s="3">
        <v>4635</v>
      </c>
      <c r="H3552" s="1">
        <v>8</v>
      </c>
      <c r="I3552" s="4">
        <v>38.536483601418709</v>
      </c>
      <c r="J3552" s="1">
        <v>88</v>
      </c>
    </row>
    <row r="3553" spans="1:24">
      <c r="A3553" s="2">
        <v>3505</v>
      </c>
      <c r="B3553" s="1" t="s">
        <v>12</v>
      </c>
      <c r="C3553" s="1" t="s">
        <v>13</v>
      </c>
      <c r="D3553" s="1" t="s">
        <v>10</v>
      </c>
      <c r="E3553" s="1" t="s">
        <v>23</v>
      </c>
      <c r="F3553" s="1" t="s">
        <v>15</v>
      </c>
      <c r="G3553" s="3">
        <v>1297.0000000000002</v>
      </c>
      <c r="H3553" s="1">
        <v>4</v>
      </c>
      <c r="I3553" s="4">
        <v>50.704069818012705</v>
      </c>
      <c r="J3553" s="1">
        <v>53</v>
      </c>
      <c r="L3553">
        <f t="shared" ref="L3553:L3554" si="2578">IF($I3551&lt;=L$3,1,0)</f>
        <v>0</v>
      </c>
      <c r="M3553">
        <f t="shared" ref="M3553:X3553" si="2579">IF(AND($I3551&gt;=L$3,$I3551&lt;=M$3),1,0)</f>
        <v>0</v>
      </c>
      <c r="N3553">
        <f t="shared" si="2579"/>
        <v>0</v>
      </c>
      <c r="O3553">
        <f t="shared" si="2579"/>
        <v>0</v>
      </c>
      <c r="P3553">
        <f t="shared" si="2579"/>
        <v>0</v>
      </c>
      <c r="Q3553">
        <f t="shared" si="2579"/>
        <v>0</v>
      </c>
      <c r="R3553">
        <f t="shared" si="2579"/>
        <v>0</v>
      </c>
      <c r="S3553">
        <f t="shared" si="2579"/>
        <v>0</v>
      </c>
      <c r="T3553">
        <f t="shared" si="2579"/>
        <v>0</v>
      </c>
      <c r="U3553">
        <f t="shared" si="2579"/>
        <v>1</v>
      </c>
      <c r="V3553">
        <f t="shared" si="2579"/>
        <v>0</v>
      </c>
      <c r="W3553">
        <f t="shared" si="2579"/>
        <v>0</v>
      </c>
      <c r="X3553">
        <f t="shared" si="2579"/>
        <v>0</v>
      </c>
    </row>
    <row r="3554" spans="1:24">
      <c r="A3554" s="2">
        <v>950</v>
      </c>
      <c r="B3554" s="1" t="s">
        <v>12</v>
      </c>
      <c r="C3554" s="1" t="s">
        <v>13</v>
      </c>
      <c r="D3554" s="1" t="s">
        <v>16</v>
      </c>
      <c r="E3554" s="1" t="s">
        <v>64</v>
      </c>
      <c r="F3554" s="1" t="s">
        <v>15</v>
      </c>
      <c r="G3554" s="3">
        <v>5484</v>
      </c>
      <c r="H3554" s="1">
        <v>3</v>
      </c>
      <c r="I3554" s="4">
        <v>50.751919004208155</v>
      </c>
      <c r="J3554" s="1">
        <v>73</v>
      </c>
      <c r="L3554">
        <f t="shared" si="2578"/>
        <v>0</v>
      </c>
      <c r="M3554">
        <f t="shared" ref="M3554:X3554" si="2580">IF(AND($I3552&gt;=L$3,$I3552&lt;=M$3),1,0)</f>
        <v>0</v>
      </c>
      <c r="N3554">
        <f t="shared" si="2580"/>
        <v>0</v>
      </c>
      <c r="O3554">
        <f t="shared" si="2580"/>
        <v>0</v>
      </c>
      <c r="P3554">
        <f t="shared" si="2580"/>
        <v>0</v>
      </c>
      <c r="Q3554">
        <f t="shared" si="2580"/>
        <v>0</v>
      </c>
      <c r="R3554">
        <f t="shared" si="2580"/>
        <v>1</v>
      </c>
      <c r="S3554">
        <f t="shared" si="2580"/>
        <v>0</v>
      </c>
      <c r="T3554">
        <f t="shared" si="2580"/>
        <v>0</v>
      </c>
      <c r="U3554">
        <f t="shared" si="2580"/>
        <v>0</v>
      </c>
      <c r="V3554">
        <f t="shared" si="2580"/>
        <v>0</v>
      </c>
      <c r="W3554">
        <f t="shared" si="2580"/>
        <v>0</v>
      </c>
      <c r="X3554">
        <f t="shared" si="2580"/>
        <v>0</v>
      </c>
    </row>
    <row r="3555" spans="1:24" hidden="1">
      <c r="A3555" s="2">
        <v>3554</v>
      </c>
      <c r="B3555" s="1" t="s">
        <v>8</v>
      </c>
      <c r="C3555" s="1" t="s">
        <v>9</v>
      </c>
      <c r="D3555" s="1" t="s">
        <v>19</v>
      </c>
      <c r="E3555" s="1" t="s">
        <v>64</v>
      </c>
      <c r="F3555" s="1" t="s">
        <v>11</v>
      </c>
      <c r="G3555" s="3">
        <v>5093.9999999999991</v>
      </c>
      <c r="H3555" s="1">
        <v>7</v>
      </c>
      <c r="I3555" s="4">
        <v>34.297099973705762</v>
      </c>
      <c r="J3555" s="1">
        <v>66</v>
      </c>
    </row>
    <row r="3556" spans="1:24">
      <c r="A3556" s="2">
        <v>2699</v>
      </c>
      <c r="B3556" s="1" t="s">
        <v>12</v>
      </c>
      <c r="C3556" s="1" t="s">
        <v>9</v>
      </c>
      <c r="D3556" s="1" t="s">
        <v>10</v>
      </c>
      <c r="E3556" s="1" t="s">
        <v>64</v>
      </c>
      <c r="F3556" s="1" t="s">
        <v>15</v>
      </c>
      <c r="G3556" s="3">
        <v>16530</v>
      </c>
      <c r="H3556" s="1">
        <v>2</v>
      </c>
      <c r="I3556" s="4">
        <v>50.756034779676632</v>
      </c>
      <c r="J3556" s="1">
        <v>69</v>
      </c>
      <c r="L3556">
        <f t="shared" ref="L3556:L3561" si="2581">IF($I3554&lt;=L$3,1,0)</f>
        <v>0</v>
      </c>
      <c r="M3556">
        <f t="shared" ref="M3556:X3556" si="2582">IF(AND($I3554&gt;=L$3,$I3554&lt;=M$3),1,0)</f>
        <v>0</v>
      </c>
      <c r="N3556">
        <f t="shared" si="2582"/>
        <v>0</v>
      </c>
      <c r="O3556">
        <f t="shared" si="2582"/>
        <v>0</v>
      </c>
      <c r="P3556">
        <f t="shared" si="2582"/>
        <v>0</v>
      </c>
      <c r="Q3556">
        <f t="shared" si="2582"/>
        <v>0</v>
      </c>
      <c r="R3556">
        <f t="shared" si="2582"/>
        <v>0</v>
      </c>
      <c r="S3556">
        <f t="shared" si="2582"/>
        <v>0</v>
      </c>
      <c r="T3556">
        <f t="shared" si="2582"/>
        <v>0</v>
      </c>
      <c r="U3556">
        <f t="shared" si="2582"/>
        <v>1</v>
      </c>
      <c r="V3556">
        <f t="shared" si="2582"/>
        <v>0</v>
      </c>
      <c r="W3556">
        <f t="shared" si="2582"/>
        <v>0</v>
      </c>
      <c r="X3556">
        <f t="shared" si="2582"/>
        <v>0</v>
      </c>
    </row>
    <row r="3557" spans="1:24">
      <c r="A3557" s="2">
        <v>4184</v>
      </c>
      <c r="B3557" s="1" t="s">
        <v>12</v>
      </c>
      <c r="C3557" s="1" t="s">
        <v>9</v>
      </c>
      <c r="D3557" s="1" t="s">
        <v>27</v>
      </c>
      <c r="E3557" s="1" t="s">
        <v>63</v>
      </c>
      <c r="F3557" s="1" t="s">
        <v>15</v>
      </c>
      <c r="G3557" s="3">
        <v>3657</v>
      </c>
      <c r="H3557" s="1">
        <v>4</v>
      </c>
      <c r="I3557" s="4">
        <v>50.772344923686028</v>
      </c>
      <c r="J3557" s="1">
        <v>79</v>
      </c>
      <c r="L3557">
        <f t="shared" si="2581"/>
        <v>0</v>
      </c>
      <c r="M3557">
        <f t="shared" ref="M3557:X3557" si="2583">IF(AND($I3555&gt;=L$3,$I3555&lt;=M$3),1,0)</f>
        <v>0</v>
      </c>
      <c r="N3557">
        <f t="shared" si="2583"/>
        <v>0</v>
      </c>
      <c r="O3557">
        <f t="shared" si="2583"/>
        <v>0</v>
      </c>
      <c r="P3557">
        <f t="shared" si="2583"/>
        <v>0</v>
      </c>
      <c r="Q3557">
        <f t="shared" si="2583"/>
        <v>1</v>
      </c>
      <c r="R3557">
        <f t="shared" si="2583"/>
        <v>0</v>
      </c>
      <c r="S3557">
        <f t="shared" si="2583"/>
        <v>0</v>
      </c>
      <c r="T3557">
        <f t="shared" si="2583"/>
        <v>0</v>
      </c>
      <c r="U3557">
        <f t="shared" si="2583"/>
        <v>0</v>
      </c>
      <c r="V3557">
        <f t="shared" si="2583"/>
        <v>0</v>
      </c>
      <c r="W3557">
        <f t="shared" si="2583"/>
        <v>0</v>
      </c>
      <c r="X3557">
        <f t="shared" si="2583"/>
        <v>0</v>
      </c>
    </row>
    <row r="3558" spans="1:24">
      <c r="A3558" s="2">
        <v>4663</v>
      </c>
      <c r="B3558" s="1" t="s">
        <v>12</v>
      </c>
      <c r="C3558" s="1" t="s">
        <v>9</v>
      </c>
      <c r="D3558" s="1" t="s">
        <v>16</v>
      </c>
      <c r="E3558" s="1" t="s">
        <v>23</v>
      </c>
      <c r="F3558" s="1" t="s">
        <v>11</v>
      </c>
      <c r="G3558" s="3">
        <v>4770</v>
      </c>
      <c r="H3558" s="1">
        <v>6</v>
      </c>
      <c r="I3558" s="4">
        <v>50.789730359946518</v>
      </c>
      <c r="J3558" s="1">
        <v>85</v>
      </c>
      <c r="L3558">
        <f t="shared" si="2581"/>
        <v>0</v>
      </c>
      <c r="M3558">
        <f t="shared" ref="M3558:X3558" si="2584">IF(AND($I3556&gt;=L$3,$I3556&lt;=M$3),1,0)</f>
        <v>0</v>
      </c>
      <c r="N3558">
        <f t="shared" si="2584"/>
        <v>0</v>
      </c>
      <c r="O3558">
        <f t="shared" si="2584"/>
        <v>0</v>
      </c>
      <c r="P3558">
        <f t="shared" si="2584"/>
        <v>0</v>
      </c>
      <c r="Q3558">
        <f t="shared" si="2584"/>
        <v>0</v>
      </c>
      <c r="R3558">
        <f t="shared" si="2584"/>
        <v>0</v>
      </c>
      <c r="S3558">
        <f t="shared" si="2584"/>
        <v>0</v>
      </c>
      <c r="T3558">
        <f t="shared" si="2584"/>
        <v>0</v>
      </c>
      <c r="U3558">
        <f t="shared" si="2584"/>
        <v>1</v>
      </c>
      <c r="V3558">
        <f t="shared" si="2584"/>
        <v>0</v>
      </c>
      <c r="W3558">
        <f t="shared" si="2584"/>
        <v>0</v>
      </c>
      <c r="X3558">
        <f t="shared" si="2584"/>
        <v>0</v>
      </c>
    </row>
    <row r="3559" spans="1:24">
      <c r="A3559" s="2">
        <v>4431</v>
      </c>
      <c r="B3559" s="1" t="s">
        <v>12</v>
      </c>
      <c r="C3559" s="1" t="s">
        <v>13</v>
      </c>
      <c r="D3559" s="1" t="s">
        <v>21</v>
      </c>
      <c r="E3559" s="1" t="s">
        <v>18</v>
      </c>
      <c r="F3559" s="1" t="s">
        <v>15</v>
      </c>
      <c r="G3559" s="3">
        <v>1816</v>
      </c>
      <c r="H3559" s="1">
        <v>6</v>
      </c>
      <c r="I3559" s="4">
        <v>50.80299241538642</v>
      </c>
      <c r="J3559" s="1">
        <v>87</v>
      </c>
      <c r="L3559">
        <f t="shared" si="2581"/>
        <v>0</v>
      </c>
      <c r="M3559">
        <f t="shared" ref="M3559:X3559" si="2585">IF(AND($I3557&gt;=L$3,$I3557&lt;=M$3),1,0)</f>
        <v>0</v>
      </c>
      <c r="N3559">
        <f t="shared" si="2585"/>
        <v>0</v>
      </c>
      <c r="O3559">
        <f t="shared" si="2585"/>
        <v>0</v>
      </c>
      <c r="P3559">
        <f t="shared" si="2585"/>
        <v>0</v>
      </c>
      <c r="Q3559">
        <f t="shared" si="2585"/>
        <v>0</v>
      </c>
      <c r="R3559">
        <f t="shared" si="2585"/>
        <v>0</v>
      </c>
      <c r="S3559">
        <f t="shared" si="2585"/>
        <v>0</v>
      </c>
      <c r="T3559">
        <f t="shared" si="2585"/>
        <v>0</v>
      </c>
      <c r="U3559">
        <f t="shared" si="2585"/>
        <v>1</v>
      </c>
      <c r="V3559">
        <f t="shared" si="2585"/>
        <v>0</v>
      </c>
      <c r="W3559">
        <f t="shared" si="2585"/>
        <v>0</v>
      </c>
      <c r="X3559">
        <f t="shared" si="2585"/>
        <v>0</v>
      </c>
    </row>
    <row r="3560" spans="1:24">
      <c r="A3560" s="2">
        <v>4883</v>
      </c>
      <c r="B3560" s="1" t="s">
        <v>12</v>
      </c>
      <c r="C3560" s="1" t="s">
        <v>9</v>
      </c>
      <c r="D3560" s="1" t="s">
        <v>16</v>
      </c>
      <c r="E3560" s="1" t="s">
        <v>23</v>
      </c>
      <c r="F3560" s="1" t="s">
        <v>11</v>
      </c>
      <c r="G3560" s="3">
        <v>5949</v>
      </c>
      <c r="H3560" s="1">
        <v>6</v>
      </c>
      <c r="I3560" s="4">
        <v>50.804777554845487</v>
      </c>
      <c r="J3560" s="1">
        <v>56</v>
      </c>
      <c r="L3560">
        <f t="shared" si="2581"/>
        <v>0</v>
      </c>
      <c r="M3560">
        <f t="shared" ref="M3560:X3560" si="2586">IF(AND($I3558&gt;=L$3,$I3558&lt;=M$3),1,0)</f>
        <v>0</v>
      </c>
      <c r="N3560">
        <f t="shared" si="2586"/>
        <v>0</v>
      </c>
      <c r="O3560">
        <f t="shared" si="2586"/>
        <v>0</v>
      </c>
      <c r="P3560">
        <f t="shared" si="2586"/>
        <v>0</v>
      </c>
      <c r="Q3560">
        <f t="shared" si="2586"/>
        <v>0</v>
      </c>
      <c r="R3560">
        <f t="shared" si="2586"/>
        <v>0</v>
      </c>
      <c r="S3560">
        <f t="shared" si="2586"/>
        <v>0</v>
      </c>
      <c r="T3560">
        <f t="shared" si="2586"/>
        <v>0</v>
      </c>
      <c r="U3560">
        <f t="shared" si="2586"/>
        <v>1</v>
      </c>
      <c r="V3560">
        <f t="shared" si="2586"/>
        <v>0</v>
      </c>
      <c r="W3560">
        <f t="shared" si="2586"/>
        <v>0</v>
      </c>
      <c r="X3560">
        <f t="shared" si="2586"/>
        <v>0</v>
      </c>
    </row>
    <row r="3561" spans="1:24">
      <c r="A3561" s="2">
        <v>1084</v>
      </c>
      <c r="B3561" s="1" t="s">
        <v>12</v>
      </c>
      <c r="C3561" s="1" t="s">
        <v>13</v>
      </c>
      <c r="D3561" s="1" t="s">
        <v>19</v>
      </c>
      <c r="E3561" s="1" t="s">
        <v>63</v>
      </c>
      <c r="F3561" s="1" t="s">
        <v>15</v>
      </c>
      <c r="G3561" s="3">
        <v>1468</v>
      </c>
      <c r="H3561" s="1">
        <v>1</v>
      </c>
      <c r="I3561" s="4">
        <v>50.824419523187565</v>
      </c>
      <c r="J3561" s="1">
        <v>57</v>
      </c>
      <c r="L3561">
        <f t="shared" si="2581"/>
        <v>0</v>
      </c>
      <c r="M3561">
        <f t="shared" ref="M3561:X3561" si="2587">IF(AND($I3559&gt;=L$3,$I3559&lt;=M$3),1,0)</f>
        <v>0</v>
      </c>
      <c r="N3561">
        <f t="shared" si="2587"/>
        <v>0</v>
      </c>
      <c r="O3561">
        <f t="shared" si="2587"/>
        <v>0</v>
      </c>
      <c r="P3561">
        <f t="shared" si="2587"/>
        <v>0</v>
      </c>
      <c r="Q3561">
        <f t="shared" si="2587"/>
        <v>0</v>
      </c>
      <c r="R3561">
        <f t="shared" si="2587"/>
        <v>0</v>
      </c>
      <c r="S3561">
        <f t="shared" si="2587"/>
        <v>0</v>
      </c>
      <c r="T3561">
        <f t="shared" si="2587"/>
        <v>0</v>
      </c>
      <c r="U3561">
        <f t="shared" si="2587"/>
        <v>1</v>
      </c>
      <c r="V3561">
        <f t="shared" si="2587"/>
        <v>0</v>
      </c>
      <c r="W3561">
        <f t="shared" si="2587"/>
        <v>0</v>
      </c>
      <c r="X3561">
        <f t="shared" si="2587"/>
        <v>0</v>
      </c>
    </row>
    <row r="3562" spans="1:24" hidden="1">
      <c r="A3562" s="2">
        <v>3561</v>
      </c>
      <c r="B3562" s="1" t="s">
        <v>8</v>
      </c>
      <c r="C3562" s="1" t="s">
        <v>9</v>
      </c>
      <c r="D3562" s="1" t="s">
        <v>21</v>
      </c>
      <c r="E3562" s="1" t="s">
        <v>64</v>
      </c>
      <c r="F3562" s="1" t="s">
        <v>22</v>
      </c>
      <c r="G3562" s="3">
        <v>16959</v>
      </c>
      <c r="H3562" s="1">
        <v>8</v>
      </c>
      <c r="I3562" s="4">
        <v>53.580909182100498</v>
      </c>
      <c r="J3562" s="1">
        <v>110</v>
      </c>
    </row>
    <row r="3563" spans="1:24" hidden="1">
      <c r="A3563" s="2">
        <v>3562</v>
      </c>
      <c r="B3563" s="1" t="s">
        <v>8</v>
      </c>
      <c r="C3563" s="1" t="s">
        <v>9</v>
      </c>
      <c r="D3563" s="1" t="s">
        <v>21</v>
      </c>
      <c r="E3563" s="1" t="s">
        <v>64</v>
      </c>
      <c r="F3563" s="1" t="s">
        <v>22</v>
      </c>
      <c r="G3563" s="3">
        <v>5190</v>
      </c>
      <c r="H3563" s="1">
        <v>6</v>
      </c>
      <c r="I3563" s="4">
        <v>16.994982483723607</v>
      </c>
      <c r="J3563" s="1">
        <v>85</v>
      </c>
    </row>
    <row r="3564" spans="1:24">
      <c r="A3564" s="2">
        <v>1364</v>
      </c>
      <c r="B3564" s="1" t="s">
        <v>12</v>
      </c>
      <c r="C3564" s="1" t="s">
        <v>9</v>
      </c>
      <c r="D3564" s="1" t="s">
        <v>10</v>
      </c>
      <c r="E3564" s="1" t="s">
        <v>64</v>
      </c>
      <c r="F3564" s="1" t="s">
        <v>11</v>
      </c>
      <c r="G3564" s="3">
        <v>9180</v>
      </c>
      <c r="H3564" s="1">
        <v>7</v>
      </c>
      <c r="I3564" s="4">
        <v>50.842703272087405</v>
      </c>
      <c r="J3564" s="1">
        <v>68</v>
      </c>
      <c r="L3564">
        <f>IF($I3562&lt;=L$3,1,0)</f>
        <v>0</v>
      </c>
      <c r="M3564">
        <f>IF(AND($I3562&gt;=L$3,$I3562&lt;=M$3),1,0)</f>
        <v>0</v>
      </c>
      <c r="N3564">
        <f t="shared" ref="N3564:X3564" si="2588">IF(AND($I3562&gt;=M$3,$I3562&lt;=N$3),1,0)</f>
        <v>0</v>
      </c>
      <c r="O3564">
        <f t="shared" si="2588"/>
        <v>0</v>
      </c>
      <c r="P3564">
        <f t="shared" si="2588"/>
        <v>0</v>
      </c>
      <c r="Q3564">
        <f t="shared" si="2588"/>
        <v>0</v>
      </c>
      <c r="R3564">
        <f t="shared" si="2588"/>
        <v>0</v>
      </c>
      <c r="S3564">
        <f t="shared" si="2588"/>
        <v>0</v>
      </c>
      <c r="T3564">
        <f t="shared" si="2588"/>
        <v>0</v>
      </c>
      <c r="U3564">
        <f t="shared" si="2588"/>
        <v>1</v>
      </c>
      <c r="V3564">
        <f t="shared" si="2588"/>
        <v>0</v>
      </c>
      <c r="W3564">
        <f t="shared" si="2588"/>
        <v>0</v>
      </c>
      <c r="X3564">
        <f t="shared" si="2588"/>
        <v>0</v>
      </c>
    </row>
    <row r="3565" spans="1:24" hidden="1">
      <c r="A3565" s="2">
        <v>3564</v>
      </c>
      <c r="B3565" s="1" t="s">
        <v>8</v>
      </c>
      <c r="C3565" s="1" t="s">
        <v>9</v>
      </c>
      <c r="D3565" s="1" t="s">
        <v>16</v>
      </c>
      <c r="E3565" s="1" t="s">
        <v>64</v>
      </c>
      <c r="F3565" s="1" t="s">
        <v>11</v>
      </c>
      <c r="G3565" s="3">
        <v>9546</v>
      </c>
      <c r="H3565" s="1">
        <v>5</v>
      </c>
      <c r="I3565" s="4">
        <v>52.334902343403918</v>
      </c>
      <c r="J3565" s="1">
        <v>84</v>
      </c>
    </row>
    <row r="3566" spans="1:24">
      <c r="A3566" s="2">
        <v>818</v>
      </c>
      <c r="B3566" s="1" t="s">
        <v>12</v>
      </c>
      <c r="C3566" s="1" t="s">
        <v>9</v>
      </c>
      <c r="D3566" s="1" t="s">
        <v>21</v>
      </c>
      <c r="E3566" s="1" t="s">
        <v>23</v>
      </c>
      <c r="F3566" s="1" t="s">
        <v>22</v>
      </c>
      <c r="G3566" s="3">
        <v>4548</v>
      </c>
      <c r="H3566" s="1">
        <v>7</v>
      </c>
      <c r="I3566" s="4">
        <v>50.843585626479118</v>
      </c>
      <c r="J3566" s="1">
        <v>97</v>
      </c>
      <c r="L3566">
        <f t="shared" ref="L3566:L3570" si="2589">IF($I3564&lt;=L$3,1,0)</f>
        <v>0</v>
      </c>
      <c r="M3566">
        <f t="shared" ref="M3566:X3566" si="2590">IF(AND($I3564&gt;=L$3,$I3564&lt;=M$3),1,0)</f>
        <v>0</v>
      </c>
      <c r="N3566">
        <f t="shared" si="2590"/>
        <v>0</v>
      </c>
      <c r="O3566">
        <f t="shared" si="2590"/>
        <v>0</v>
      </c>
      <c r="P3566">
        <f t="shared" si="2590"/>
        <v>0</v>
      </c>
      <c r="Q3566">
        <f t="shared" si="2590"/>
        <v>0</v>
      </c>
      <c r="R3566">
        <f t="shared" si="2590"/>
        <v>0</v>
      </c>
      <c r="S3566">
        <f t="shared" si="2590"/>
        <v>0</v>
      </c>
      <c r="T3566">
        <f t="shared" si="2590"/>
        <v>0</v>
      </c>
      <c r="U3566">
        <f t="shared" si="2590"/>
        <v>1</v>
      </c>
      <c r="V3566">
        <f t="shared" si="2590"/>
        <v>0</v>
      </c>
      <c r="W3566">
        <f t="shared" si="2590"/>
        <v>0</v>
      </c>
      <c r="X3566">
        <f t="shared" si="2590"/>
        <v>0</v>
      </c>
    </row>
    <row r="3567" spans="1:24">
      <c r="A3567" s="2">
        <v>1304</v>
      </c>
      <c r="B3567" s="1" t="s">
        <v>12</v>
      </c>
      <c r="C3567" s="1" t="s">
        <v>9</v>
      </c>
      <c r="D3567" s="1" t="s">
        <v>16</v>
      </c>
      <c r="E3567" s="1" t="s">
        <v>23</v>
      </c>
      <c r="F3567" s="1" t="s">
        <v>11</v>
      </c>
      <c r="G3567" s="3">
        <v>5385</v>
      </c>
      <c r="H3567" s="1">
        <v>5</v>
      </c>
      <c r="I3567" s="4">
        <v>50.849012046091175</v>
      </c>
      <c r="J3567" s="1">
        <v>73</v>
      </c>
      <c r="L3567">
        <f t="shared" si="2589"/>
        <v>0</v>
      </c>
      <c r="M3567">
        <f t="shared" ref="M3567:X3567" si="2591">IF(AND($I3565&gt;=L$3,$I3565&lt;=M$3),1,0)</f>
        <v>0</v>
      </c>
      <c r="N3567">
        <f t="shared" si="2591"/>
        <v>0</v>
      </c>
      <c r="O3567">
        <f t="shared" si="2591"/>
        <v>0</v>
      </c>
      <c r="P3567">
        <f t="shared" si="2591"/>
        <v>0</v>
      </c>
      <c r="Q3567">
        <f t="shared" si="2591"/>
        <v>0</v>
      </c>
      <c r="R3567">
        <f t="shared" si="2591"/>
        <v>0</v>
      </c>
      <c r="S3567">
        <f t="shared" si="2591"/>
        <v>0</v>
      </c>
      <c r="T3567">
        <f t="shared" si="2591"/>
        <v>0</v>
      </c>
      <c r="U3567">
        <f t="shared" si="2591"/>
        <v>1</v>
      </c>
      <c r="V3567">
        <f t="shared" si="2591"/>
        <v>0</v>
      </c>
      <c r="W3567">
        <f t="shared" si="2591"/>
        <v>0</v>
      </c>
      <c r="X3567">
        <f t="shared" si="2591"/>
        <v>0</v>
      </c>
    </row>
    <row r="3568" spans="1:24">
      <c r="A3568" s="2">
        <v>3668</v>
      </c>
      <c r="B3568" s="1" t="s">
        <v>12</v>
      </c>
      <c r="C3568" s="1" t="s">
        <v>9</v>
      </c>
      <c r="D3568" s="1" t="s">
        <v>16</v>
      </c>
      <c r="E3568" s="1" t="s">
        <v>23</v>
      </c>
      <c r="F3568" s="1" t="s">
        <v>22</v>
      </c>
      <c r="G3568" s="3">
        <v>6666</v>
      </c>
      <c r="H3568" s="1">
        <v>10</v>
      </c>
      <c r="I3568" s="4">
        <v>50.850581205301637</v>
      </c>
      <c r="J3568" s="1">
        <v>84</v>
      </c>
      <c r="L3568">
        <f t="shared" si="2589"/>
        <v>0</v>
      </c>
      <c r="M3568">
        <f t="shared" ref="M3568:X3568" si="2592">IF(AND($I3566&gt;=L$3,$I3566&lt;=M$3),1,0)</f>
        <v>0</v>
      </c>
      <c r="N3568">
        <f t="shared" si="2592"/>
        <v>0</v>
      </c>
      <c r="O3568">
        <f t="shared" si="2592"/>
        <v>0</v>
      </c>
      <c r="P3568">
        <f t="shared" si="2592"/>
        <v>0</v>
      </c>
      <c r="Q3568">
        <f t="shared" si="2592"/>
        <v>0</v>
      </c>
      <c r="R3568">
        <f t="shared" si="2592"/>
        <v>0</v>
      </c>
      <c r="S3568">
        <f t="shared" si="2592"/>
        <v>0</v>
      </c>
      <c r="T3568">
        <f t="shared" si="2592"/>
        <v>0</v>
      </c>
      <c r="U3568">
        <f t="shared" si="2592"/>
        <v>1</v>
      </c>
      <c r="V3568">
        <f t="shared" si="2592"/>
        <v>0</v>
      </c>
      <c r="W3568">
        <f t="shared" si="2592"/>
        <v>0</v>
      </c>
      <c r="X3568">
        <f t="shared" si="2592"/>
        <v>0</v>
      </c>
    </row>
    <row r="3569" spans="1:24">
      <c r="A3569" s="2">
        <v>3160</v>
      </c>
      <c r="B3569" s="1" t="s">
        <v>12</v>
      </c>
      <c r="C3569" s="1" t="s">
        <v>13</v>
      </c>
      <c r="D3569" s="1" t="s">
        <v>10</v>
      </c>
      <c r="E3569" s="1" t="s">
        <v>63</v>
      </c>
      <c r="F3569" s="1" t="s">
        <v>15</v>
      </c>
      <c r="G3569" s="3">
        <v>2871</v>
      </c>
      <c r="H3569" s="1">
        <v>4</v>
      </c>
      <c r="I3569" s="4">
        <v>50.865857067446449</v>
      </c>
      <c r="J3569" s="1">
        <v>52</v>
      </c>
      <c r="L3569">
        <f t="shared" si="2589"/>
        <v>0</v>
      </c>
      <c r="M3569">
        <f t="shared" ref="M3569:X3569" si="2593">IF(AND($I3567&gt;=L$3,$I3567&lt;=M$3),1,0)</f>
        <v>0</v>
      </c>
      <c r="N3569">
        <f t="shared" si="2593"/>
        <v>0</v>
      </c>
      <c r="O3569">
        <f t="shared" si="2593"/>
        <v>0</v>
      </c>
      <c r="P3569">
        <f t="shared" si="2593"/>
        <v>0</v>
      </c>
      <c r="Q3569">
        <f t="shared" si="2593"/>
        <v>0</v>
      </c>
      <c r="R3569">
        <f t="shared" si="2593"/>
        <v>0</v>
      </c>
      <c r="S3569">
        <f t="shared" si="2593"/>
        <v>0</v>
      </c>
      <c r="T3569">
        <f t="shared" si="2593"/>
        <v>0</v>
      </c>
      <c r="U3569">
        <f t="shared" si="2593"/>
        <v>1</v>
      </c>
      <c r="V3569">
        <f t="shared" si="2593"/>
        <v>0</v>
      </c>
      <c r="W3569">
        <f t="shared" si="2593"/>
        <v>0</v>
      </c>
      <c r="X3569">
        <f t="shared" si="2593"/>
        <v>0</v>
      </c>
    </row>
    <row r="3570" spans="1:24">
      <c r="A3570" s="2">
        <v>4468</v>
      </c>
      <c r="B3570" s="1" t="s">
        <v>12</v>
      </c>
      <c r="C3570" s="1" t="s">
        <v>13</v>
      </c>
      <c r="D3570" s="1" t="s">
        <v>10</v>
      </c>
      <c r="E3570" s="1" t="s">
        <v>18</v>
      </c>
      <c r="F3570" s="1" t="s">
        <v>15</v>
      </c>
      <c r="G3570" s="3">
        <v>4461</v>
      </c>
      <c r="H3570" s="1">
        <v>4</v>
      </c>
      <c r="I3570" s="4">
        <v>50.876877263684172</v>
      </c>
      <c r="J3570" s="1">
        <v>78</v>
      </c>
      <c r="L3570">
        <f t="shared" si="2589"/>
        <v>0</v>
      </c>
      <c r="M3570">
        <f t="shared" ref="M3570:X3570" si="2594">IF(AND($I3568&gt;=L$3,$I3568&lt;=M$3),1,0)</f>
        <v>0</v>
      </c>
      <c r="N3570">
        <f t="shared" si="2594"/>
        <v>0</v>
      </c>
      <c r="O3570">
        <f t="shared" si="2594"/>
        <v>0</v>
      </c>
      <c r="P3570">
        <f t="shared" si="2594"/>
        <v>0</v>
      </c>
      <c r="Q3570">
        <f t="shared" si="2594"/>
        <v>0</v>
      </c>
      <c r="R3570">
        <f t="shared" si="2594"/>
        <v>0</v>
      </c>
      <c r="S3570">
        <f t="shared" si="2594"/>
        <v>0</v>
      </c>
      <c r="T3570">
        <f t="shared" si="2594"/>
        <v>0</v>
      </c>
      <c r="U3570">
        <f t="shared" si="2594"/>
        <v>1</v>
      </c>
      <c r="V3570">
        <f t="shared" si="2594"/>
        <v>0</v>
      </c>
      <c r="W3570">
        <f t="shared" si="2594"/>
        <v>0</v>
      </c>
      <c r="X3570">
        <f t="shared" si="2594"/>
        <v>0</v>
      </c>
    </row>
    <row r="3571" spans="1:24" hidden="1">
      <c r="A3571" s="2">
        <v>3570</v>
      </c>
      <c r="B3571" s="1" t="s">
        <v>8</v>
      </c>
      <c r="C3571" s="1" t="s">
        <v>13</v>
      </c>
      <c r="D3571" s="1" t="s">
        <v>10</v>
      </c>
      <c r="E3571" s="1" t="s">
        <v>18</v>
      </c>
      <c r="F3571" s="1" t="s">
        <v>11</v>
      </c>
      <c r="G3571" s="3">
        <v>2840.9999999999995</v>
      </c>
      <c r="H3571" s="1">
        <v>5</v>
      </c>
      <c r="I3571" s="4">
        <v>33.82851602932638</v>
      </c>
      <c r="J3571" s="1">
        <v>95</v>
      </c>
    </row>
    <row r="3572" spans="1:24">
      <c r="A3572" s="2">
        <v>2766</v>
      </c>
      <c r="B3572" s="1" t="s">
        <v>12</v>
      </c>
      <c r="C3572" s="1" t="s">
        <v>13</v>
      </c>
      <c r="D3572" s="1" t="s">
        <v>16</v>
      </c>
      <c r="E3572" s="1" t="s">
        <v>63</v>
      </c>
      <c r="F3572" s="1" t="s">
        <v>15</v>
      </c>
      <c r="G3572" s="3">
        <v>1608</v>
      </c>
      <c r="H3572" s="1">
        <v>3</v>
      </c>
      <c r="I3572" s="4">
        <v>50.882239604557171</v>
      </c>
      <c r="J3572" s="1">
        <v>81</v>
      </c>
      <c r="L3572">
        <f t="shared" ref="L3572:L3573" si="2595">IF($I3570&lt;=L$3,1,0)</f>
        <v>0</v>
      </c>
      <c r="M3572">
        <f t="shared" ref="M3572:X3572" si="2596">IF(AND($I3570&gt;=L$3,$I3570&lt;=M$3),1,0)</f>
        <v>0</v>
      </c>
      <c r="N3572">
        <f t="shared" si="2596"/>
        <v>0</v>
      </c>
      <c r="O3572">
        <f t="shared" si="2596"/>
        <v>0</v>
      </c>
      <c r="P3572">
        <f t="shared" si="2596"/>
        <v>0</v>
      </c>
      <c r="Q3572">
        <f t="shared" si="2596"/>
        <v>0</v>
      </c>
      <c r="R3572">
        <f t="shared" si="2596"/>
        <v>0</v>
      </c>
      <c r="S3572">
        <f t="shared" si="2596"/>
        <v>0</v>
      </c>
      <c r="T3572">
        <f t="shared" si="2596"/>
        <v>0</v>
      </c>
      <c r="U3572">
        <f t="shared" si="2596"/>
        <v>1</v>
      </c>
      <c r="V3572">
        <f t="shared" si="2596"/>
        <v>0</v>
      </c>
      <c r="W3572">
        <f t="shared" si="2596"/>
        <v>0</v>
      </c>
      <c r="X3572">
        <f t="shared" si="2596"/>
        <v>0</v>
      </c>
    </row>
    <row r="3573" spans="1:24">
      <c r="A3573" s="2">
        <v>159</v>
      </c>
      <c r="B3573" s="1" t="s">
        <v>12</v>
      </c>
      <c r="C3573" s="1" t="s">
        <v>13</v>
      </c>
      <c r="D3573" s="1" t="s">
        <v>16</v>
      </c>
      <c r="E3573" s="1" t="s">
        <v>18</v>
      </c>
      <c r="F3573" s="1" t="s">
        <v>15</v>
      </c>
      <c r="G3573" s="3">
        <v>1548</v>
      </c>
      <c r="H3573" s="1">
        <v>9</v>
      </c>
      <c r="I3573" s="4">
        <v>50.891167189951453</v>
      </c>
      <c r="J3573" s="1">
        <v>73</v>
      </c>
      <c r="L3573">
        <f t="shared" si="2595"/>
        <v>0</v>
      </c>
      <c r="M3573">
        <f t="shared" ref="M3573:X3573" si="2597">IF(AND($I3571&gt;=L$3,$I3571&lt;=M$3),1,0)</f>
        <v>0</v>
      </c>
      <c r="N3573">
        <f t="shared" si="2597"/>
        <v>0</v>
      </c>
      <c r="O3573">
        <f t="shared" si="2597"/>
        <v>0</v>
      </c>
      <c r="P3573">
        <f t="shared" si="2597"/>
        <v>1</v>
      </c>
      <c r="Q3573">
        <f t="shared" si="2597"/>
        <v>0</v>
      </c>
      <c r="R3573">
        <f t="shared" si="2597"/>
        <v>0</v>
      </c>
      <c r="S3573">
        <f t="shared" si="2597"/>
        <v>0</v>
      </c>
      <c r="T3573">
        <f t="shared" si="2597"/>
        <v>0</v>
      </c>
      <c r="U3573">
        <f t="shared" si="2597"/>
        <v>0</v>
      </c>
      <c r="V3573">
        <f t="shared" si="2597"/>
        <v>0</v>
      </c>
      <c r="W3573">
        <f t="shared" si="2597"/>
        <v>0</v>
      </c>
      <c r="X3573">
        <f t="shared" si="2597"/>
        <v>0</v>
      </c>
    </row>
    <row r="3574" spans="1:24" hidden="1">
      <c r="A3574" s="2">
        <v>3573</v>
      </c>
      <c r="B3574" s="1" t="s">
        <v>8</v>
      </c>
      <c r="C3574" s="1" t="s">
        <v>9</v>
      </c>
      <c r="D3574" s="1" t="s">
        <v>16</v>
      </c>
      <c r="E3574" s="1" t="s">
        <v>64</v>
      </c>
      <c r="F3574" s="1" t="s">
        <v>11</v>
      </c>
      <c r="G3574" s="3">
        <v>5637</v>
      </c>
      <c r="H3574" s="1">
        <v>3</v>
      </c>
      <c r="I3574" s="4">
        <v>24.946804877860799</v>
      </c>
      <c r="J3574" s="1">
        <v>68</v>
      </c>
    </row>
    <row r="3575" spans="1:24" hidden="1">
      <c r="A3575" s="2">
        <v>3574</v>
      </c>
      <c r="B3575" s="1" t="s">
        <v>8</v>
      </c>
      <c r="C3575" s="1" t="s">
        <v>9</v>
      </c>
      <c r="D3575" s="1" t="s">
        <v>21</v>
      </c>
      <c r="E3575" s="1" t="s">
        <v>18</v>
      </c>
      <c r="F3575" s="1" t="s">
        <v>11</v>
      </c>
      <c r="G3575" s="3">
        <v>15900</v>
      </c>
      <c r="H3575" s="1">
        <v>5</v>
      </c>
      <c r="I3575" s="4">
        <v>54.673781792239438</v>
      </c>
      <c r="J3575" s="1">
        <v>85</v>
      </c>
    </row>
    <row r="3576" spans="1:24">
      <c r="A3576" s="2">
        <v>249</v>
      </c>
      <c r="B3576" s="1" t="s">
        <v>12</v>
      </c>
      <c r="C3576" s="1" t="s">
        <v>13</v>
      </c>
      <c r="D3576" s="1" t="s">
        <v>10</v>
      </c>
      <c r="E3576" s="1" t="s">
        <v>14</v>
      </c>
      <c r="F3576" s="1" t="s">
        <v>15</v>
      </c>
      <c r="G3576" s="3">
        <v>2904</v>
      </c>
      <c r="H3576" s="1">
        <v>7</v>
      </c>
      <c r="I3576" s="4">
        <v>50.912165812114942</v>
      </c>
      <c r="J3576" s="1">
        <v>79</v>
      </c>
      <c r="L3576">
        <f t="shared" ref="L3576:L3578" si="2598">IF($I3574&lt;=L$3,1,0)</f>
        <v>0</v>
      </c>
      <c r="M3576">
        <f t="shared" ref="M3576:X3576" si="2599">IF(AND($I3574&gt;=L$3,$I3574&lt;=M$3),1,0)</f>
        <v>0</v>
      </c>
      <c r="N3576">
        <f t="shared" si="2599"/>
        <v>1</v>
      </c>
      <c r="O3576">
        <f t="shared" si="2599"/>
        <v>0</v>
      </c>
      <c r="P3576">
        <f t="shared" si="2599"/>
        <v>0</v>
      </c>
      <c r="Q3576">
        <f t="shared" si="2599"/>
        <v>0</v>
      </c>
      <c r="R3576">
        <f t="shared" si="2599"/>
        <v>0</v>
      </c>
      <c r="S3576">
        <f t="shared" si="2599"/>
        <v>0</v>
      </c>
      <c r="T3576">
        <f t="shared" si="2599"/>
        <v>0</v>
      </c>
      <c r="U3576">
        <f t="shared" si="2599"/>
        <v>0</v>
      </c>
      <c r="V3576">
        <f t="shared" si="2599"/>
        <v>0</v>
      </c>
      <c r="W3576">
        <f t="shared" si="2599"/>
        <v>0</v>
      </c>
      <c r="X3576">
        <f t="shared" si="2599"/>
        <v>0</v>
      </c>
    </row>
    <row r="3577" spans="1:24">
      <c r="A3577" s="2">
        <v>3761</v>
      </c>
      <c r="B3577" s="1" t="s">
        <v>12</v>
      </c>
      <c r="C3577" s="1" t="s">
        <v>13</v>
      </c>
      <c r="D3577" s="1" t="s">
        <v>19</v>
      </c>
      <c r="E3577" s="1" t="s">
        <v>63</v>
      </c>
      <c r="F3577" s="1" t="s">
        <v>15</v>
      </c>
      <c r="G3577" s="3">
        <v>5586</v>
      </c>
      <c r="H3577" s="1">
        <v>7</v>
      </c>
      <c r="I3577" s="4">
        <v>50.912840380138341</v>
      </c>
      <c r="J3577" s="1">
        <v>67</v>
      </c>
      <c r="L3577">
        <f t="shared" si="2598"/>
        <v>0</v>
      </c>
      <c r="M3577">
        <f t="shared" ref="M3577:X3577" si="2600">IF(AND($I3575&gt;=L$3,$I3575&lt;=M$3),1,0)</f>
        <v>0</v>
      </c>
      <c r="N3577">
        <f t="shared" si="2600"/>
        <v>0</v>
      </c>
      <c r="O3577">
        <f t="shared" si="2600"/>
        <v>0</v>
      </c>
      <c r="P3577">
        <f t="shared" si="2600"/>
        <v>0</v>
      </c>
      <c r="Q3577">
        <f t="shared" si="2600"/>
        <v>0</v>
      </c>
      <c r="R3577">
        <f t="shared" si="2600"/>
        <v>0</v>
      </c>
      <c r="S3577">
        <f t="shared" si="2600"/>
        <v>0</v>
      </c>
      <c r="T3577">
        <f t="shared" si="2600"/>
        <v>0</v>
      </c>
      <c r="U3577">
        <f t="shared" si="2600"/>
        <v>0</v>
      </c>
      <c r="V3577">
        <f t="shared" si="2600"/>
        <v>1</v>
      </c>
      <c r="W3577">
        <f t="shared" si="2600"/>
        <v>0</v>
      </c>
      <c r="X3577">
        <f t="shared" si="2600"/>
        <v>0</v>
      </c>
    </row>
    <row r="3578" spans="1:24">
      <c r="A3578" s="2">
        <v>610</v>
      </c>
      <c r="B3578" s="1" t="s">
        <v>12</v>
      </c>
      <c r="C3578" s="1" t="s">
        <v>13</v>
      </c>
      <c r="D3578" s="1" t="s">
        <v>16</v>
      </c>
      <c r="E3578" s="1" t="s">
        <v>64</v>
      </c>
      <c r="F3578" s="1" t="s">
        <v>11</v>
      </c>
      <c r="G3578" s="3">
        <v>4815</v>
      </c>
      <c r="H3578" s="1">
        <v>8</v>
      </c>
      <c r="I3578" s="4">
        <v>50.914484970406505</v>
      </c>
      <c r="J3578" s="1">
        <v>97</v>
      </c>
      <c r="L3578">
        <f t="shared" si="2598"/>
        <v>0</v>
      </c>
      <c r="M3578">
        <f t="shared" ref="M3578:X3578" si="2601">IF(AND($I3576&gt;=L$3,$I3576&lt;=M$3),1,0)</f>
        <v>0</v>
      </c>
      <c r="N3578">
        <f t="shared" si="2601"/>
        <v>0</v>
      </c>
      <c r="O3578">
        <f t="shared" si="2601"/>
        <v>0</v>
      </c>
      <c r="P3578">
        <f t="shared" si="2601"/>
        <v>0</v>
      </c>
      <c r="Q3578">
        <f t="shared" si="2601"/>
        <v>0</v>
      </c>
      <c r="R3578">
        <f t="shared" si="2601"/>
        <v>0</v>
      </c>
      <c r="S3578">
        <f t="shared" si="2601"/>
        <v>0</v>
      </c>
      <c r="T3578">
        <f t="shared" si="2601"/>
        <v>0</v>
      </c>
      <c r="U3578">
        <f t="shared" si="2601"/>
        <v>1</v>
      </c>
      <c r="V3578">
        <f t="shared" si="2601"/>
        <v>0</v>
      </c>
      <c r="W3578">
        <f t="shared" si="2601"/>
        <v>0</v>
      </c>
      <c r="X3578">
        <f t="shared" si="2601"/>
        <v>0</v>
      </c>
    </row>
    <row r="3579" spans="1:24" hidden="1">
      <c r="A3579" s="2">
        <v>3578</v>
      </c>
      <c r="B3579" s="1" t="s">
        <v>8</v>
      </c>
      <c r="C3579" s="1" t="s">
        <v>9</v>
      </c>
      <c r="D3579" s="1" t="s">
        <v>21</v>
      </c>
      <c r="E3579" s="1" t="s">
        <v>64</v>
      </c>
      <c r="F3579" s="1" t="s">
        <v>22</v>
      </c>
      <c r="G3579" s="3">
        <v>9180</v>
      </c>
      <c r="H3579" s="1">
        <v>7</v>
      </c>
      <c r="I3579" s="4">
        <v>17.822291211041971</v>
      </c>
      <c r="J3579" s="1">
        <v>87</v>
      </c>
    </row>
    <row r="3580" spans="1:24">
      <c r="A3580" s="2">
        <v>1617</v>
      </c>
      <c r="B3580" s="1" t="s">
        <v>12</v>
      </c>
      <c r="C3580" s="1" t="s">
        <v>9</v>
      </c>
      <c r="D3580" s="1" t="s">
        <v>16</v>
      </c>
      <c r="E3580" s="1" t="s">
        <v>64</v>
      </c>
      <c r="F3580" s="1" t="s">
        <v>11</v>
      </c>
      <c r="G3580" s="3">
        <v>7137</v>
      </c>
      <c r="H3580" s="1">
        <v>8</v>
      </c>
      <c r="I3580" s="4">
        <v>50.915177322575431</v>
      </c>
      <c r="J3580" s="1">
        <v>71</v>
      </c>
      <c r="L3580">
        <f t="shared" ref="L3580:L3581" si="2602">IF($I3578&lt;=L$3,1,0)</f>
        <v>0</v>
      </c>
      <c r="M3580">
        <f t="shared" ref="M3580:X3580" si="2603">IF(AND($I3578&gt;=L$3,$I3578&lt;=M$3),1,0)</f>
        <v>0</v>
      </c>
      <c r="N3580">
        <f t="shared" si="2603"/>
        <v>0</v>
      </c>
      <c r="O3580">
        <f t="shared" si="2603"/>
        <v>0</v>
      </c>
      <c r="P3580">
        <f t="shared" si="2603"/>
        <v>0</v>
      </c>
      <c r="Q3580">
        <f t="shared" si="2603"/>
        <v>0</v>
      </c>
      <c r="R3580">
        <f t="shared" si="2603"/>
        <v>0</v>
      </c>
      <c r="S3580">
        <f t="shared" si="2603"/>
        <v>0</v>
      </c>
      <c r="T3580">
        <f t="shared" si="2603"/>
        <v>0</v>
      </c>
      <c r="U3580">
        <f t="shared" si="2603"/>
        <v>1</v>
      </c>
      <c r="V3580">
        <f t="shared" si="2603"/>
        <v>0</v>
      </c>
      <c r="W3580">
        <f t="shared" si="2603"/>
        <v>0</v>
      </c>
      <c r="X3580">
        <f t="shared" si="2603"/>
        <v>0</v>
      </c>
    </row>
    <row r="3581" spans="1:24">
      <c r="A3581" s="2">
        <v>967</v>
      </c>
      <c r="B3581" s="1" t="s">
        <v>12</v>
      </c>
      <c r="C3581" s="1" t="s">
        <v>9</v>
      </c>
      <c r="D3581" s="1" t="s">
        <v>16</v>
      </c>
      <c r="E3581" s="1" t="s">
        <v>14</v>
      </c>
      <c r="F3581" s="1" t="s">
        <v>15</v>
      </c>
      <c r="G3581" s="3">
        <v>2904</v>
      </c>
      <c r="H3581" s="1">
        <v>7</v>
      </c>
      <c r="I3581" s="4">
        <v>50.93626580465444</v>
      </c>
      <c r="J3581" s="1">
        <v>77</v>
      </c>
      <c r="L3581">
        <f t="shared" si="2602"/>
        <v>1</v>
      </c>
      <c r="M3581">
        <f t="shared" ref="M3581:X3581" si="2604">IF(AND($I3579&gt;=L$3,$I3579&lt;=M$3),1,0)</f>
        <v>0</v>
      </c>
      <c r="N3581">
        <f t="shared" si="2604"/>
        <v>0</v>
      </c>
      <c r="O3581">
        <f t="shared" si="2604"/>
        <v>0</v>
      </c>
      <c r="P3581">
        <f t="shared" si="2604"/>
        <v>0</v>
      </c>
      <c r="Q3581">
        <f t="shared" si="2604"/>
        <v>0</v>
      </c>
      <c r="R3581">
        <f t="shared" si="2604"/>
        <v>0</v>
      </c>
      <c r="S3581">
        <f t="shared" si="2604"/>
        <v>0</v>
      </c>
      <c r="T3581">
        <f t="shared" si="2604"/>
        <v>0</v>
      </c>
      <c r="U3581">
        <f t="shared" si="2604"/>
        <v>0</v>
      </c>
      <c r="V3581">
        <f t="shared" si="2604"/>
        <v>0</v>
      </c>
      <c r="W3581">
        <f t="shared" si="2604"/>
        <v>0</v>
      </c>
      <c r="X3581">
        <f t="shared" si="2604"/>
        <v>0</v>
      </c>
    </row>
    <row r="3582" spans="1:24" hidden="1">
      <c r="A3582" s="2">
        <v>3581</v>
      </c>
      <c r="B3582" s="1" t="s">
        <v>8</v>
      </c>
      <c r="C3582" s="1" t="s">
        <v>9</v>
      </c>
      <c r="D3582" s="1" t="s">
        <v>16</v>
      </c>
      <c r="E3582" s="1" t="s">
        <v>63</v>
      </c>
      <c r="F3582" s="1" t="s">
        <v>11</v>
      </c>
      <c r="G3582" s="3">
        <v>16743.000000000004</v>
      </c>
      <c r="H3582" s="1">
        <v>7</v>
      </c>
      <c r="I3582" s="4">
        <v>26.806097821538643</v>
      </c>
      <c r="J3582" s="1">
        <v>80</v>
      </c>
    </row>
    <row r="3583" spans="1:24">
      <c r="A3583" s="2">
        <v>4770</v>
      </c>
      <c r="B3583" s="1" t="s">
        <v>12</v>
      </c>
      <c r="C3583" s="1" t="s">
        <v>13</v>
      </c>
      <c r="D3583" s="1" t="s">
        <v>17</v>
      </c>
      <c r="E3583" s="1" t="s">
        <v>63</v>
      </c>
      <c r="F3583" s="1" t="s">
        <v>15</v>
      </c>
      <c r="G3583" s="3">
        <v>2840.9999999999995</v>
      </c>
      <c r="H3583" s="1">
        <v>6</v>
      </c>
      <c r="I3583" s="4">
        <v>50.971500368971554</v>
      </c>
      <c r="J3583" s="1">
        <v>64</v>
      </c>
      <c r="L3583">
        <f t="shared" ref="L3583:L3584" si="2605">IF($I3581&lt;=L$3,1,0)</f>
        <v>0</v>
      </c>
      <c r="M3583">
        <f t="shared" ref="M3583:X3583" si="2606">IF(AND($I3581&gt;=L$3,$I3581&lt;=M$3),1,0)</f>
        <v>0</v>
      </c>
      <c r="N3583">
        <f t="shared" si="2606"/>
        <v>0</v>
      </c>
      <c r="O3583">
        <f t="shared" si="2606"/>
        <v>0</v>
      </c>
      <c r="P3583">
        <f t="shared" si="2606"/>
        <v>0</v>
      </c>
      <c r="Q3583">
        <f t="shared" si="2606"/>
        <v>0</v>
      </c>
      <c r="R3583">
        <f t="shared" si="2606"/>
        <v>0</v>
      </c>
      <c r="S3583">
        <f t="shared" si="2606"/>
        <v>0</v>
      </c>
      <c r="T3583">
        <f t="shared" si="2606"/>
        <v>0</v>
      </c>
      <c r="U3583">
        <f t="shared" si="2606"/>
        <v>1</v>
      </c>
      <c r="V3583">
        <f t="shared" si="2606"/>
        <v>0</v>
      </c>
      <c r="W3583">
        <f t="shared" si="2606"/>
        <v>0</v>
      </c>
      <c r="X3583">
        <f t="shared" si="2606"/>
        <v>0</v>
      </c>
    </row>
    <row r="3584" spans="1:24">
      <c r="A3584" s="2">
        <v>1739</v>
      </c>
      <c r="B3584" s="1" t="s">
        <v>12</v>
      </c>
      <c r="C3584" s="1" t="s">
        <v>13</v>
      </c>
      <c r="D3584" s="1" t="s">
        <v>17</v>
      </c>
      <c r="E3584" s="1" t="s">
        <v>18</v>
      </c>
      <c r="F3584" s="1" t="s">
        <v>15</v>
      </c>
      <c r="G3584" s="3">
        <v>2271</v>
      </c>
      <c r="H3584" s="1">
        <v>6</v>
      </c>
      <c r="I3584" s="4">
        <v>51.028870171169238</v>
      </c>
      <c r="J3584" s="1">
        <v>71</v>
      </c>
      <c r="L3584">
        <f t="shared" si="2605"/>
        <v>0</v>
      </c>
      <c r="M3584">
        <f t="shared" ref="M3584:X3584" si="2607">IF(AND($I3582&gt;=L$3,$I3582&lt;=M$3),1,0)</f>
        <v>0</v>
      </c>
      <c r="N3584">
        <f t="shared" si="2607"/>
        <v>0</v>
      </c>
      <c r="O3584">
        <f t="shared" si="2607"/>
        <v>1</v>
      </c>
      <c r="P3584">
        <f t="shared" si="2607"/>
        <v>0</v>
      </c>
      <c r="Q3584">
        <f t="shared" si="2607"/>
        <v>0</v>
      </c>
      <c r="R3584">
        <f t="shared" si="2607"/>
        <v>0</v>
      </c>
      <c r="S3584">
        <f t="shared" si="2607"/>
        <v>0</v>
      </c>
      <c r="T3584">
        <f t="shared" si="2607"/>
        <v>0</v>
      </c>
      <c r="U3584">
        <f t="shared" si="2607"/>
        <v>0</v>
      </c>
      <c r="V3584">
        <f t="shared" si="2607"/>
        <v>0</v>
      </c>
      <c r="W3584">
        <f t="shared" si="2607"/>
        <v>0</v>
      </c>
      <c r="X3584">
        <f t="shared" si="2607"/>
        <v>0</v>
      </c>
    </row>
    <row r="3585" spans="1:24" hidden="1">
      <c r="A3585" s="2">
        <v>3584</v>
      </c>
      <c r="B3585" s="1" t="s">
        <v>8</v>
      </c>
      <c r="C3585" s="1" t="s">
        <v>9</v>
      </c>
      <c r="D3585" s="1" t="s">
        <v>16</v>
      </c>
      <c r="E3585" s="1" t="s">
        <v>64</v>
      </c>
      <c r="F3585" s="1" t="s">
        <v>22</v>
      </c>
      <c r="G3585" s="3">
        <v>14013.000000000002</v>
      </c>
      <c r="H3585" s="1">
        <v>5</v>
      </c>
      <c r="I3585" s="4">
        <v>35.630857837753005</v>
      </c>
      <c r="J3585" s="1">
        <v>71</v>
      </c>
    </row>
    <row r="3586" spans="1:24">
      <c r="A3586" s="2">
        <v>4980</v>
      </c>
      <c r="B3586" s="1" t="s">
        <v>12</v>
      </c>
      <c r="C3586" s="1" t="s">
        <v>9</v>
      </c>
      <c r="D3586" s="1" t="s">
        <v>21</v>
      </c>
      <c r="E3586" s="1" t="s">
        <v>18</v>
      </c>
      <c r="F3586" s="1" t="s">
        <v>11</v>
      </c>
      <c r="G3586" s="3">
        <v>4725</v>
      </c>
      <c r="H3586" s="1">
        <v>4</v>
      </c>
      <c r="I3586" s="4">
        <v>51.037611839022233</v>
      </c>
      <c r="J3586" s="1">
        <v>68</v>
      </c>
      <c r="L3586">
        <f t="shared" ref="L3586:L3587" si="2608">IF($I3584&lt;=L$3,1,0)</f>
        <v>0</v>
      </c>
      <c r="M3586">
        <f t="shared" ref="M3586:X3586" si="2609">IF(AND($I3584&gt;=L$3,$I3584&lt;=M$3),1,0)</f>
        <v>0</v>
      </c>
      <c r="N3586">
        <f t="shared" si="2609"/>
        <v>0</v>
      </c>
      <c r="O3586">
        <f t="shared" si="2609"/>
        <v>0</v>
      </c>
      <c r="P3586">
        <f t="shared" si="2609"/>
        <v>0</v>
      </c>
      <c r="Q3586">
        <f t="shared" si="2609"/>
        <v>0</v>
      </c>
      <c r="R3586">
        <f t="shared" si="2609"/>
        <v>0</v>
      </c>
      <c r="S3586">
        <f t="shared" si="2609"/>
        <v>0</v>
      </c>
      <c r="T3586">
        <f t="shared" si="2609"/>
        <v>0</v>
      </c>
      <c r="U3586">
        <f t="shared" si="2609"/>
        <v>1</v>
      </c>
      <c r="V3586">
        <f t="shared" si="2609"/>
        <v>0</v>
      </c>
      <c r="W3586">
        <f t="shared" si="2609"/>
        <v>0</v>
      </c>
      <c r="X3586">
        <f t="shared" si="2609"/>
        <v>0</v>
      </c>
    </row>
    <row r="3587" spans="1:24">
      <c r="A3587" s="2">
        <v>4162</v>
      </c>
      <c r="B3587" s="1" t="s">
        <v>12</v>
      </c>
      <c r="C3587" s="1" t="s">
        <v>13</v>
      </c>
      <c r="D3587" s="1" t="s">
        <v>17</v>
      </c>
      <c r="E3587" s="1" t="s">
        <v>18</v>
      </c>
      <c r="F3587" s="1" t="s">
        <v>15</v>
      </c>
      <c r="G3587" s="3">
        <v>1730.9999999999998</v>
      </c>
      <c r="H3587" s="1">
        <v>3</v>
      </c>
      <c r="I3587" s="4">
        <v>51.037951036874375</v>
      </c>
      <c r="J3587" s="1">
        <v>72</v>
      </c>
      <c r="L3587">
        <f t="shared" si="2608"/>
        <v>0</v>
      </c>
      <c r="M3587">
        <f t="shared" ref="M3587:X3587" si="2610">IF(AND($I3585&gt;=L$3,$I3585&lt;=M$3),1,0)</f>
        <v>0</v>
      </c>
      <c r="N3587">
        <f t="shared" si="2610"/>
        <v>0</v>
      </c>
      <c r="O3587">
        <f t="shared" si="2610"/>
        <v>0</v>
      </c>
      <c r="P3587">
        <f t="shared" si="2610"/>
        <v>0</v>
      </c>
      <c r="Q3587">
        <f t="shared" si="2610"/>
        <v>1</v>
      </c>
      <c r="R3587">
        <f t="shared" si="2610"/>
        <v>0</v>
      </c>
      <c r="S3587">
        <f t="shared" si="2610"/>
        <v>0</v>
      </c>
      <c r="T3587">
        <f t="shared" si="2610"/>
        <v>0</v>
      </c>
      <c r="U3587">
        <f t="shared" si="2610"/>
        <v>0</v>
      </c>
      <c r="V3587">
        <f t="shared" si="2610"/>
        <v>0</v>
      </c>
      <c r="W3587">
        <f t="shared" si="2610"/>
        <v>0</v>
      </c>
      <c r="X3587">
        <f t="shared" si="2610"/>
        <v>0</v>
      </c>
    </row>
    <row r="3588" spans="1:24" hidden="1">
      <c r="A3588" s="2">
        <v>3587</v>
      </c>
      <c r="B3588" s="1" t="s">
        <v>8</v>
      </c>
      <c r="C3588" s="1" t="s">
        <v>9</v>
      </c>
      <c r="D3588" s="1" t="s">
        <v>10</v>
      </c>
      <c r="E3588" s="1" t="s">
        <v>23</v>
      </c>
      <c r="F3588" s="1" t="s">
        <v>15</v>
      </c>
      <c r="G3588" s="3">
        <v>5286</v>
      </c>
      <c r="H3588" s="1">
        <v>2</v>
      </c>
      <c r="I3588" s="4">
        <v>62.776046085749456</v>
      </c>
      <c r="J3588" s="1">
        <v>77</v>
      </c>
    </row>
    <row r="3589" spans="1:24">
      <c r="A3589" s="2">
        <v>3791</v>
      </c>
      <c r="B3589" s="1" t="s">
        <v>12</v>
      </c>
      <c r="C3589" s="1" t="s">
        <v>9</v>
      </c>
      <c r="D3589" s="1" t="s">
        <v>16</v>
      </c>
      <c r="E3589" s="1" t="s">
        <v>14</v>
      </c>
      <c r="F3589" s="1" t="s">
        <v>15</v>
      </c>
      <c r="G3589" s="3">
        <v>2118</v>
      </c>
      <c r="H3589" s="1">
        <v>5</v>
      </c>
      <c r="I3589" s="4">
        <v>51.039143080370437</v>
      </c>
      <c r="J3589" s="1">
        <v>60</v>
      </c>
      <c r="L3589">
        <f>IF($I3587&lt;=L$3,1,0)</f>
        <v>0</v>
      </c>
      <c r="M3589">
        <f>IF(AND($I3587&gt;=L$3,$I3587&lt;=M$3),1,0)</f>
        <v>0</v>
      </c>
      <c r="N3589">
        <f t="shared" ref="N3589:X3589" si="2611">IF(AND($I3587&gt;=M$3,$I3587&lt;=N$3),1,0)</f>
        <v>0</v>
      </c>
      <c r="O3589">
        <f t="shared" si="2611"/>
        <v>0</v>
      </c>
      <c r="P3589">
        <f t="shared" si="2611"/>
        <v>0</v>
      </c>
      <c r="Q3589">
        <f t="shared" si="2611"/>
        <v>0</v>
      </c>
      <c r="R3589">
        <f t="shared" si="2611"/>
        <v>0</v>
      </c>
      <c r="S3589">
        <f t="shared" si="2611"/>
        <v>0</v>
      </c>
      <c r="T3589">
        <f t="shared" si="2611"/>
        <v>0</v>
      </c>
      <c r="U3589">
        <f t="shared" si="2611"/>
        <v>1</v>
      </c>
      <c r="V3589">
        <f t="shared" si="2611"/>
        <v>0</v>
      </c>
      <c r="W3589">
        <f t="shared" si="2611"/>
        <v>0</v>
      </c>
      <c r="X3589">
        <f t="shared" si="2611"/>
        <v>0</v>
      </c>
    </row>
    <row r="3590" spans="1:24" hidden="1">
      <c r="A3590" s="2">
        <v>3589</v>
      </c>
      <c r="B3590" s="1" t="s">
        <v>8</v>
      </c>
      <c r="C3590" s="1" t="s">
        <v>13</v>
      </c>
      <c r="D3590" s="1" t="s">
        <v>16</v>
      </c>
      <c r="E3590" s="1" t="s">
        <v>18</v>
      </c>
      <c r="F3590" s="1" t="s">
        <v>15</v>
      </c>
      <c r="G3590" s="3">
        <v>6723.0000000000009</v>
      </c>
      <c r="H3590" s="1">
        <v>4</v>
      </c>
      <c r="I3590" s="4">
        <v>40.916457015977336</v>
      </c>
      <c r="J3590" s="1">
        <v>85</v>
      </c>
    </row>
    <row r="3591" spans="1:24">
      <c r="A3591" s="2">
        <v>4850</v>
      </c>
      <c r="B3591" s="1" t="s">
        <v>12</v>
      </c>
      <c r="C3591" s="1" t="s">
        <v>13</v>
      </c>
      <c r="D3591" s="1" t="s">
        <v>10</v>
      </c>
      <c r="E3591" s="1" t="s">
        <v>63</v>
      </c>
      <c r="F3591" s="1" t="s">
        <v>15</v>
      </c>
      <c r="G3591" s="3">
        <v>2460</v>
      </c>
      <c r="H3591" s="1">
        <v>8</v>
      </c>
      <c r="I3591" s="4">
        <v>51.045238542280963</v>
      </c>
      <c r="J3591" s="1">
        <v>67</v>
      </c>
      <c r="L3591">
        <f t="shared" ref="L3591:L3592" si="2612">IF($I3589&lt;=L$3,1,0)</f>
        <v>0</v>
      </c>
      <c r="M3591">
        <f t="shared" ref="M3591:X3591" si="2613">IF(AND($I3589&gt;=L$3,$I3589&lt;=M$3),1,0)</f>
        <v>0</v>
      </c>
      <c r="N3591">
        <f t="shared" si="2613"/>
        <v>0</v>
      </c>
      <c r="O3591">
        <f t="shared" si="2613"/>
        <v>0</v>
      </c>
      <c r="P3591">
        <f t="shared" si="2613"/>
        <v>0</v>
      </c>
      <c r="Q3591">
        <f t="shared" si="2613"/>
        <v>0</v>
      </c>
      <c r="R3591">
        <f t="shared" si="2613"/>
        <v>0</v>
      </c>
      <c r="S3591">
        <f t="shared" si="2613"/>
        <v>0</v>
      </c>
      <c r="T3591">
        <f t="shared" si="2613"/>
        <v>0</v>
      </c>
      <c r="U3591">
        <f t="shared" si="2613"/>
        <v>1</v>
      </c>
      <c r="V3591">
        <f t="shared" si="2613"/>
        <v>0</v>
      </c>
      <c r="W3591">
        <f t="shared" si="2613"/>
        <v>0</v>
      </c>
      <c r="X3591">
        <f t="shared" si="2613"/>
        <v>0</v>
      </c>
    </row>
    <row r="3592" spans="1:24">
      <c r="A3592" s="2">
        <v>2679</v>
      </c>
      <c r="B3592" s="1" t="s">
        <v>12</v>
      </c>
      <c r="C3592" s="1" t="s">
        <v>9</v>
      </c>
      <c r="D3592" s="1" t="s">
        <v>21</v>
      </c>
      <c r="E3592" s="1" t="s">
        <v>64</v>
      </c>
      <c r="F3592" s="1" t="s">
        <v>11</v>
      </c>
      <c r="G3592" s="3">
        <v>2688</v>
      </c>
      <c r="H3592" s="1">
        <v>7</v>
      </c>
      <c r="I3592" s="4">
        <v>51.067560352064497</v>
      </c>
      <c r="J3592" s="1">
        <v>99</v>
      </c>
      <c r="L3592">
        <f t="shared" si="2612"/>
        <v>0</v>
      </c>
      <c r="M3592">
        <f t="shared" ref="M3592:X3592" si="2614">IF(AND($I3590&gt;=L$3,$I3590&lt;=M$3),1,0)</f>
        <v>0</v>
      </c>
      <c r="N3592">
        <f t="shared" si="2614"/>
        <v>0</v>
      </c>
      <c r="O3592">
        <f t="shared" si="2614"/>
        <v>0</v>
      </c>
      <c r="P3592">
        <f t="shared" si="2614"/>
        <v>0</v>
      </c>
      <c r="Q3592">
        <f t="shared" si="2614"/>
        <v>0</v>
      </c>
      <c r="R3592">
        <f t="shared" si="2614"/>
        <v>1</v>
      </c>
      <c r="S3592">
        <f t="shared" si="2614"/>
        <v>0</v>
      </c>
      <c r="T3592">
        <f t="shared" si="2614"/>
        <v>0</v>
      </c>
      <c r="U3592">
        <f t="shared" si="2614"/>
        <v>0</v>
      </c>
      <c r="V3592">
        <f t="shared" si="2614"/>
        <v>0</v>
      </c>
      <c r="W3592">
        <f t="shared" si="2614"/>
        <v>0</v>
      </c>
      <c r="X3592">
        <f t="shared" si="2614"/>
        <v>0</v>
      </c>
    </row>
    <row r="3593" spans="1:24" hidden="1">
      <c r="A3593" s="2">
        <v>3592</v>
      </c>
      <c r="B3593" s="1" t="s">
        <v>8</v>
      </c>
      <c r="C3593" s="1" t="s">
        <v>13</v>
      </c>
      <c r="D3593" s="1" t="s">
        <v>21</v>
      </c>
      <c r="E3593" s="1" t="s">
        <v>23</v>
      </c>
      <c r="F3593" s="1" t="s">
        <v>22</v>
      </c>
      <c r="G3593" s="3">
        <v>12279</v>
      </c>
      <c r="H3593" s="1">
        <v>9</v>
      </c>
      <c r="I3593" s="4">
        <v>47.682795730399462</v>
      </c>
      <c r="J3593" s="1">
        <v>94</v>
      </c>
    </row>
    <row r="3594" spans="1:24" hidden="1">
      <c r="A3594" s="2">
        <v>3593</v>
      </c>
      <c r="B3594" s="1" t="s">
        <v>8</v>
      </c>
      <c r="C3594" s="1" t="s">
        <v>9</v>
      </c>
      <c r="D3594" s="1" t="s">
        <v>16</v>
      </c>
      <c r="E3594" s="1" t="s">
        <v>23</v>
      </c>
      <c r="F3594" s="1" t="s">
        <v>22</v>
      </c>
      <c r="G3594" s="3">
        <v>20520</v>
      </c>
      <c r="H3594" s="1">
        <v>8</v>
      </c>
      <c r="I3594" s="4">
        <v>44.831714148792045</v>
      </c>
      <c r="J3594" s="1">
        <v>101</v>
      </c>
    </row>
    <row r="3595" spans="1:24">
      <c r="A3595" s="2">
        <v>2186</v>
      </c>
      <c r="B3595" s="1" t="s">
        <v>12</v>
      </c>
      <c r="C3595" s="1" t="s">
        <v>13</v>
      </c>
      <c r="D3595" s="1" t="s">
        <v>20</v>
      </c>
      <c r="E3595" s="1" t="s">
        <v>14</v>
      </c>
      <c r="F3595" s="1" t="s">
        <v>15</v>
      </c>
      <c r="G3595" s="3">
        <v>1073.9999999999998</v>
      </c>
      <c r="H3595" s="1">
        <v>2</v>
      </c>
      <c r="I3595" s="4">
        <v>51.070786013335919</v>
      </c>
      <c r="J3595" s="1">
        <v>42</v>
      </c>
      <c r="L3595">
        <f>IF($I3593&lt;=L$3,1,0)</f>
        <v>0</v>
      </c>
      <c r="M3595">
        <f>IF(AND($I3593&gt;=L$3,$I3593&lt;=M$3),1,0)</f>
        <v>0</v>
      </c>
      <c r="N3595">
        <f t="shared" ref="N3595:X3595" si="2615">IF(AND($I3593&gt;=M$3,$I3593&lt;=N$3),1,0)</f>
        <v>0</v>
      </c>
      <c r="O3595">
        <f t="shared" si="2615"/>
        <v>0</v>
      </c>
      <c r="P3595">
        <f t="shared" si="2615"/>
        <v>0</v>
      </c>
      <c r="Q3595">
        <f t="shared" si="2615"/>
        <v>0</v>
      </c>
      <c r="R3595">
        <f t="shared" si="2615"/>
        <v>0</v>
      </c>
      <c r="S3595">
        <f t="shared" si="2615"/>
        <v>0</v>
      </c>
      <c r="T3595">
        <f t="shared" si="2615"/>
        <v>1</v>
      </c>
      <c r="U3595">
        <f t="shared" si="2615"/>
        <v>0</v>
      </c>
      <c r="V3595">
        <f t="shared" si="2615"/>
        <v>0</v>
      </c>
      <c r="W3595">
        <f t="shared" si="2615"/>
        <v>0</v>
      </c>
      <c r="X3595">
        <f t="shared" si="2615"/>
        <v>0</v>
      </c>
    </row>
    <row r="3596" spans="1:24" hidden="1">
      <c r="A3596" s="2">
        <v>3595</v>
      </c>
      <c r="B3596" s="1" t="s">
        <v>8</v>
      </c>
      <c r="C3596" s="1" t="s">
        <v>9</v>
      </c>
      <c r="D3596" s="1" t="s">
        <v>21</v>
      </c>
      <c r="E3596" s="1" t="s">
        <v>18</v>
      </c>
      <c r="F3596" s="1" t="s">
        <v>22</v>
      </c>
      <c r="G3596" s="3">
        <v>4770</v>
      </c>
      <c r="H3596" s="1">
        <v>3</v>
      </c>
      <c r="I3596" s="4">
        <v>15.195893844831701</v>
      </c>
      <c r="J3596" s="1">
        <v>93</v>
      </c>
    </row>
    <row r="3597" spans="1:24" hidden="1">
      <c r="A3597" s="2">
        <v>3596</v>
      </c>
      <c r="B3597" s="1" t="s">
        <v>8</v>
      </c>
      <c r="C3597" s="1" t="s">
        <v>9</v>
      </c>
      <c r="D3597" s="1" t="s">
        <v>21</v>
      </c>
      <c r="E3597" s="1" t="s">
        <v>14</v>
      </c>
      <c r="F3597" s="1" t="s">
        <v>15</v>
      </c>
      <c r="G3597" s="3">
        <v>5843.9999999999991</v>
      </c>
      <c r="H3597" s="1">
        <v>3</v>
      </c>
      <c r="I3597" s="4">
        <v>28.877207047490629</v>
      </c>
      <c r="J3597" s="1">
        <v>81</v>
      </c>
    </row>
    <row r="3598" spans="1:24" hidden="1">
      <c r="A3598" s="2">
        <v>3597</v>
      </c>
      <c r="B3598" s="1" t="s">
        <v>8</v>
      </c>
      <c r="C3598" s="1" t="s">
        <v>9</v>
      </c>
      <c r="D3598" s="1" t="s">
        <v>10</v>
      </c>
      <c r="E3598" s="1" t="s">
        <v>63</v>
      </c>
      <c r="F3598" s="1" t="s">
        <v>11</v>
      </c>
      <c r="G3598" s="3">
        <v>5535</v>
      </c>
      <c r="H3598" s="1">
        <v>5</v>
      </c>
      <c r="I3598" s="4">
        <v>54.824163862519313</v>
      </c>
      <c r="J3598" s="1">
        <v>89</v>
      </c>
    </row>
    <row r="3599" spans="1:24">
      <c r="A3599" s="2">
        <v>3545</v>
      </c>
      <c r="B3599" s="1" t="s">
        <v>12</v>
      </c>
      <c r="C3599" s="1" t="s">
        <v>13</v>
      </c>
      <c r="D3599" s="1" t="s">
        <v>10</v>
      </c>
      <c r="E3599" s="1" t="s">
        <v>63</v>
      </c>
      <c r="F3599" s="1" t="s">
        <v>15</v>
      </c>
      <c r="G3599" s="3">
        <v>1134</v>
      </c>
      <c r="H3599" s="1">
        <v>5</v>
      </c>
      <c r="I3599" s="4">
        <v>51.10400039387941</v>
      </c>
      <c r="J3599" s="1">
        <v>76</v>
      </c>
      <c r="L3599">
        <f t="shared" ref="L3599:L3601" si="2616">IF($I3597&lt;=L$3,1,0)</f>
        <v>0</v>
      </c>
      <c r="M3599">
        <f t="shared" ref="M3599:X3599" si="2617">IF(AND($I3597&gt;=L$3,$I3597&lt;=M$3),1,0)</f>
        <v>0</v>
      </c>
      <c r="N3599">
        <f t="shared" si="2617"/>
        <v>0</v>
      </c>
      <c r="O3599">
        <f t="shared" si="2617"/>
        <v>1</v>
      </c>
      <c r="P3599">
        <f t="shared" si="2617"/>
        <v>0</v>
      </c>
      <c r="Q3599">
        <f t="shared" si="2617"/>
        <v>0</v>
      </c>
      <c r="R3599">
        <f t="shared" si="2617"/>
        <v>0</v>
      </c>
      <c r="S3599">
        <f t="shared" si="2617"/>
        <v>0</v>
      </c>
      <c r="T3599">
        <f t="shared" si="2617"/>
        <v>0</v>
      </c>
      <c r="U3599">
        <f t="shared" si="2617"/>
        <v>0</v>
      </c>
      <c r="V3599">
        <f t="shared" si="2617"/>
        <v>0</v>
      </c>
      <c r="W3599">
        <f t="shared" si="2617"/>
        <v>0</v>
      </c>
      <c r="X3599">
        <f t="shared" si="2617"/>
        <v>0</v>
      </c>
    </row>
    <row r="3600" spans="1:24">
      <c r="A3600" s="2">
        <v>109</v>
      </c>
      <c r="B3600" s="1" t="s">
        <v>12</v>
      </c>
      <c r="C3600" s="1" t="s">
        <v>9</v>
      </c>
      <c r="D3600" s="1" t="s">
        <v>19</v>
      </c>
      <c r="E3600" s="1" t="s">
        <v>18</v>
      </c>
      <c r="F3600" s="1" t="s">
        <v>15</v>
      </c>
      <c r="G3600" s="3">
        <v>8016</v>
      </c>
      <c r="H3600" s="1">
        <v>1</v>
      </c>
      <c r="I3600" s="4">
        <v>51.12990333267426</v>
      </c>
      <c r="J3600" s="1">
        <v>56</v>
      </c>
      <c r="L3600">
        <f t="shared" si="2616"/>
        <v>0</v>
      </c>
      <c r="M3600">
        <f t="shared" ref="M3600:X3600" si="2618">IF(AND($I3598&gt;=L$3,$I3598&lt;=M$3),1,0)</f>
        <v>0</v>
      </c>
      <c r="N3600">
        <f t="shared" si="2618"/>
        <v>0</v>
      </c>
      <c r="O3600">
        <f t="shared" si="2618"/>
        <v>0</v>
      </c>
      <c r="P3600">
        <f t="shared" si="2618"/>
        <v>0</v>
      </c>
      <c r="Q3600">
        <f t="shared" si="2618"/>
        <v>0</v>
      </c>
      <c r="R3600">
        <f t="shared" si="2618"/>
        <v>0</v>
      </c>
      <c r="S3600">
        <f t="shared" si="2618"/>
        <v>0</v>
      </c>
      <c r="T3600">
        <f t="shared" si="2618"/>
        <v>0</v>
      </c>
      <c r="U3600">
        <f t="shared" si="2618"/>
        <v>0</v>
      </c>
      <c r="V3600">
        <f t="shared" si="2618"/>
        <v>1</v>
      </c>
      <c r="W3600">
        <f t="shared" si="2618"/>
        <v>0</v>
      </c>
      <c r="X3600">
        <f t="shared" si="2618"/>
        <v>0</v>
      </c>
    </row>
    <row r="3601" spans="1:24">
      <c r="A3601" s="2">
        <v>2123</v>
      </c>
      <c r="B3601" s="1" t="s">
        <v>12</v>
      </c>
      <c r="C3601" s="1" t="s">
        <v>9</v>
      </c>
      <c r="D3601" s="1" t="s">
        <v>21</v>
      </c>
      <c r="E3601" s="1" t="s">
        <v>18</v>
      </c>
      <c r="F3601" s="1" t="s">
        <v>11</v>
      </c>
      <c r="G3601" s="3">
        <v>4953</v>
      </c>
      <c r="H3601" s="1">
        <v>6</v>
      </c>
      <c r="I3601" s="4">
        <v>51.141557304981824</v>
      </c>
      <c r="J3601" s="1">
        <v>94</v>
      </c>
      <c r="L3601">
        <f t="shared" si="2616"/>
        <v>0</v>
      </c>
      <c r="M3601">
        <f t="shared" ref="M3601:X3601" si="2619">IF(AND($I3599&gt;=L$3,$I3599&lt;=M$3),1,0)</f>
        <v>0</v>
      </c>
      <c r="N3601">
        <f t="shared" si="2619"/>
        <v>0</v>
      </c>
      <c r="O3601">
        <f t="shared" si="2619"/>
        <v>0</v>
      </c>
      <c r="P3601">
        <f t="shared" si="2619"/>
        <v>0</v>
      </c>
      <c r="Q3601">
        <f t="shared" si="2619"/>
        <v>0</v>
      </c>
      <c r="R3601">
        <f t="shared" si="2619"/>
        <v>0</v>
      </c>
      <c r="S3601">
        <f t="shared" si="2619"/>
        <v>0</v>
      </c>
      <c r="T3601">
        <f t="shared" si="2619"/>
        <v>0</v>
      </c>
      <c r="U3601">
        <f t="shared" si="2619"/>
        <v>1</v>
      </c>
      <c r="V3601">
        <f t="shared" si="2619"/>
        <v>0</v>
      </c>
      <c r="W3601">
        <f t="shared" si="2619"/>
        <v>0</v>
      </c>
      <c r="X3601">
        <f t="shared" si="2619"/>
        <v>0</v>
      </c>
    </row>
    <row r="3602" spans="1:24" hidden="1">
      <c r="A3602" s="2">
        <v>3601</v>
      </c>
      <c r="B3602" s="1" t="s">
        <v>8</v>
      </c>
      <c r="C3602" s="1" t="s">
        <v>13</v>
      </c>
      <c r="D3602" s="1" t="s">
        <v>21</v>
      </c>
      <c r="E3602" s="1" t="s">
        <v>23</v>
      </c>
      <c r="F3602" s="1" t="s">
        <v>11</v>
      </c>
      <c r="G3602" s="3">
        <v>9918</v>
      </c>
      <c r="H3602" s="1">
        <v>7</v>
      </c>
      <c r="I3602" s="4">
        <v>47.494825275951769</v>
      </c>
      <c r="J3602" s="1">
        <v>99</v>
      </c>
    </row>
    <row r="3603" spans="1:24">
      <c r="A3603" s="2">
        <v>4738</v>
      </c>
      <c r="B3603" s="1" t="s">
        <v>12</v>
      </c>
      <c r="C3603" s="1" t="s">
        <v>13</v>
      </c>
      <c r="D3603" s="1" t="s">
        <v>19</v>
      </c>
      <c r="E3603" s="1" t="s">
        <v>14</v>
      </c>
      <c r="F3603" s="1" t="s">
        <v>15</v>
      </c>
      <c r="G3603" s="3">
        <v>1675</v>
      </c>
      <c r="H3603" s="1">
        <v>5</v>
      </c>
      <c r="I3603" s="4">
        <v>51.143613347570124</v>
      </c>
      <c r="J3603" s="1">
        <v>58</v>
      </c>
      <c r="L3603">
        <f t="shared" ref="L3603:L3605" si="2620">IF($I3601&lt;=L$3,1,0)</f>
        <v>0</v>
      </c>
      <c r="M3603">
        <f t="shared" ref="M3603:X3603" si="2621">IF(AND($I3601&gt;=L$3,$I3601&lt;=M$3),1,0)</f>
        <v>0</v>
      </c>
      <c r="N3603">
        <f t="shared" si="2621"/>
        <v>0</v>
      </c>
      <c r="O3603">
        <f t="shared" si="2621"/>
        <v>0</v>
      </c>
      <c r="P3603">
        <f t="shared" si="2621"/>
        <v>0</v>
      </c>
      <c r="Q3603">
        <f t="shared" si="2621"/>
        <v>0</v>
      </c>
      <c r="R3603">
        <f t="shared" si="2621"/>
        <v>0</v>
      </c>
      <c r="S3603">
        <f t="shared" si="2621"/>
        <v>0</v>
      </c>
      <c r="T3603">
        <f t="shared" si="2621"/>
        <v>0</v>
      </c>
      <c r="U3603">
        <f t="shared" si="2621"/>
        <v>1</v>
      </c>
      <c r="V3603">
        <f t="shared" si="2621"/>
        <v>0</v>
      </c>
      <c r="W3603">
        <f t="shared" si="2621"/>
        <v>0</v>
      </c>
      <c r="X3603">
        <f t="shared" si="2621"/>
        <v>0</v>
      </c>
    </row>
    <row r="3604" spans="1:24">
      <c r="A3604" s="2">
        <v>748</v>
      </c>
      <c r="B3604" s="1" t="s">
        <v>12</v>
      </c>
      <c r="C3604" s="1" t="s">
        <v>9</v>
      </c>
      <c r="D3604" s="1" t="s">
        <v>10</v>
      </c>
      <c r="E3604" s="1" t="s">
        <v>63</v>
      </c>
      <c r="F3604" s="1" t="s">
        <v>15</v>
      </c>
      <c r="G3604" s="3">
        <v>6609</v>
      </c>
      <c r="H3604" s="1">
        <v>2</v>
      </c>
      <c r="I3604" s="4">
        <v>51.145127132224729</v>
      </c>
      <c r="J3604" s="1">
        <v>58</v>
      </c>
      <c r="L3604">
        <f t="shared" si="2620"/>
        <v>0</v>
      </c>
      <c r="M3604">
        <f t="shared" ref="M3604:X3604" si="2622">IF(AND($I3602&gt;=L$3,$I3602&lt;=M$3),1,0)</f>
        <v>0</v>
      </c>
      <c r="N3604">
        <f t="shared" si="2622"/>
        <v>0</v>
      </c>
      <c r="O3604">
        <f t="shared" si="2622"/>
        <v>0</v>
      </c>
      <c r="P3604">
        <f t="shared" si="2622"/>
        <v>0</v>
      </c>
      <c r="Q3604">
        <f t="shared" si="2622"/>
        <v>0</v>
      </c>
      <c r="R3604">
        <f t="shared" si="2622"/>
        <v>0</v>
      </c>
      <c r="S3604">
        <f t="shared" si="2622"/>
        <v>0</v>
      </c>
      <c r="T3604">
        <f t="shared" si="2622"/>
        <v>1</v>
      </c>
      <c r="U3604">
        <f t="shared" si="2622"/>
        <v>0</v>
      </c>
      <c r="V3604">
        <f t="shared" si="2622"/>
        <v>0</v>
      </c>
      <c r="W3604">
        <f t="shared" si="2622"/>
        <v>0</v>
      </c>
      <c r="X3604">
        <f t="shared" si="2622"/>
        <v>0</v>
      </c>
    </row>
    <row r="3605" spans="1:24">
      <c r="A3605" s="2">
        <v>719</v>
      </c>
      <c r="B3605" s="1" t="s">
        <v>12</v>
      </c>
      <c r="C3605" s="1" t="s">
        <v>13</v>
      </c>
      <c r="D3605" s="1" t="s">
        <v>17</v>
      </c>
      <c r="E3605" s="1" t="s">
        <v>64</v>
      </c>
      <c r="F3605" s="1" t="s">
        <v>15</v>
      </c>
      <c r="G3605" s="3">
        <v>5093.9999999999991</v>
      </c>
      <c r="H3605" s="1">
        <v>5</v>
      </c>
      <c r="I3605" s="4">
        <v>51.150526524866059</v>
      </c>
      <c r="J3605" s="1">
        <v>84</v>
      </c>
      <c r="L3605">
        <f t="shared" si="2620"/>
        <v>0</v>
      </c>
      <c r="M3605">
        <f t="shared" ref="M3605:X3605" si="2623">IF(AND($I3603&gt;=L$3,$I3603&lt;=M$3),1,0)</f>
        <v>0</v>
      </c>
      <c r="N3605">
        <f t="shared" si="2623"/>
        <v>0</v>
      </c>
      <c r="O3605">
        <f t="shared" si="2623"/>
        <v>0</v>
      </c>
      <c r="P3605">
        <f t="shared" si="2623"/>
        <v>0</v>
      </c>
      <c r="Q3605">
        <f t="shared" si="2623"/>
        <v>0</v>
      </c>
      <c r="R3605">
        <f t="shared" si="2623"/>
        <v>0</v>
      </c>
      <c r="S3605">
        <f t="shared" si="2623"/>
        <v>0</v>
      </c>
      <c r="T3605">
        <f t="shared" si="2623"/>
        <v>0</v>
      </c>
      <c r="U3605">
        <f t="shared" si="2623"/>
        <v>1</v>
      </c>
      <c r="V3605">
        <f t="shared" si="2623"/>
        <v>0</v>
      </c>
      <c r="W3605">
        <f t="shared" si="2623"/>
        <v>0</v>
      </c>
      <c r="X3605">
        <f t="shared" si="2623"/>
        <v>0</v>
      </c>
    </row>
    <row r="3606" spans="1:24" hidden="1">
      <c r="A3606" s="2">
        <v>3605</v>
      </c>
      <c r="B3606" s="1" t="s">
        <v>8</v>
      </c>
      <c r="C3606" s="1" t="s">
        <v>9</v>
      </c>
      <c r="D3606" s="1" t="s">
        <v>21</v>
      </c>
      <c r="E3606" s="1" t="s">
        <v>18</v>
      </c>
      <c r="F3606" s="1" t="s">
        <v>11</v>
      </c>
      <c r="G3606" s="3">
        <v>9843</v>
      </c>
      <c r="H3606" s="1">
        <v>1</v>
      </c>
      <c r="I3606" s="4">
        <v>43.718632342475601</v>
      </c>
      <c r="J3606" s="1">
        <v>84</v>
      </c>
    </row>
    <row r="3607" spans="1:24">
      <c r="A3607" s="2">
        <v>3723</v>
      </c>
      <c r="B3607" s="1" t="s">
        <v>12</v>
      </c>
      <c r="C3607" s="1" t="s">
        <v>13</v>
      </c>
      <c r="D3607" s="1" t="s">
        <v>16</v>
      </c>
      <c r="E3607" s="1" t="s">
        <v>63</v>
      </c>
      <c r="F3607" s="1" t="s">
        <v>15</v>
      </c>
      <c r="G3607" s="3">
        <v>1573</v>
      </c>
      <c r="H3607" s="1">
        <v>2</v>
      </c>
      <c r="I3607" s="4">
        <v>51.154878784480978</v>
      </c>
      <c r="J3607" s="1">
        <v>51</v>
      </c>
      <c r="L3607">
        <f>IF($I3605&lt;=L$3,1,0)</f>
        <v>0</v>
      </c>
      <c r="M3607">
        <f>IF(AND($I3605&gt;=L$3,$I3605&lt;=M$3),1,0)</f>
        <v>0</v>
      </c>
      <c r="N3607">
        <f t="shared" ref="N3607:X3607" si="2624">IF(AND($I3605&gt;=M$3,$I3605&lt;=N$3),1,0)</f>
        <v>0</v>
      </c>
      <c r="O3607">
        <f t="shared" si="2624"/>
        <v>0</v>
      </c>
      <c r="P3607">
        <f t="shared" si="2624"/>
        <v>0</v>
      </c>
      <c r="Q3607">
        <f t="shared" si="2624"/>
        <v>0</v>
      </c>
      <c r="R3607">
        <f t="shared" si="2624"/>
        <v>0</v>
      </c>
      <c r="S3607">
        <f t="shared" si="2624"/>
        <v>0</v>
      </c>
      <c r="T3607">
        <f t="shared" si="2624"/>
        <v>0</v>
      </c>
      <c r="U3607">
        <f t="shared" si="2624"/>
        <v>1</v>
      </c>
      <c r="V3607">
        <f t="shared" si="2624"/>
        <v>0</v>
      </c>
      <c r="W3607">
        <f t="shared" si="2624"/>
        <v>0</v>
      </c>
      <c r="X3607">
        <f t="shared" si="2624"/>
        <v>0</v>
      </c>
    </row>
    <row r="3608" spans="1:24" hidden="1">
      <c r="A3608" s="2">
        <v>3607</v>
      </c>
      <c r="B3608" s="1" t="s">
        <v>8</v>
      </c>
      <c r="C3608" s="1" t="s">
        <v>9</v>
      </c>
      <c r="D3608" s="1" t="s">
        <v>16</v>
      </c>
      <c r="E3608" s="1" t="s">
        <v>23</v>
      </c>
      <c r="F3608" s="1" t="s">
        <v>11</v>
      </c>
      <c r="G3608" s="3">
        <v>17835</v>
      </c>
      <c r="H3608" s="1">
        <v>4</v>
      </c>
      <c r="I3608" s="4">
        <v>64.953873782939141</v>
      </c>
      <c r="J3608" s="1">
        <v>85</v>
      </c>
    </row>
    <row r="3609" spans="1:24" hidden="1">
      <c r="A3609" s="2">
        <v>3608</v>
      </c>
      <c r="B3609" s="1" t="s">
        <v>8</v>
      </c>
      <c r="C3609" s="1" t="s">
        <v>9</v>
      </c>
      <c r="D3609" s="1" t="s">
        <v>16</v>
      </c>
      <c r="E3609" s="1" t="s">
        <v>64</v>
      </c>
      <c r="F3609" s="1" t="s">
        <v>22</v>
      </c>
      <c r="G3609" s="3">
        <v>7320</v>
      </c>
      <c r="H3609" s="1">
        <v>7</v>
      </c>
      <c r="I3609" s="4">
        <v>35.867502054027284</v>
      </c>
      <c r="J3609" s="1">
        <v>93</v>
      </c>
    </row>
    <row r="3610" spans="1:24" hidden="1">
      <c r="A3610" s="2">
        <v>3609</v>
      </c>
      <c r="B3610" s="1" t="s">
        <v>8</v>
      </c>
      <c r="C3610" s="1" t="s">
        <v>13</v>
      </c>
      <c r="D3610" s="1" t="s">
        <v>17</v>
      </c>
      <c r="E3610" s="1" t="s">
        <v>63</v>
      </c>
      <c r="F3610" s="1" t="s">
        <v>15</v>
      </c>
      <c r="G3610" s="3">
        <v>4247.9999999999991</v>
      </c>
      <c r="H3610" s="1">
        <v>8</v>
      </c>
      <c r="I3610" s="4">
        <v>27.455300666581859</v>
      </c>
      <c r="J3610" s="1">
        <v>60</v>
      </c>
    </row>
    <row r="3611" spans="1:24">
      <c r="A3611" s="2">
        <v>4785</v>
      </c>
      <c r="B3611" s="1" t="s">
        <v>12</v>
      </c>
      <c r="C3611" s="1" t="s">
        <v>9</v>
      </c>
      <c r="D3611" s="1" t="s">
        <v>16</v>
      </c>
      <c r="E3611" s="1" t="s">
        <v>23</v>
      </c>
      <c r="F3611" s="1" t="s">
        <v>11</v>
      </c>
      <c r="G3611" s="3">
        <v>4209</v>
      </c>
      <c r="H3611" s="1">
        <v>6</v>
      </c>
      <c r="I3611" s="4">
        <v>51.18447777351377</v>
      </c>
      <c r="J3611" s="1">
        <v>76</v>
      </c>
      <c r="L3611">
        <f>IF($I3609&lt;=L$3,1,0)</f>
        <v>0</v>
      </c>
      <c r="M3611">
        <f>IF(AND($I3609&gt;=L$3,$I3609&lt;=M$3),1,0)</f>
        <v>0</v>
      </c>
      <c r="N3611">
        <f t="shared" ref="N3611:X3611" si="2625">IF(AND($I3609&gt;=M$3,$I3609&lt;=N$3),1,0)</f>
        <v>0</v>
      </c>
      <c r="O3611">
        <f t="shared" si="2625"/>
        <v>0</v>
      </c>
      <c r="P3611">
        <f t="shared" si="2625"/>
        <v>0</v>
      </c>
      <c r="Q3611">
        <f t="shared" si="2625"/>
        <v>1</v>
      </c>
      <c r="R3611">
        <f t="shared" si="2625"/>
        <v>0</v>
      </c>
      <c r="S3611">
        <f t="shared" si="2625"/>
        <v>0</v>
      </c>
      <c r="T3611">
        <f t="shared" si="2625"/>
        <v>0</v>
      </c>
      <c r="U3611">
        <f t="shared" si="2625"/>
        <v>0</v>
      </c>
      <c r="V3611">
        <f t="shared" si="2625"/>
        <v>0</v>
      </c>
      <c r="W3611">
        <f t="shared" si="2625"/>
        <v>0</v>
      </c>
      <c r="X3611">
        <f t="shared" si="2625"/>
        <v>0</v>
      </c>
    </row>
    <row r="3612" spans="1:24" hidden="1">
      <c r="A3612" s="2">
        <v>3611</v>
      </c>
      <c r="B3612" s="1" t="s">
        <v>8</v>
      </c>
      <c r="C3612" s="1" t="s">
        <v>9</v>
      </c>
      <c r="D3612" s="1" t="s">
        <v>16</v>
      </c>
      <c r="E3612" s="1" t="s">
        <v>18</v>
      </c>
      <c r="F3612" s="1" t="s">
        <v>11</v>
      </c>
      <c r="G3612" s="3">
        <v>4005</v>
      </c>
      <c r="H3612" s="1">
        <v>4</v>
      </c>
      <c r="I3612" s="4">
        <v>32.614323345232201</v>
      </c>
      <c r="J3612" s="1">
        <v>81</v>
      </c>
    </row>
    <row r="3613" spans="1:24">
      <c r="A3613" s="2">
        <v>3226</v>
      </c>
      <c r="B3613" s="1" t="s">
        <v>12</v>
      </c>
      <c r="C3613" s="1" t="s">
        <v>13</v>
      </c>
      <c r="D3613" s="1" t="s">
        <v>17</v>
      </c>
      <c r="E3613" s="1" t="s">
        <v>14</v>
      </c>
      <c r="F3613" s="1" t="s">
        <v>15</v>
      </c>
      <c r="G3613" s="3">
        <v>2118</v>
      </c>
      <c r="H3613" s="1">
        <v>5</v>
      </c>
      <c r="I3613" s="4">
        <v>51.194523342928761</v>
      </c>
      <c r="J3613" s="1">
        <v>71</v>
      </c>
      <c r="L3613">
        <f>IF($I3611&lt;=L$3,1,0)</f>
        <v>0</v>
      </c>
      <c r="M3613">
        <f>IF(AND($I3611&gt;=L$3,$I3611&lt;=M$3),1,0)</f>
        <v>0</v>
      </c>
      <c r="N3613">
        <f t="shared" ref="N3613:X3613" si="2626">IF(AND($I3611&gt;=M$3,$I3611&lt;=N$3),1,0)</f>
        <v>0</v>
      </c>
      <c r="O3613">
        <f t="shared" si="2626"/>
        <v>0</v>
      </c>
      <c r="P3613">
        <f t="shared" si="2626"/>
        <v>0</v>
      </c>
      <c r="Q3613">
        <f t="shared" si="2626"/>
        <v>0</v>
      </c>
      <c r="R3613">
        <f t="shared" si="2626"/>
        <v>0</v>
      </c>
      <c r="S3613">
        <f t="shared" si="2626"/>
        <v>0</v>
      </c>
      <c r="T3613">
        <f t="shared" si="2626"/>
        <v>0</v>
      </c>
      <c r="U3613">
        <f t="shared" si="2626"/>
        <v>1</v>
      </c>
      <c r="V3613">
        <f t="shared" si="2626"/>
        <v>0</v>
      </c>
      <c r="W3613">
        <f t="shared" si="2626"/>
        <v>0</v>
      </c>
      <c r="X3613">
        <f t="shared" si="2626"/>
        <v>0</v>
      </c>
    </row>
    <row r="3614" spans="1:24" hidden="1">
      <c r="A3614" s="2">
        <v>3613</v>
      </c>
      <c r="B3614" s="1" t="s">
        <v>8</v>
      </c>
      <c r="C3614" s="1" t="s">
        <v>9</v>
      </c>
      <c r="D3614" s="1" t="s">
        <v>16</v>
      </c>
      <c r="E3614" s="1" t="s">
        <v>18</v>
      </c>
      <c r="F3614" s="1" t="s">
        <v>11</v>
      </c>
      <c r="G3614" s="3">
        <v>11343</v>
      </c>
      <c r="H3614" s="1">
        <v>5</v>
      </c>
      <c r="I3614" s="4">
        <v>27.059260675609806</v>
      </c>
      <c r="J3614" s="1">
        <v>76</v>
      </c>
    </row>
    <row r="3615" spans="1:24">
      <c r="A3615" s="2">
        <v>1950</v>
      </c>
      <c r="B3615" s="1" t="s">
        <v>12</v>
      </c>
      <c r="C3615" s="1" t="s">
        <v>13</v>
      </c>
      <c r="D3615" s="1" t="s">
        <v>10</v>
      </c>
      <c r="E3615" s="1" t="s">
        <v>64</v>
      </c>
      <c r="F3615" s="1" t="s">
        <v>15</v>
      </c>
      <c r="G3615" s="3">
        <v>3621.0000000000005</v>
      </c>
      <c r="H3615" s="1">
        <v>4</v>
      </c>
      <c r="I3615" s="4">
        <v>51.204383968796037</v>
      </c>
      <c r="J3615" s="1">
        <v>66</v>
      </c>
      <c r="L3615">
        <f t="shared" ref="L3615:L3616" si="2627">IF($I3613&lt;=L$3,1,0)</f>
        <v>0</v>
      </c>
      <c r="M3615">
        <f t="shared" ref="M3615:X3615" si="2628">IF(AND($I3613&gt;=L$3,$I3613&lt;=M$3),1,0)</f>
        <v>0</v>
      </c>
      <c r="N3615">
        <f t="shared" si="2628"/>
        <v>0</v>
      </c>
      <c r="O3615">
        <f t="shared" si="2628"/>
        <v>0</v>
      </c>
      <c r="P3615">
        <f t="shared" si="2628"/>
        <v>0</v>
      </c>
      <c r="Q3615">
        <f t="shared" si="2628"/>
        <v>0</v>
      </c>
      <c r="R3615">
        <f t="shared" si="2628"/>
        <v>0</v>
      </c>
      <c r="S3615">
        <f t="shared" si="2628"/>
        <v>0</v>
      </c>
      <c r="T3615">
        <f t="shared" si="2628"/>
        <v>0</v>
      </c>
      <c r="U3615">
        <f t="shared" si="2628"/>
        <v>1</v>
      </c>
      <c r="V3615">
        <f t="shared" si="2628"/>
        <v>0</v>
      </c>
      <c r="W3615">
        <f t="shared" si="2628"/>
        <v>0</v>
      </c>
      <c r="X3615">
        <f t="shared" si="2628"/>
        <v>0</v>
      </c>
    </row>
    <row r="3616" spans="1:24">
      <c r="A3616" s="2">
        <v>666</v>
      </c>
      <c r="B3616" s="1" t="s">
        <v>12</v>
      </c>
      <c r="C3616" s="1" t="s">
        <v>13</v>
      </c>
      <c r="D3616" s="1" t="s">
        <v>21</v>
      </c>
      <c r="E3616" s="1" t="s">
        <v>64</v>
      </c>
      <c r="F3616" s="1" t="s">
        <v>22</v>
      </c>
      <c r="G3616" s="3">
        <v>6161.9999999999991</v>
      </c>
      <c r="H3616" s="1">
        <v>8</v>
      </c>
      <c r="I3616" s="4">
        <v>51.215964611855469</v>
      </c>
      <c r="J3616" s="1">
        <v>104</v>
      </c>
      <c r="L3616">
        <f t="shared" si="2627"/>
        <v>0</v>
      </c>
      <c r="M3616">
        <f t="shared" ref="M3616:X3616" si="2629">IF(AND($I3614&gt;=L$3,$I3614&lt;=M$3),1,0)</f>
        <v>0</v>
      </c>
      <c r="N3616">
        <f t="shared" si="2629"/>
        <v>0</v>
      </c>
      <c r="O3616">
        <f t="shared" si="2629"/>
        <v>1</v>
      </c>
      <c r="P3616">
        <f t="shared" si="2629"/>
        <v>0</v>
      </c>
      <c r="Q3616">
        <f t="shared" si="2629"/>
        <v>0</v>
      </c>
      <c r="R3616">
        <f t="shared" si="2629"/>
        <v>0</v>
      </c>
      <c r="S3616">
        <f t="shared" si="2629"/>
        <v>0</v>
      </c>
      <c r="T3616">
        <f t="shared" si="2629"/>
        <v>0</v>
      </c>
      <c r="U3616">
        <f t="shared" si="2629"/>
        <v>0</v>
      </c>
      <c r="V3616">
        <f t="shared" si="2629"/>
        <v>0</v>
      </c>
      <c r="W3616">
        <f t="shared" si="2629"/>
        <v>0</v>
      </c>
      <c r="X3616">
        <f t="shared" si="2629"/>
        <v>0</v>
      </c>
    </row>
    <row r="3617" spans="1:24" hidden="1">
      <c r="A3617" s="2">
        <v>3616</v>
      </c>
      <c r="B3617" s="1" t="s">
        <v>8</v>
      </c>
      <c r="C3617" s="1" t="s">
        <v>9</v>
      </c>
      <c r="D3617" s="1" t="s">
        <v>16</v>
      </c>
      <c r="E3617" s="1" t="s">
        <v>14</v>
      </c>
      <c r="F3617" s="1" t="s">
        <v>11</v>
      </c>
      <c r="G3617" s="3">
        <v>12453</v>
      </c>
      <c r="H3617" s="1">
        <v>2</v>
      </c>
      <c r="I3617" s="4">
        <v>38.013682762524361</v>
      </c>
      <c r="J3617" s="1">
        <v>89</v>
      </c>
    </row>
    <row r="3618" spans="1:24">
      <c r="A3618" s="2">
        <v>3635</v>
      </c>
      <c r="B3618" s="1" t="s">
        <v>12</v>
      </c>
      <c r="C3618" s="1" t="s">
        <v>13</v>
      </c>
      <c r="D3618" s="1" t="s">
        <v>17</v>
      </c>
      <c r="E3618" s="1" t="s">
        <v>18</v>
      </c>
      <c r="F3618" s="1" t="s">
        <v>15</v>
      </c>
      <c r="G3618" s="3">
        <v>4167</v>
      </c>
      <c r="H3618" s="1">
        <v>5</v>
      </c>
      <c r="I3618" s="4">
        <v>51.232456985751718</v>
      </c>
      <c r="J3618" s="1">
        <v>65</v>
      </c>
      <c r="L3618">
        <f>IF($I3616&lt;=L$3,1,0)</f>
        <v>0</v>
      </c>
      <c r="M3618">
        <f>IF(AND($I3616&gt;=L$3,$I3616&lt;=M$3),1,0)</f>
        <v>0</v>
      </c>
      <c r="N3618">
        <f t="shared" ref="N3618:X3618" si="2630">IF(AND($I3616&gt;=M$3,$I3616&lt;=N$3),1,0)</f>
        <v>0</v>
      </c>
      <c r="O3618">
        <f t="shared" si="2630"/>
        <v>0</v>
      </c>
      <c r="P3618">
        <f t="shared" si="2630"/>
        <v>0</v>
      </c>
      <c r="Q3618">
        <f t="shared" si="2630"/>
        <v>0</v>
      </c>
      <c r="R3618">
        <f t="shared" si="2630"/>
        <v>0</v>
      </c>
      <c r="S3618">
        <f t="shared" si="2630"/>
        <v>0</v>
      </c>
      <c r="T3618">
        <f t="shared" si="2630"/>
        <v>0</v>
      </c>
      <c r="U3618">
        <f t="shared" si="2630"/>
        <v>1</v>
      </c>
      <c r="V3618">
        <f t="shared" si="2630"/>
        <v>0</v>
      </c>
      <c r="W3618">
        <f t="shared" si="2630"/>
        <v>0</v>
      </c>
      <c r="X3618">
        <f t="shared" si="2630"/>
        <v>0</v>
      </c>
    </row>
    <row r="3619" spans="1:24" hidden="1">
      <c r="A3619" s="2">
        <v>3618</v>
      </c>
      <c r="B3619" s="1" t="s">
        <v>8</v>
      </c>
      <c r="C3619" s="1" t="s">
        <v>9</v>
      </c>
      <c r="D3619" s="1" t="s">
        <v>21</v>
      </c>
      <c r="E3619" s="1" t="s">
        <v>23</v>
      </c>
      <c r="F3619" s="1" t="s">
        <v>22</v>
      </c>
      <c r="G3619" s="3">
        <v>22146</v>
      </c>
      <c r="H3619" s="1">
        <v>4</v>
      </c>
      <c r="I3619" s="4">
        <v>40.330850426388238</v>
      </c>
      <c r="J3619" s="1">
        <v>65</v>
      </c>
    </row>
    <row r="3620" spans="1:24">
      <c r="A3620" s="2">
        <v>2059</v>
      </c>
      <c r="B3620" s="1" t="s">
        <v>12</v>
      </c>
      <c r="C3620" s="1" t="s">
        <v>9</v>
      </c>
      <c r="D3620" s="1" t="s">
        <v>17</v>
      </c>
      <c r="E3620" s="1" t="s">
        <v>18</v>
      </c>
      <c r="F3620" s="1" t="s">
        <v>11</v>
      </c>
      <c r="G3620" s="3">
        <v>8214</v>
      </c>
      <c r="H3620" s="1">
        <v>7</v>
      </c>
      <c r="I3620" s="4">
        <v>51.242314798151924</v>
      </c>
      <c r="J3620" s="1">
        <v>80</v>
      </c>
      <c r="L3620">
        <f>IF($I3618&lt;=L$3,1,0)</f>
        <v>0</v>
      </c>
      <c r="M3620">
        <f>IF(AND($I3618&gt;=L$3,$I3618&lt;=M$3),1,0)</f>
        <v>0</v>
      </c>
      <c r="N3620">
        <f t="shared" ref="N3620:X3620" si="2631">IF(AND($I3618&gt;=M$3,$I3618&lt;=N$3),1,0)</f>
        <v>0</v>
      </c>
      <c r="O3620">
        <f t="shared" si="2631"/>
        <v>0</v>
      </c>
      <c r="P3620">
        <f t="shared" si="2631"/>
        <v>0</v>
      </c>
      <c r="Q3620">
        <f t="shared" si="2631"/>
        <v>0</v>
      </c>
      <c r="R3620">
        <f t="shared" si="2631"/>
        <v>0</v>
      </c>
      <c r="S3620">
        <f t="shared" si="2631"/>
        <v>0</v>
      </c>
      <c r="T3620">
        <f t="shared" si="2631"/>
        <v>0</v>
      </c>
      <c r="U3620">
        <f t="shared" si="2631"/>
        <v>1</v>
      </c>
      <c r="V3620">
        <f t="shared" si="2631"/>
        <v>0</v>
      </c>
      <c r="W3620">
        <f t="shared" si="2631"/>
        <v>0</v>
      </c>
      <c r="X3620">
        <f t="shared" si="2631"/>
        <v>0</v>
      </c>
    </row>
    <row r="3621" spans="1:24" hidden="1">
      <c r="A3621" s="2">
        <v>3620</v>
      </c>
      <c r="B3621" s="1" t="s">
        <v>8</v>
      </c>
      <c r="C3621" s="1" t="s">
        <v>9</v>
      </c>
      <c r="D3621" s="1" t="s">
        <v>17</v>
      </c>
      <c r="E3621" s="1" t="s">
        <v>64</v>
      </c>
      <c r="F3621" s="1" t="s">
        <v>11</v>
      </c>
      <c r="G3621" s="3">
        <v>10224</v>
      </c>
      <c r="H3621" s="1">
        <v>5</v>
      </c>
      <c r="I3621" s="4">
        <v>25.060728918778899</v>
      </c>
      <c r="J3621" s="1">
        <v>81</v>
      </c>
    </row>
    <row r="3622" spans="1:24">
      <c r="A3622" s="2">
        <v>4965</v>
      </c>
      <c r="B3622" s="1" t="s">
        <v>12</v>
      </c>
      <c r="C3622" s="1" t="s">
        <v>9</v>
      </c>
      <c r="D3622" s="1" t="s">
        <v>19</v>
      </c>
      <c r="E3622" s="1" t="s">
        <v>14</v>
      </c>
      <c r="F3622" s="1" t="s">
        <v>15</v>
      </c>
      <c r="G3622" s="3">
        <v>1884</v>
      </c>
      <c r="H3622" s="1">
        <v>5</v>
      </c>
      <c r="I3622" s="4">
        <v>51.25743997131805</v>
      </c>
      <c r="J3622" s="1">
        <v>73</v>
      </c>
      <c r="L3622">
        <f t="shared" ref="L3622:L3624" si="2632">IF($I3620&lt;=L$3,1,0)</f>
        <v>0</v>
      </c>
      <c r="M3622">
        <f t="shared" ref="M3622:X3622" si="2633">IF(AND($I3620&gt;=L$3,$I3620&lt;=M$3),1,0)</f>
        <v>0</v>
      </c>
      <c r="N3622">
        <f t="shared" si="2633"/>
        <v>0</v>
      </c>
      <c r="O3622">
        <f t="shared" si="2633"/>
        <v>0</v>
      </c>
      <c r="P3622">
        <f t="shared" si="2633"/>
        <v>0</v>
      </c>
      <c r="Q3622">
        <f t="shared" si="2633"/>
        <v>0</v>
      </c>
      <c r="R3622">
        <f t="shared" si="2633"/>
        <v>0</v>
      </c>
      <c r="S3622">
        <f t="shared" si="2633"/>
        <v>0</v>
      </c>
      <c r="T3622">
        <f t="shared" si="2633"/>
        <v>0</v>
      </c>
      <c r="U3622">
        <f t="shared" si="2633"/>
        <v>1</v>
      </c>
      <c r="V3622">
        <f t="shared" si="2633"/>
        <v>0</v>
      </c>
      <c r="W3622">
        <f t="shared" si="2633"/>
        <v>0</v>
      </c>
      <c r="X3622">
        <f t="shared" si="2633"/>
        <v>0</v>
      </c>
    </row>
    <row r="3623" spans="1:24">
      <c r="A3623" s="2">
        <v>963</v>
      </c>
      <c r="B3623" s="1" t="s">
        <v>12</v>
      </c>
      <c r="C3623" s="1" t="s">
        <v>9</v>
      </c>
      <c r="D3623" s="1" t="s">
        <v>16</v>
      </c>
      <c r="E3623" s="1" t="s">
        <v>18</v>
      </c>
      <c r="F3623" s="1" t="s">
        <v>11</v>
      </c>
      <c r="G3623" s="3">
        <v>7016.9999999999991</v>
      </c>
      <c r="H3623" s="1">
        <v>6</v>
      </c>
      <c r="I3623" s="4">
        <v>51.288426598305733</v>
      </c>
      <c r="J3623" s="1">
        <v>69</v>
      </c>
      <c r="L3623">
        <f t="shared" si="2632"/>
        <v>0</v>
      </c>
      <c r="M3623">
        <f t="shared" ref="M3623:X3623" si="2634">IF(AND($I3621&gt;=L$3,$I3621&lt;=M$3),1,0)</f>
        <v>0</v>
      </c>
      <c r="N3623">
        <f t="shared" si="2634"/>
        <v>1</v>
      </c>
      <c r="O3623">
        <f t="shared" si="2634"/>
        <v>0</v>
      </c>
      <c r="P3623">
        <f t="shared" si="2634"/>
        <v>0</v>
      </c>
      <c r="Q3623">
        <f t="shared" si="2634"/>
        <v>0</v>
      </c>
      <c r="R3623">
        <f t="shared" si="2634"/>
        <v>0</v>
      </c>
      <c r="S3623">
        <f t="shared" si="2634"/>
        <v>0</v>
      </c>
      <c r="T3623">
        <f t="shared" si="2634"/>
        <v>0</v>
      </c>
      <c r="U3623">
        <f t="shared" si="2634"/>
        <v>0</v>
      </c>
      <c r="V3623">
        <f t="shared" si="2634"/>
        <v>0</v>
      </c>
      <c r="W3623">
        <f t="shared" si="2634"/>
        <v>0</v>
      </c>
      <c r="X3623">
        <f t="shared" si="2634"/>
        <v>0</v>
      </c>
    </row>
    <row r="3624" spans="1:24">
      <c r="A3624" s="2">
        <v>2673</v>
      </c>
      <c r="B3624" s="1" t="s">
        <v>12</v>
      </c>
      <c r="C3624" s="1" t="s">
        <v>9</v>
      </c>
      <c r="D3624" s="1" t="s">
        <v>19</v>
      </c>
      <c r="E3624" s="1" t="s">
        <v>18</v>
      </c>
      <c r="F3624" s="1" t="s">
        <v>15</v>
      </c>
      <c r="G3624" s="3">
        <v>1564</v>
      </c>
      <c r="H3624" s="1">
        <v>0</v>
      </c>
      <c r="I3624" s="4">
        <v>51.288649150022898</v>
      </c>
      <c r="J3624" s="1">
        <v>61</v>
      </c>
      <c r="L3624">
        <f t="shared" si="2632"/>
        <v>0</v>
      </c>
      <c r="M3624">
        <f t="shared" ref="M3624:X3624" si="2635">IF(AND($I3622&gt;=L$3,$I3622&lt;=M$3),1,0)</f>
        <v>0</v>
      </c>
      <c r="N3624">
        <f t="shared" si="2635"/>
        <v>0</v>
      </c>
      <c r="O3624">
        <f t="shared" si="2635"/>
        <v>0</v>
      </c>
      <c r="P3624">
        <f t="shared" si="2635"/>
        <v>0</v>
      </c>
      <c r="Q3624">
        <f t="shared" si="2635"/>
        <v>0</v>
      </c>
      <c r="R3624">
        <f t="shared" si="2635"/>
        <v>0</v>
      </c>
      <c r="S3624">
        <f t="shared" si="2635"/>
        <v>0</v>
      </c>
      <c r="T3624">
        <f t="shared" si="2635"/>
        <v>0</v>
      </c>
      <c r="U3624">
        <f t="shared" si="2635"/>
        <v>1</v>
      </c>
      <c r="V3624">
        <f t="shared" si="2635"/>
        <v>0</v>
      </c>
      <c r="W3624">
        <f t="shared" si="2635"/>
        <v>0</v>
      </c>
      <c r="X3624">
        <f t="shared" si="2635"/>
        <v>0</v>
      </c>
    </row>
    <row r="3625" spans="1:24" hidden="1">
      <c r="A3625" s="2">
        <v>3624</v>
      </c>
      <c r="B3625" s="1" t="s">
        <v>8</v>
      </c>
      <c r="C3625" s="1" t="s">
        <v>9</v>
      </c>
      <c r="D3625" s="1" t="s">
        <v>16</v>
      </c>
      <c r="E3625" s="1" t="s">
        <v>23</v>
      </c>
      <c r="F3625" s="1" t="s">
        <v>15</v>
      </c>
      <c r="G3625" s="3">
        <v>3771</v>
      </c>
      <c r="H3625" s="1">
        <v>4</v>
      </c>
      <c r="I3625" s="4">
        <v>50.599458304351899</v>
      </c>
      <c r="J3625" s="1">
        <v>86</v>
      </c>
    </row>
    <row r="3626" spans="1:24">
      <c r="A3626" s="2">
        <v>688</v>
      </c>
      <c r="B3626" s="1" t="s">
        <v>12</v>
      </c>
      <c r="C3626" s="1" t="s">
        <v>13</v>
      </c>
      <c r="D3626" s="1" t="s">
        <v>19</v>
      </c>
      <c r="E3626" s="1" t="s">
        <v>14</v>
      </c>
      <c r="F3626" s="1" t="s">
        <v>15</v>
      </c>
      <c r="G3626" s="3">
        <v>1627</v>
      </c>
      <c r="H3626" s="1">
        <v>4</v>
      </c>
      <c r="I3626" s="4">
        <v>51.290729101606892</v>
      </c>
      <c r="J3626" s="1">
        <v>70</v>
      </c>
      <c r="L3626">
        <f t="shared" ref="L3626:L3627" si="2636">IF($I3624&lt;=L$3,1,0)</f>
        <v>0</v>
      </c>
      <c r="M3626">
        <f t="shared" ref="M3626:X3626" si="2637">IF(AND($I3624&gt;=L$3,$I3624&lt;=M$3),1,0)</f>
        <v>0</v>
      </c>
      <c r="N3626">
        <f t="shared" si="2637"/>
        <v>0</v>
      </c>
      <c r="O3626">
        <f t="shared" si="2637"/>
        <v>0</v>
      </c>
      <c r="P3626">
        <f t="shared" si="2637"/>
        <v>0</v>
      </c>
      <c r="Q3626">
        <f t="shared" si="2637"/>
        <v>0</v>
      </c>
      <c r="R3626">
        <f t="shared" si="2637"/>
        <v>0</v>
      </c>
      <c r="S3626">
        <f t="shared" si="2637"/>
        <v>0</v>
      </c>
      <c r="T3626">
        <f t="shared" si="2637"/>
        <v>0</v>
      </c>
      <c r="U3626">
        <f t="shared" si="2637"/>
        <v>1</v>
      </c>
      <c r="V3626">
        <f t="shared" si="2637"/>
        <v>0</v>
      </c>
      <c r="W3626">
        <f t="shared" si="2637"/>
        <v>0</v>
      </c>
      <c r="X3626">
        <f t="shared" si="2637"/>
        <v>0</v>
      </c>
    </row>
    <row r="3627" spans="1:24">
      <c r="A3627" s="2">
        <v>3685</v>
      </c>
      <c r="B3627" s="1" t="s">
        <v>12</v>
      </c>
      <c r="C3627" s="1" t="s">
        <v>9</v>
      </c>
      <c r="D3627" s="1" t="s">
        <v>19</v>
      </c>
      <c r="E3627" s="1" t="s">
        <v>23</v>
      </c>
      <c r="F3627" s="1" t="s">
        <v>15</v>
      </c>
      <c r="G3627" s="3">
        <v>6108.0000000000009</v>
      </c>
      <c r="H3627" s="1">
        <v>6</v>
      </c>
      <c r="I3627" s="4">
        <v>51.293836421030058</v>
      </c>
      <c r="J3627" s="1">
        <v>75</v>
      </c>
      <c r="L3627">
        <f t="shared" si="2636"/>
        <v>0</v>
      </c>
      <c r="M3627">
        <f t="shared" ref="M3627:X3627" si="2638">IF(AND($I3625&gt;=L$3,$I3625&lt;=M$3),1,0)</f>
        <v>0</v>
      </c>
      <c r="N3627">
        <f t="shared" si="2638"/>
        <v>0</v>
      </c>
      <c r="O3627">
        <f t="shared" si="2638"/>
        <v>0</v>
      </c>
      <c r="P3627">
        <f t="shared" si="2638"/>
        <v>0</v>
      </c>
      <c r="Q3627">
        <f t="shared" si="2638"/>
        <v>0</v>
      </c>
      <c r="R3627">
        <f t="shared" si="2638"/>
        <v>0</v>
      </c>
      <c r="S3627">
        <f t="shared" si="2638"/>
        <v>0</v>
      </c>
      <c r="T3627">
        <f t="shared" si="2638"/>
        <v>0</v>
      </c>
      <c r="U3627">
        <f t="shared" si="2638"/>
        <v>1</v>
      </c>
      <c r="V3627">
        <f t="shared" si="2638"/>
        <v>0</v>
      </c>
      <c r="W3627">
        <f t="shared" si="2638"/>
        <v>0</v>
      </c>
      <c r="X3627">
        <f t="shared" si="2638"/>
        <v>0</v>
      </c>
    </row>
    <row r="3628" spans="1:24" hidden="1">
      <c r="A3628" s="2">
        <v>3627</v>
      </c>
      <c r="B3628" s="1" t="s">
        <v>8</v>
      </c>
      <c r="C3628" s="1" t="s">
        <v>9</v>
      </c>
      <c r="D3628" s="1" t="s">
        <v>16</v>
      </c>
      <c r="E3628" s="1" t="s">
        <v>23</v>
      </c>
      <c r="F3628" s="1" t="s">
        <v>22</v>
      </c>
      <c r="G3628" s="3">
        <v>5286</v>
      </c>
      <c r="H3628" s="1">
        <v>3</v>
      </c>
      <c r="I3628" s="4">
        <v>18.77432936593371</v>
      </c>
      <c r="J3628" s="1">
        <v>75</v>
      </c>
    </row>
    <row r="3629" spans="1:24" hidden="1">
      <c r="A3629" s="2">
        <v>3628</v>
      </c>
      <c r="B3629" s="1" t="s">
        <v>8</v>
      </c>
      <c r="C3629" s="1" t="s">
        <v>13</v>
      </c>
      <c r="D3629" s="1" t="s">
        <v>21</v>
      </c>
      <c r="E3629" s="1" t="s">
        <v>64</v>
      </c>
      <c r="F3629" s="1" t="s">
        <v>11</v>
      </c>
      <c r="G3629" s="3">
        <v>9546</v>
      </c>
      <c r="H3629" s="1">
        <v>7</v>
      </c>
      <c r="I3629" s="4">
        <v>16.69659258510476</v>
      </c>
      <c r="J3629" s="1">
        <v>96</v>
      </c>
    </row>
    <row r="3630" spans="1:24">
      <c r="A3630" s="2">
        <v>3511</v>
      </c>
      <c r="B3630" s="1" t="s">
        <v>12</v>
      </c>
      <c r="C3630" s="1" t="s">
        <v>13</v>
      </c>
      <c r="D3630" s="1" t="s">
        <v>21</v>
      </c>
      <c r="E3630" s="1" t="s">
        <v>64</v>
      </c>
      <c r="F3630" s="1" t="s">
        <v>15</v>
      </c>
      <c r="G3630" s="3">
        <v>4953</v>
      </c>
      <c r="H3630" s="1">
        <v>5</v>
      </c>
      <c r="I3630" s="4">
        <v>51.320384953033283</v>
      </c>
      <c r="J3630" s="1">
        <v>70</v>
      </c>
      <c r="L3630">
        <f t="shared" ref="L3630:L3632" si="2639">IF($I3628&lt;=L$3,1,0)</f>
        <v>1</v>
      </c>
      <c r="M3630">
        <f t="shared" ref="M3630:X3630" si="2640">IF(AND($I3628&gt;=L$3,$I3628&lt;=M$3),1,0)</f>
        <v>0</v>
      </c>
      <c r="N3630">
        <f t="shared" si="2640"/>
        <v>0</v>
      </c>
      <c r="O3630">
        <f t="shared" si="2640"/>
        <v>0</v>
      </c>
      <c r="P3630">
        <f t="shared" si="2640"/>
        <v>0</v>
      </c>
      <c r="Q3630">
        <f t="shared" si="2640"/>
        <v>0</v>
      </c>
      <c r="R3630">
        <f t="shared" si="2640"/>
        <v>0</v>
      </c>
      <c r="S3630">
        <f t="shared" si="2640"/>
        <v>0</v>
      </c>
      <c r="T3630">
        <f t="shared" si="2640"/>
        <v>0</v>
      </c>
      <c r="U3630">
        <f t="shared" si="2640"/>
        <v>0</v>
      </c>
      <c r="V3630">
        <f t="shared" si="2640"/>
        <v>0</v>
      </c>
      <c r="W3630">
        <f t="shared" si="2640"/>
        <v>0</v>
      </c>
      <c r="X3630">
        <f t="shared" si="2640"/>
        <v>0</v>
      </c>
    </row>
    <row r="3631" spans="1:24">
      <c r="A3631" s="2">
        <v>1619</v>
      </c>
      <c r="B3631" s="1" t="s">
        <v>12</v>
      </c>
      <c r="C3631" s="1" t="s">
        <v>13</v>
      </c>
      <c r="D3631" s="1" t="s">
        <v>10</v>
      </c>
      <c r="E3631" s="1" t="s">
        <v>18</v>
      </c>
      <c r="F3631" s="1" t="s">
        <v>15</v>
      </c>
      <c r="G3631" s="3">
        <v>7320</v>
      </c>
      <c r="H3631" s="1">
        <v>4</v>
      </c>
      <c r="I3631" s="4">
        <v>51.331443611411444</v>
      </c>
      <c r="J3631" s="1">
        <v>84</v>
      </c>
      <c r="L3631">
        <f t="shared" si="2639"/>
        <v>1</v>
      </c>
      <c r="M3631">
        <f t="shared" ref="M3631:X3631" si="2641">IF(AND($I3629&gt;=L$3,$I3629&lt;=M$3),1,0)</f>
        <v>0</v>
      </c>
      <c r="N3631">
        <f t="shared" si="2641"/>
        <v>0</v>
      </c>
      <c r="O3631">
        <f t="shared" si="2641"/>
        <v>0</v>
      </c>
      <c r="P3631">
        <f t="shared" si="2641"/>
        <v>0</v>
      </c>
      <c r="Q3631">
        <f t="shared" si="2641"/>
        <v>0</v>
      </c>
      <c r="R3631">
        <f t="shared" si="2641"/>
        <v>0</v>
      </c>
      <c r="S3631">
        <f t="shared" si="2641"/>
        <v>0</v>
      </c>
      <c r="T3631">
        <f t="shared" si="2641"/>
        <v>0</v>
      </c>
      <c r="U3631">
        <f t="shared" si="2641"/>
        <v>0</v>
      </c>
      <c r="V3631">
        <f t="shared" si="2641"/>
        <v>0</v>
      </c>
      <c r="W3631">
        <f t="shared" si="2641"/>
        <v>0</v>
      </c>
      <c r="X3631">
        <f t="shared" si="2641"/>
        <v>0</v>
      </c>
    </row>
    <row r="3632" spans="1:24">
      <c r="A3632" s="2">
        <v>4160</v>
      </c>
      <c r="B3632" s="1" t="s">
        <v>12</v>
      </c>
      <c r="C3632" s="1" t="s">
        <v>13</v>
      </c>
      <c r="D3632" s="1" t="s">
        <v>19</v>
      </c>
      <c r="E3632" s="1" t="s">
        <v>18</v>
      </c>
      <c r="F3632" s="1" t="s">
        <v>15</v>
      </c>
      <c r="G3632" s="3">
        <v>2631</v>
      </c>
      <c r="H3632" s="1">
        <v>4</v>
      </c>
      <c r="I3632" s="4">
        <v>51.342115097452464</v>
      </c>
      <c r="J3632" s="1">
        <v>59</v>
      </c>
      <c r="L3632">
        <f t="shared" si="2639"/>
        <v>0</v>
      </c>
      <c r="M3632">
        <f t="shared" ref="M3632:X3632" si="2642">IF(AND($I3630&gt;=L$3,$I3630&lt;=M$3),1,0)</f>
        <v>0</v>
      </c>
      <c r="N3632">
        <f t="shared" si="2642"/>
        <v>0</v>
      </c>
      <c r="O3632">
        <f t="shared" si="2642"/>
        <v>0</v>
      </c>
      <c r="P3632">
        <f t="shared" si="2642"/>
        <v>0</v>
      </c>
      <c r="Q3632">
        <f t="shared" si="2642"/>
        <v>0</v>
      </c>
      <c r="R3632">
        <f t="shared" si="2642"/>
        <v>0</v>
      </c>
      <c r="S3632">
        <f t="shared" si="2642"/>
        <v>0</v>
      </c>
      <c r="T3632">
        <f t="shared" si="2642"/>
        <v>0</v>
      </c>
      <c r="U3632">
        <f t="shared" si="2642"/>
        <v>1</v>
      </c>
      <c r="V3632">
        <f t="shared" si="2642"/>
        <v>0</v>
      </c>
      <c r="W3632">
        <f t="shared" si="2642"/>
        <v>0</v>
      </c>
      <c r="X3632">
        <f t="shared" si="2642"/>
        <v>0</v>
      </c>
    </row>
    <row r="3633" spans="1:24" hidden="1">
      <c r="A3633" s="2">
        <v>3632</v>
      </c>
      <c r="B3633" s="1" t="s">
        <v>8</v>
      </c>
      <c r="C3633" s="1" t="s">
        <v>13</v>
      </c>
      <c r="D3633" s="1" t="s">
        <v>16</v>
      </c>
      <c r="E3633" s="1" t="s">
        <v>23</v>
      </c>
      <c r="F3633" s="1" t="s">
        <v>15</v>
      </c>
      <c r="G3633" s="3">
        <v>7757.9999999999991</v>
      </c>
      <c r="H3633" s="1">
        <v>8</v>
      </c>
      <c r="I3633" s="4">
        <v>57.402776880180653</v>
      </c>
      <c r="J3633" s="1">
        <v>69</v>
      </c>
    </row>
    <row r="3634" spans="1:24">
      <c r="A3634" s="2">
        <v>4977</v>
      </c>
      <c r="B3634" s="1" t="s">
        <v>12</v>
      </c>
      <c r="C3634" s="1" t="s">
        <v>9</v>
      </c>
      <c r="D3634" s="1" t="s">
        <v>16</v>
      </c>
      <c r="E3634" s="1" t="s">
        <v>23</v>
      </c>
      <c r="F3634" s="1" t="s">
        <v>11</v>
      </c>
      <c r="G3634" s="3">
        <v>8687.9999999999982</v>
      </c>
      <c r="H3634" s="1">
        <v>6</v>
      </c>
      <c r="I3634" s="4">
        <v>51.344458900123854</v>
      </c>
      <c r="J3634" s="1">
        <v>76</v>
      </c>
      <c r="L3634">
        <f t="shared" ref="L3634:L3645" si="2643">IF($I3632&lt;=L$3,1,0)</f>
        <v>0</v>
      </c>
      <c r="M3634">
        <f t="shared" ref="M3634:X3634" si="2644">IF(AND($I3632&gt;=L$3,$I3632&lt;=M$3),1,0)</f>
        <v>0</v>
      </c>
      <c r="N3634">
        <f t="shared" si="2644"/>
        <v>0</v>
      </c>
      <c r="O3634">
        <f t="shared" si="2644"/>
        <v>0</v>
      </c>
      <c r="P3634">
        <f t="shared" si="2644"/>
        <v>0</v>
      </c>
      <c r="Q3634">
        <f t="shared" si="2644"/>
        <v>0</v>
      </c>
      <c r="R3634">
        <f t="shared" si="2644"/>
        <v>0</v>
      </c>
      <c r="S3634">
        <f t="shared" si="2644"/>
        <v>0</v>
      </c>
      <c r="T3634">
        <f t="shared" si="2644"/>
        <v>0</v>
      </c>
      <c r="U3634">
        <f t="shared" si="2644"/>
        <v>1</v>
      </c>
      <c r="V3634">
        <f t="shared" si="2644"/>
        <v>0</v>
      </c>
      <c r="W3634">
        <f t="shared" si="2644"/>
        <v>0</v>
      </c>
      <c r="X3634">
        <f t="shared" si="2644"/>
        <v>0</v>
      </c>
    </row>
    <row r="3635" spans="1:24">
      <c r="A3635" s="2">
        <v>4482</v>
      </c>
      <c r="B3635" s="1" t="s">
        <v>12</v>
      </c>
      <c r="C3635" s="1" t="s">
        <v>13</v>
      </c>
      <c r="D3635" s="1" t="s">
        <v>16</v>
      </c>
      <c r="E3635" s="1" t="s">
        <v>23</v>
      </c>
      <c r="F3635" s="1" t="s">
        <v>15</v>
      </c>
      <c r="G3635" s="3">
        <v>4593</v>
      </c>
      <c r="H3635" s="1">
        <v>2</v>
      </c>
      <c r="I3635" s="4">
        <v>51.344559030425387</v>
      </c>
      <c r="J3635" s="1">
        <v>76</v>
      </c>
      <c r="L3635">
        <f t="shared" si="2643"/>
        <v>0</v>
      </c>
      <c r="M3635">
        <f t="shared" ref="M3635:X3635" si="2645">IF(AND($I3633&gt;=L$3,$I3633&lt;=M$3),1,0)</f>
        <v>0</v>
      </c>
      <c r="N3635">
        <f t="shared" si="2645"/>
        <v>0</v>
      </c>
      <c r="O3635">
        <f t="shared" si="2645"/>
        <v>0</v>
      </c>
      <c r="P3635">
        <f t="shared" si="2645"/>
        <v>0</v>
      </c>
      <c r="Q3635">
        <f t="shared" si="2645"/>
        <v>0</v>
      </c>
      <c r="R3635">
        <f t="shared" si="2645"/>
        <v>0</v>
      </c>
      <c r="S3635">
        <f t="shared" si="2645"/>
        <v>0</v>
      </c>
      <c r="T3635">
        <f t="shared" si="2645"/>
        <v>0</v>
      </c>
      <c r="U3635">
        <f t="shared" si="2645"/>
        <v>0</v>
      </c>
      <c r="V3635">
        <f t="shared" si="2645"/>
        <v>1</v>
      </c>
      <c r="W3635">
        <f t="shared" si="2645"/>
        <v>0</v>
      </c>
      <c r="X3635">
        <f t="shared" si="2645"/>
        <v>0</v>
      </c>
    </row>
    <row r="3636" spans="1:24">
      <c r="A3636" s="2">
        <v>681</v>
      </c>
      <c r="B3636" s="1" t="s">
        <v>12</v>
      </c>
      <c r="C3636" s="1" t="s">
        <v>13</v>
      </c>
      <c r="D3636" s="1" t="s">
        <v>10</v>
      </c>
      <c r="E3636" s="1" t="s">
        <v>63</v>
      </c>
      <c r="F3636" s="1" t="s">
        <v>15</v>
      </c>
      <c r="G3636" s="3">
        <v>1434</v>
      </c>
      <c r="H3636" s="1">
        <v>4</v>
      </c>
      <c r="I3636" s="4">
        <v>51.34686257614495</v>
      </c>
      <c r="J3636" s="1">
        <v>67</v>
      </c>
      <c r="L3636">
        <f t="shared" si="2643"/>
        <v>0</v>
      </c>
      <c r="M3636">
        <f t="shared" ref="M3636:X3636" si="2646">IF(AND($I3634&gt;=L$3,$I3634&lt;=M$3),1,0)</f>
        <v>0</v>
      </c>
      <c r="N3636">
        <f t="shared" si="2646"/>
        <v>0</v>
      </c>
      <c r="O3636">
        <f t="shared" si="2646"/>
        <v>0</v>
      </c>
      <c r="P3636">
        <f t="shared" si="2646"/>
        <v>0</v>
      </c>
      <c r="Q3636">
        <f t="shared" si="2646"/>
        <v>0</v>
      </c>
      <c r="R3636">
        <f t="shared" si="2646"/>
        <v>0</v>
      </c>
      <c r="S3636">
        <f t="shared" si="2646"/>
        <v>0</v>
      </c>
      <c r="T3636">
        <f t="shared" si="2646"/>
        <v>0</v>
      </c>
      <c r="U3636">
        <f t="shared" si="2646"/>
        <v>1</v>
      </c>
      <c r="V3636">
        <f t="shared" si="2646"/>
        <v>0</v>
      </c>
      <c r="W3636">
        <f t="shared" si="2646"/>
        <v>0</v>
      </c>
      <c r="X3636">
        <f t="shared" si="2646"/>
        <v>0</v>
      </c>
    </row>
    <row r="3637" spans="1:24">
      <c r="A3637" s="2">
        <v>3617</v>
      </c>
      <c r="B3637" s="1" t="s">
        <v>12</v>
      </c>
      <c r="C3637" s="1" t="s">
        <v>13</v>
      </c>
      <c r="D3637" s="1" t="s">
        <v>21</v>
      </c>
      <c r="E3637" s="1" t="s">
        <v>18</v>
      </c>
      <c r="F3637" s="1" t="s">
        <v>15</v>
      </c>
      <c r="G3637" s="3">
        <v>5337</v>
      </c>
      <c r="H3637" s="1">
        <v>2</v>
      </c>
      <c r="I3637" s="4">
        <v>51.370764952558119</v>
      </c>
      <c r="J3637" s="1">
        <v>78</v>
      </c>
      <c r="L3637">
        <f t="shared" si="2643"/>
        <v>0</v>
      </c>
      <c r="M3637">
        <f t="shared" ref="M3637:X3637" si="2647">IF(AND($I3635&gt;=L$3,$I3635&lt;=M$3),1,0)</f>
        <v>0</v>
      </c>
      <c r="N3637">
        <f t="shared" si="2647"/>
        <v>0</v>
      </c>
      <c r="O3637">
        <f t="shared" si="2647"/>
        <v>0</v>
      </c>
      <c r="P3637">
        <f t="shared" si="2647"/>
        <v>0</v>
      </c>
      <c r="Q3637">
        <f t="shared" si="2647"/>
        <v>0</v>
      </c>
      <c r="R3637">
        <f t="shared" si="2647"/>
        <v>0</v>
      </c>
      <c r="S3637">
        <f t="shared" si="2647"/>
        <v>0</v>
      </c>
      <c r="T3637">
        <f t="shared" si="2647"/>
        <v>0</v>
      </c>
      <c r="U3637">
        <f t="shared" si="2647"/>
        <v>1</v>
      </c>
      <c r="V3637">
        <f t="shared" si="2647"/>
        <v>0</v>
      </c>
      <c r="W3637">
        <f t="shared" si="2647"/>
        <v>0</v>
      </c>
      <c r="X3637">
        <f t="shared" si="2647"/>
        <v>0</v>
      </c>
    </row>
    <row r="3638" spans="1:24">
      <c r="A3638" s="2">
        <v>4353</v>
      </c>
      <c r="B3638" s="1" t="s">
        <v>12</v>
      </c>
      <c r="C3638" s="1" t="s">
        <v>13</v>
      </c>
      <c r="D3638" s="1" t="s">
        <v>21</v>
      </c>
      <c r="E3638" s="1" t="s">
        <v>64</v>
      </c>
      <c r="F3638" s="1" t="s">
        <v>15</v>
      </c>
      <c r="G3638" s="3">
        <v>4374</v>
      </c>
      <c r="H3638" s="1">
        <v>1</v>
      </c>
      <c r="I3638" s="4">
        <v>51.385654091845275</v>
      </c>
      <c r="J3638" s="1">
        <v>81</v>
      </c>
      <c r="L3638">
        <f t="shared" si="2643"/>
        <v>0</v>
      </c>
      <c r="M3638">
        <f t="shared" ref="M3638:X3638" si="2648">IF(AND($I3636&gt;=L$3,$I3636&lt;=M$3),1,0)</f>
        <v>0</v>
      </c>
      <c r="N3638">
        <f t="shared" si="2648"/>
        <v>0</v>
      </c>
      <c r="O3638">
        <f t="shared" si="2648"/>
        <v>0</v>
      </c>
      <c r="P3638">
        <f t="shared" si="2648"/>
        <v>0</v>
      </c>
      <c r="Q3638">
        <f t="shared" si="2648"/>
        <v>0</v>
      </c>
      <c r="R3638">
        <f t="shared" si="2648"/>
        <v>0</v>
      </c>
      <c r="S3638">
        <f t="shared" si="2648"/>
        <v>0</v>
      </c>
      <c r="T3638">
        <f t="shared" si="2648"/>
        <v>0</v>
      </c>
      <c r="U3638">
        <f t="shared" si="2648"/>
        <v>1</v>
      </c>
      <c r="V3638">
        <f t="shared" si="2648"/>
        <v>0</v>
      </c>
      <c r="W3638">
        <f t="shared" si="2648"/>
        <v>0</v>
      </c>
      <c r="X3638">
        <f t="shared" si="2648"/>
        <v>0</v>
      </c>
    </row>
    <row r="3639" spans="1:24">
      <c r="A3639" s="2">
        <v>2659</v>
      </c>
      <c r="B3639" s="1" t="s">
        <v>12</v>
      </c>
      <c r="C3639" s="1" t="s">
        <v>9</v>
      </c>
      <c r="D3639" s="1" t="s">
        <v>10</v>
      </c>
      <c r="E3639" s="1" t="s">
        <v>18</v>
      </c>
      <c r="F3639" s="1" t="s">
        <v>15</v>
      </c>
      <c r="G3639" s="3">
        <v>1860</v>
      </c>
      <c r="H3639" s="1">
        <v>6</v>
      </c>
      <c r="I3639" s="4">
        <v>51.412362692285711</v>
      </c>
      <c r="J3639" s="1">
        <v>64</v>
      </c>
      <c r="L3639">
        <f t="shared" si="2643"/>
        <v>0</v>
      </c>
      <c r="M3639">
        <f t="shared" ref="M3639:X3639" si="2649">IF(AND($I3637&gt;=L$3,$I3637&lt;=M$3),1,0)</f>
        <v>0</v>
      </c>
      <c r="N3639">
        <f t="shared" si="2649"/>
        <v>0</v>
      </c>
      <c r="O3639">
        <f t="shared" si="2649"/>
        <v>0</v>
      </c>
      <c r="P3639">
        <f t="shared" si="2649"/>
        <v>0</v>
      </c>
      <c r="Q3639">
        <f t="shared" si="2649"/>
        <v>0</v>
      </c>
      <c r="R3639">
        <f t="shared" si="2649"/>
        <v>0</v>
      </c>
      <c r="S3639">
        <f t="shared" si="2649"/>
        <v>0</v>
      </c>
      <c r="T3639">
        <f t="shared" si="2649"/>
        <v>0</v>
      </c>
      <c r="U3639">
        <f t="shared" si="2649"/>
        <v>1</v>
      </c>
      <c r="V3639">
        <f t="shared" si="2649"/>
        <v>0</v>
      </c>
      <c r="W3639">
        <f t="shared" si="2649"/>
        <v>0</v>
      </c>
      <c r="X3639">
        <f t="shared" si="2649"/>
        <v>0</v>
      </c>
    </row>
    <row r="3640" spans="1:24">
      <c r="A3640" s="2">
        <v>1928</v>
      </c>
      <c r="B3640" s="1" t="s">
        <v>12</v>
      </c>
      <c r="C3640" s="1" t="s">
        <v>9</v>
      </c>
      <c r="D3640" s="1" t="s">
        <v>17</v>
      </c>
      <c r="E3640" s="1" t="s">
        <v>18</v>
      </c>
      <c r="F3640" s="1" t="s">
        <v>15</v>
      </c>
      <c r="G3640" s="3">
        <v>1668.0000000000002</v>
      </c>
      <c r="H3640" s="1">
        <v>6</v>
      </c>
      <c r="I3640" s="4">
        <v>51.429999382144736</v>
      </c>
      <c r="J3640" s="1">
        <v>56</v>
      </c>
      <c r="L3640">
        <f t="shared" si="2643"/>
        <v>0</v>
      </c>
      <c r="M3640">
        <f t="shared" ref="M3640:X3640" si="2650">IF(AND($I3638&gt;=L$3,$I3638&lt;=M$3),1,0)</f>
        <v>0</v>
      </c>
      <c r="N3640">
        <f t="shared" si="2650"/>
        <v>0</v>
      </c>
      <c r="O3640">
        <f t="shared" si="2650"/>
        <v>0</v>
      </c>
      <c r="P3640">
        <f t="shared" si="2650"/>
        <v>0</v>
      </c>
      <c r="Q3640">
        <f t="shared" si="2650"/>
        <v>0</v>
      </c>
      <c r="R3640">
        <f t="shared" si="2650"/>
        <v>0</v>
      </c>
      <c r="S3640">
        <f t="shared" si="2650"/>
        <v>0</v>
      </c>
      <c r="T3640">
        <f t="shared" si="2650"/>
        <v>0</v>
      </c>
      <c r="U3640">
        <f t="shared" si="2650"/>
        <v>1</v>
      </c>
      <c r="V3640">
        <f t="shared" si="2650"/>
        <v>0</v>
      </c>
      <c r="W3640">
        <f t="shared" si="2650"/>
        <v>0</v>
      </c>
      <c r="X3640">
        <f t="shared" si="2650"/>
        <v>0</v>
      </c>
    </row>
    <row r="3641" spans="1:24">
      <c r="A3641" s="2">
        <v>4862</v>
      </c>
      <c r="B3641" s="1" t="s">
        <v>12</v>
      </c>
      <c r="C3641" s="1" t="s">
        <v>13</v>
      </c>
      <c r="D3641" s="1" t="s">
        <v>10</v>
      </c>
      <c r="E3641" s="1" t="s">
        <v>18</v>
      </c>
      <c r="F3641" s="1" t="s">
        <v>11</v>
      </c>
      <c r="G3641" s="3">
        <v>3657</v>
      </c>
      <c r="H3641" s="1">
        <v>5</v>
      </c>
      <c r="I3641" s="4">
        <v>51.431681722551374</v>
      </c>
      <c r="J3641" s="1">
        <v>71</v>
      </c>
      <c r="L3641">
        <f t="shared" si="2643"/>
        <v>0</v>
      </c>
      <c r="M3641">
        <f t="shared" ref="M3641:X3641" si="2651">IF(AND($I3639&gt;=L$3,$I3639&lt;=M$3),1,0)</f>
        <v>0</v>
      </c>
      <c r="N3641">
        <f t="shared" si="2651"/>
        <v>0</v>
      </c>
      <c r="O3641">
        <f t="shared" si="2651"/>
        <v>0</v>
      </c>
      <c r="P3641">
        <f t="shared" si="2651"/>
        <v>0</v>
      </c>
      <c r="Q3641">
        <f t="shared" si="2651"/>
        <v>0</v>
      </c>
      <c r="R3641">
        <f t="shared" si="2651"/>
        <v>0</v>
      </c>
      <c r="S3641">
        <f t="shared" si="2651"/>
        <v>0</v>
      </c>
      <c r="T3641">
        <f t="shared" si="2651"/>
        <v>0</v>
      </c>
      <c r="U3641">
        <f t="shared" si="2651"/>
        <v>1</v>
      </c>
      <c r="V3641">
        <f t="shared" si="2651"/>
        <v>0</v>
      </c>
      <c r="W3641">
        <f t="shared" si="2651"/>
        <v>0</v>
      </c>
      <c r="X3641">
        <f t="shared" si="2651"/>
        <v>0</v>
      </c>
    </row>
    <row r="3642" spans="1:24">
      <c r="A3642" s="2">
        <v>4199</v>
      </c>
      <c r="B3642" s="1" t="s">
        <v>12</v>
      </c>
      <c r="C3642" s="1" t="s">
        <v>9</v>
      </c>
      <c r="D3642" s="1" t="s">
        <v>21</v>
      </c>
      <c r="E3642" s="1" t="s">
        <v>23</v>
      </c>
      <c r="F3642" s="1" t="s">
        <v>22</v>
      </c>
      <c r="G3642" s="3">
        <v>17948.999999999996</v>
      </c>
      <c r="H3642" s="1">
        <v>11</v>
      </c>
      <c r="I3642" s="4">
        <v>51.437941575680853</v>
      </c>
      <c r="J3642" s="1">
        <v>86</v>
      </c>
      <c r="L3642">
        <f t="shared" si="2643"/>
        <v>0</v>
      </c>
      <c r="M3642">
        <f t="shared" ref="M3642:X3642" si="2652">IF(AND($I3640&gt;=L$3,$I3640&lt;=M$3),1,0)</f>
        <v>0</v>
      </c>
      <c r="N3642">
        <f t="shared" si="2652"/>
        <v>0</v>
      </c>
      <c r="O3642">
        <f t="shared" si="2652"/>
        <v>0</v>
      </c>
      <c r="P3642">
        <f t="shared" si="2652"/>
        <v>0</v>
      </c>
      <c r="Q3642">
        <f t="shared" si="2652"/>
        <v>0</v>
      </c>
      <c r="R3642">
        <f t="shared" si="2652"/>
        <v>0</v>
      </c>
      <c r="S3642">
        <f t="shared" si="2652"/>
        <v>0</v>
      </c>
      <c r="T3642">
        <f t="shared" si="2652"/>
        <v>0</v>
      </c>
      <c r="U3642">
        <f t="shared" si="2652"/>
        <v>1</v>
      </c>
      <c r="V3642">
        <f t="shared" si="2652"/>
        <v>0</v>
      </c>
      <c r="W3642">
        <f t="shared" si="2652"/>
        <v>0</v>
      </c>
      <c r="X3642">
        <f t="shared" si="2652"/>
        <v>0</v>
      </c>
    </row>
    <row r="3643" spans="1:24">
      <c r="A3643" s="2">
        <v>399</v>
      </c>
      <c r="B3643" s="1" t="s">
        <v>12</v>
      </c>
      <c r="C3643" s="1" t="s">
        <v>13</v>
      </c>
      <c r="D3643" s="1" t="s">
        <v>10</v>
      </c>
      <c r="E3643" s="1" t="s">
        <v>14</v>
      </c>
      <c r="F3643" s="1" t="s">
        <v>15</v>
      </c>
      <c r="G3643" s="3">
        <v>1929</v>
      </c>
      <c r="H3643" s="1">
        <v>6</v>
      </c>
      <c r="I3643" s="4">
        <v>51.455235099328824</v>
      </c>
      <c r="J3643" s="1">
        <v>70</v>
      </c>
      <c r="L3643">
        <f t="shared" si="2643"/>
        <v>0</v>
      </c>
      <c r="M3643">
        <f t="shared" ref="M3643:X3643" si="2653">IF(AND($I3641&gt;=L$3,$I3641&lt;=M$3),1,0)</f>
        <v>0</v>
      </c>
      <c r="N3643">
        <f t="shared" si="2653"/>
        <v>0</v>
      </c>
      <c r="O3643">
        <f t="shared" si="2653"/>
        <v>0</v>
      </c>
      <c r="P3643">
        <f t="shared" si="2653"/>
        <v>0</v>
      </c>
      <c r="Q3643">
        <f t="shared" si="2653"/>
        <v>0</v>
      </c>
      <c r="R3643">
        <f t="shared" si="2653"/>
        <v>0</v>
      </c>
      <c r="S3643">
        <f t="shared" si="2653"/>
        <v>0</v>
      </c>
      <c r="T3643">
        <f t="shared" si="2653"/>
        <v>0</v>
      </c>
      <c r="U3643">
        <f t="shared" si="2653"/>
        <v>1</v>
      </c>
      <c r="V3643">
        <f t="shared" si="2653"/>
        <v>0</v>
      </c>
      <c r="W3643">
        <f t="shared" si="2653"/>
        <v>0</v>
      </c>
      <c r="X3643">
        <f t="shared" si="2653"/>
        <v>0</v>
      </c>
    </row>
    <row r="3644" spans="1:24">
      <c r="A3644" s="2">
        <v>3774</v>
      </c>
      <c r="B3644" s="1" t="s">
        <v>12</v>
      </c>
      <c r="C3644" s="1" t="s">
        <v>9</v>
      </c>
      <c r="D3644" s="1" t="s">
        <v>10</v>
      </c>
      <c r="E3644" s="1" t="s">
        <v>14</v>
      </c>
      <c r="F3644" s="1" t="s">
        <v>15</v>
      </c>
      <c r="G3644" s="3">
        <v>3231</v>
      </c>
      <c r="H3644" s="1">
        <v>6</v>
      </c>
      <c r="I3644" s="4">
        <v>51.458599283263837</v>
      </c>
      <c r="J3644" s="1">
        <v>71</v>
      </c>
      <c r="L3644">
        <f t="shared" si="2643"/>
        <v>0</v>
      </c>
      <c r="M3644">
        <f t="shared" ref="M3644:X3644" si="2654">IF(AND($I3642&gt;=L$3,$I3642&lt;=M$3),1,0)</f>
        <v>0</v>
      </c>
      <c r="N3644">
        <f t="shared" si="2654"/>
        <v>0</v>
      </c>
      <c r="O3644">
        <f t="shared" si="2654"/>
        <v>0</v>
      </c>
      <c r="P3644">
        <f t="shared" si="2654"/>
        <v>0</v>
      </c>
      <c r="Q3644">
        <f t="shared" si="2654"/>
        <v>0</v>
      </c>
      <c r="R3644">
        <f t="shared" si="2654"/>
        <v>0</v>
      </c>
      <c r="S3644">
        <f t="shared" si="2654"/>
        <v>0</v>
      </c>
      <c r="T3644">
        <f t="shared" si="2654"/>
        <v>0</v>
      </c>
      <c r="U3644">
        <f t="shared" si="2654"/>
        <v>1</v>
      </c>
      <c r="V3644">
        <f t="shared" si="2654"/>
        <v>0</v>
      </c>
      <c r="W3644">
        <f t="shared" si="2654"/>
        <v>0</v>
      </c>
      <c r="X3644">
        <f t="shared" si="2654"/>
        <v>0</v>
      </c>
    </row>
    <row r="3645" spans="1:24">
      <c r="A3645" s="2">
        <v>1835</v>
      </c>
      <c r="B3645" s="1" t="s">
        <v>12</v>
      </c>
      <c r="C3645" s="1" t="s">
        <v>13</v>
      </c>
      <c r="D3645" s="1" t="s">
        <v>10</v>
      </c>
      <c r="E3645" s="1" t="s">
        <v>23</v>
      </c>
      <c r="F3645" s="1" t="s">
        <v>15</v>
      </c>
      <c r="G3645" s="3">
        <v>1626</v>
      </c>
      <c r="H3645" s="1">
        <v>3</v>
      </c>
      <c r="I3645" s="4">
        <v>51.46520348412632</v>
      </c>
      <c r="J3645" s="1">
        <v>68</v>
      </c>
      <c r="L3645">
        <f t="shared" si="2643"/>
        <v>0</v>
      </c>
      <c r="M3645">
        <f t="shared" ref="M3645:X3645" si="2655">IF(AND($I3643&gt;=L$3,$I3643&lt;=M$3),1,0)</f>
        <v>0</v>
      </c>
      <c r="N3645">
        <f t="shared" si="2655"/>
        <v>0</v>
      </c>
      <c r="O3645">
        <f t="shared" si="2655"/>
        <v>0</v>
      </c>
      <c r="P3645">
        <f t="shared" si="2655"/>
        <v>0</v>
      </c>
      <c r="Q3645">
        <f t="shared" si="2655"/>
        <v>0</v>
      </c>
      <c r="R3645">
        <f t="shared" si="2655"/>
        <v>0</v>
      </c>
      <c r="S3645">
        <f t="shared" si="2655"/>
        <v>0</v>
      </c>
      <c r="T3645">
        <f t="shared" si="2655"/>
        <v>0</v>
      </c>
      <c r="U3645">
        <f t="shared" si="2655"/>
        <v>1</v>
      </c>
      <c r="V3645">
        <f t="shared" si="2655"/>
        <v>0</v>
      </c>
      <c r="W3645">
        <f t="shared" si="2655"/>
        <v>0</v>
      </c>
      <c r="X3645">
        <f t="shared" si="2655"/>
        <v>0</v>
      </c>
    </row>
    <row r="3646" spans="1:24" hidden="1">
      <c r="A3646" s="2">
        <v>3645</v>
      </c>
      <c r="B3646" s="1" t="s">
        <v>8</v>
      </c>
      <c r="C3646" s="1" t="s">
        <v>13</v>
      </c>
      <c r="D3646" s="1" t="s">
        <v>16</v>
      </c>
      <c r="E3646" s="1" t="s">
        <v>63</v>
      </c>
      <c r="F3646" s="1" t="s">
        <v>15</v>
      </c>
      <c r="G3646" s="3">
        <v>3695.9999999999995</v>
      </c>
      <c r="H3646" s="1">
        <v>6</v>
      </c>
      <c r="I3646" s="4">
        <v>23.015096326079274</v>
      </c>
      <c r="J3646" s="1">
        <v>92</v>
      </c>
    </row>
    <row r="3647" spans="1:24">
      <c r="A3647" s="2">
        <v>1455</v>
      </c>
      <c r="B3647" s="1" t="s">
        <v>12</v>
      </c>
      <c r="C3647" s="1" t="s">
        <v>13</v>
      </c>
      <c r="D3647" s="1" t="s">
        <v>10</v>
      </c>
      <c r="E3647" s="1" t="s">
        <v>18</v>
      </c>
      <c r="F3647" s="1" t="s">
        <v>15</v>
      </c>
      <c r="G3647" s="3">
        <v>5141.9999999999991</v>
      </c>
      <c r="H3647" s="1">
        <v>5</v>
      </c>
      <c r="I3647" s="4">
        <v>51.466336717345008</v>
      </c>
      <c r="J3647" s="1">
        <v>73</v>
      </c>
      <c r="L3647">
        <f t="shared" ref="L3647:L3652" si="2656">IF($I3645&lt;=L$3,1,0)</f>
        <v>0</v>
      </c>
      <c r="M3647">
        <f t="shared" ref="M3647:X3647" si="2657">IF(AND($I3645&gt;=L$3,$I3645&lt;=M$3),1,0)</f>
        <v>0</v>
      </c>
      <c r="N3647">
        <f t="shared" si="2657"/>
        <v>0</v>
      </c>
      <c r="O3647">
        <f t="shared" si="2657"/>
        <v>0</v>
      </c>
      <c r="P3647">
        <f t="shared" si="2657"/>
        <v>0</v>
      </c>
      <c r="Q3647">
        <f t="shared" si="2657"/>
        <v>0</v>
      </c>
      <c r="R3647">
        <f t="shared" si="2657"/>
        <v>0</v>
      </c>
      <c r="S3647">
        <f t="shared" si="2657"/>
        <v>0</v>
      </c>
      <c r="T3647">
        <f t="shared" si="2657"/>
        <v>0</v>
      </c>
      <c r="U3647">
        <f t="shared" si="2657"/>
        <v>1</v>
      </c>
      <c r="V3647">
        <f t="shared" si="2657"/>
        <v>0</v>
      </c>
      <c r="W3647">
        <f t="shared" si="2657"/>
        <v>0</v>
      </c>
      <c r="X3647">
        <f t="shared" si="2657"/>
        <v>0</v>
      </c>
    </row>
    <row r="3648" spans="1:24">
      <c r="A3648" s="2">
        <v>2632</v>
      </c>
      <c r="B3648" s="1" t="s">
        <v>12</v>
      </c>
      <c r="C3648" s="1" t="s">
        <v>13</v>
      </c>
      <c r="D3648" s="1" t="s">
        <v>19</v>
      </c>
      <c r="E3648" s="1" t="s">
        <v>14</v>
      </c>
      <c r="F3648" s="1" t="s">
        <v>15</v>
      </c>
      <c r="G3648" s="3">
        <v>1420</v>
      </c>
      <c r="H3648" s="1">
        <v>5</v>
      </c>
      <c r="I3648" s="4">
        <v>51.474988091476114</v>
      </c>
      <c r="J3648" s="1">
        <v>41</v>
      </c>
      <c r="L3648">
        <f t="shared" si="2656"/>
        <v>0</v>
      </c>
      <c r="M3648">
        <f t="shared" ref="M3648:X3648" si="2658">IF(AND($I3646&gt;=L$3,$I3646&lt;=M$3),1,0)</f>
        <v>0</v>
      </c>
      <c r="N3648">
        <f t="shared" si="2658"/>
        <v>1</v>
      </c>
      <c r="O3648">
        <f t="shared" si="2658"/>
        <v>0</v>
      </c>
      <c r="P3648">
        <f t="shared" si="2658"/>
        <v>0</v>
      </c>
      <c r="Q3648">
        <f t="shared" si="2658"/>
        <v>0</v>
      </c>
      <c r="R3648">
        <f t="shared" si="2658"/>
        <v>0</v>
      </c>
      <c r="S3648">
        <f t="shared" si="2658"/>
        <v>0</v>
      </c>
      <c r="T3648">
        <f t="shared" si="2658"/>
        <v>0</v>
      </c>
      <c r="U3648">
        <f t="shared" si="2658"/>
        <v>0</v>
      </c>
      <c r="V3648">
        <f t="shared" si="2658"/>
        <v>0</v>
      </c>
      <c r="W3648">
        <f t="shared" si="2658"/>
        <v>0</v>
      </c>
      <c r="X3648">
        <f t="shared" si="2658"/>
        <v>0</v>
      </c>
    </row>
    <row r="3649" spans="1:24">
      <c r="A3649" s="2">
        <v>1526</v>
      </c>
      <c r="B3649" s="1" t="s">
        <v>12</v>
      </c>
      <c r="C3649" s="1" t="s">
        <v>9</v>
      </c>
      <c r="D3649" s="1" t="s">
        <v>10</v>
      </c>
      <c r="E3649" s="1" t="s">
        <v>18</v>
      </c>
      <c r="F3649" s="1" t="s">
        <v>15</v>
      </c>
      <c r="G3649" s="3">
        <v>3096</v>
      </c>
      <c r="H3649" s="1">
        <v>4</v>
      </c>
      <c r="I3649" s="4">
        <v>51.546371848987143</v>
      </c>
      <c r="J3649" s="1">
        <v>64</v>
      </c>
      <c r="L3649">
        <f t="shared" si="2656"/>
        <v>0</v>
      </c>
      <c r="M3649">
        <f t="shared" ref="M3649:X3649" si="2659">IF(AND($I3647&gt;=L$3,$I3647&lt;=M$3),1,0)</f>
        <v>0</v>
      </c>
      <c r="N3649">
        <f t="shared" si="2659"/>
        <v>0</v>
      </c>
      <c r="O3649">
        <f t="shared" si="2659"/>
        <v>0</v>
      </c>
      <c r="P3649">
        <f t="shared" si="2659"/>
        <v>0</v>
      </c>
      <c r="Q3649">
        <f t="shared" si="2659"/>
        <v>0</v>
      </c>
      <c r="R3649">
        <f t="shared" si="2659"/>
        <v>0</v>
      </c>
      <c r="S3649">
        <f t="shared" si="2659"/>
        <v>0</v>
      </c>
      <c r="T3649">
        <f t="shared" si="2659"/>
        <v>0</v>
      </c>
      <c r="U3649">
        <f t="shared" si="2659"/>
        <v>1</v>
      </c>
      <c r="V3649">
        <f t="shared" si="2659"/>
        <v>0</v>
      </c>
      <c r="W3649">
        <f t="shared" si="2659"/>
        <v>0</v>
      </c>
      <c r="X3649">
        <f t="shared" si="2659"/>
        <v>0</v>
      </c>
    </row>
    <row r="3650" spans="1:24">
      <c r="A3650" s="2">
        <v>2199</v>
      </c>
      <c r="B3650" s="1" t="s">
        <v>12</v>
      </c>
      <c r="C3650" s="1" t="s">
        <v>9</v>
      </c>
      <c r="D3650" s="1" t="s">
        <v>16</v>
      </c>
      <c r="E3650" s="1" t="s">
        <v>18</v>
      </c>
      <c r="F3650" s="1" t="s">
        <v>11</v>
      </c>
      <c r="G3650" s="3">
        <v>8826</v>
      </c>
      <c r="H3650" s="1">
        <v>5</v>
      </c>
      <c r="I3650" s="4">
        <v>51.555782235577148</v>
      </c>
      <c r="J3650" s="1">
        <v>82</v>
      </c>
      <c r="L3650">
        <f t="shared" si="2656"/>
        <v>0</v>
      </c>
      <c r="M3650">
        <f t="shared" ref="M3650:X3650" si="2660">IF(AND($I3648&gt;=L$3,$I3648&lt;=M$3),1,0)</f>
        <v>0</v>
      </c>
      <c r="N3650">
        <f t="shared" si="2660"/>
        <v>0</v>
      </c>
      <c r="O3650">
        <f t="shared" si="2660"/>
        <v>0</v>
      </c>
      <c r="P3650">
        <f t="shared" si="2660"/>
        <v>0</v>
      </c>
      <c r="Q3650">
        <f t="shared" si="2660"/>
        <v>0</v>
      </c>
      <c r="R3650">
        <f t="shared" si="2660"/>
        <v>0</v>
      </c>
      <c r="S3650">
        <f t="shared" si="2660"/>
        <v>0</v>
      </c>
      <c r="T3650">
        <f t="shared" si="2660"/>
        <v>0</v>
      </c>
      <c r="U3650">
        <f t="shared" si="2660"/>
        <v>1</v>
      </c>
      <c r="V3650">
        <f t="shared" si="2660"/>
        <v>0</v>
      </c>
      <c r="W3650">
        <f t="shared" si="2660"/>
        <v>0</v>
      </c>
      <c r="X3650">
        <f t="shared" si="2660"/>
        <v>0</v>
      </c>
    </row>
    <row r="3651" spans="1:24">
      <c r="A3651" s="2">
        <v>4467</v>
      </c>
      <c r="B3651" s="1" t="s">
        <v>12</v>
      </c>
      <c r="C3651" s="1" t="s">
        <v>13</v>
      </c>
      <c r="D3651" s="1" t="s">
        <v>10</v>
      </c>
      <c r="E3651" s="1" t="s">
        <v>63</v>
      </c>
      <c r="F3651" s="1" t="s">
        <v>15</v>
      </c>
      <c r="G3651" s="3">
        <v>1306</v>
      </c>
      <c r="H3651" s="1">
        <v>1</v>
      </c>
      <c r="I3651" s="4">
        <v>51.608838768696359</v>
      </c>
      <c r="J3651" s="1">
        <v>70</v>
      </c>
      <c r="L3651">
        <f t="shared" si="2656"/>
        <v>0</v>
      </c>
      <c r="M3651">
        <f t="shared" ref="M3651:X3651" si="2661">IF(AND($I3649&gt;=L$3,$I3649&lt;=M$3),1,0)</f>
        <v>0</v>
      </c>
      <c r="N3651">
        <f t="shared" si="2661"/>
        <v>0</v>
      </c>
      <c r="O3651">
        <f t="shared" si="2661"/>
        <v>0</v>
      </c>
      <c r="P3651">
        <f t="shared" si="2661"/>
        <v>0</v>
      </c>
      <c r="Q3651">
        <f t="shared" si="2661"/>
        <v>0</v>
      </c>
      <c r="R3651">
        <f t="shared" si="2661"/>
        <v>0</v>
      </c>
      <c r="S3651">
        <f t="shared" si="2661"/>
        <v>0</v>
      </c>
      <c r="T3651">
        <f t="shared" si="2661"/>
        <v>0</v>
      </c>
      <c r="U3651">
        <f t="shared" si="2661"/>
        <v>1</v>
      </c>
      <c r="V3651">
        <f t="shared" si="2661"/>
        <v>0</v>
      </c>
      <c r="W3651">
        <f t="shared" si="2661"/>
        <v>0</v>
      </c>
      <c r="X3651">
        <f t="shared" si="2661"/>
        <v>0</v>
      </c>
    </row>
    <row r="3652" spans="1:24">
      <c r="A3652" s="2">
        <v>2097</v>
      </c>
      <c r="B3652" s="1" t="s">
        <v>12</v>
      </c>
      <c r="C3652" s="1" t="s">
        <v>9</v>
      </c>
      <c r="D3652" s="1" t="s">
        <v>10</v>
      </c>
      <c r="E3652" s="1" t="s">
        <v>18</v>
      </c>
      <c r="F3652" s="1" t="s">
        <v>15</v>
      </c>
      <c r="G3652" s="3">
        <v>4548</v>
      </c>
      <c r="H3652" s="1">
        <v>2</v>
      </c>
      <c r="I3652" s="4">
        <v>51.622211713437643</v>
      </c>
      <c r="J3652" s="1">
        <v>55</v>
      </c>
      <c r="L3652">
        <f t="shared" si="2656"/>
        <v>0</v>
      </c>
      <c r="M3652">
        <f t="shared" ref="M3652:X3652" si="2662">IF(AND($I3650&gt;=L$3,$I3650&lt;=M$3),1,0)</f>
        <v>0</v>
      </c>
      <c r="N3652">
        <f t="shared" si="2662"/>
        <v>0</v>
      </c>
      <c r="O3652">
        <f t="shared" si="2662"/>
        <v>0</v>
      </c>
      <c r="P3652">
        <f t="shared" si="2662"/>
        <v>0</v>
      </c>
      <c r="Q3652">
        <f t="shared" si="2662"/>
        <v>0</v>
      </c>
      <c r="R3652">
        <f t="shared" si="2662"/>
        <v>0</v>
      </c>
      <c r="S3652">
        <f t="shared" si="2662"/>
        <v>0</v>
      </c>
      <c r="T3652">
        <f t="shared" si="2662"/>
        <v>0</v>
      </c>
      <c r="U3652">
        <f t="shared" si="2662"/>
        <v>1</v>
      </c>
      <c r="V3652">
        <f t="shared" si="2662"/>
        <v>0</v>
      </c>
      <c r="W3652">
        <f t="shared" si="2662"/>
        <v>0</v>
      </c>
      <c r="X3652">
        <f t="shared" si="2662"/>
        <v>0</v>
      </c>
    </row>
    <row r="3653" spans="1:24" hidden="1">
      <c r="A3653" s="2">
        <v>3652</v>
      </c>
      <c r="B3653" s="1" t="s">
        <v>8</v>
      </c>
      <c r="C3653" s="1" t="s">
        <v>13</v>
      </c>
      <c r="D3653" s="1" t="s">
        <v>10</v>
      </c>
      <c r="E3653" s="1" t="s">
        <v>14</v>
      </c>
      <c r="F3653" s="1" t="s">
        <v>15</v>
      </c>
      <c r="G3653" s="3">
        <v>2460</v>
      </c>
      <c r="H3653" s="1">
        <v>5</v>
      </c>
      <c r="I3653" s="4">
        <v>18.912244187957352</v>
      </c>
      <c r="J3653" s="1">
        <v>59</v>
      </c>
    </row>
    <row r="3654" spans="1:24" hidden="1">
      <c r="A3654" s="2">
        <v>3653</v>
      </c>
      <c r="B3654" s="1" t="s">
        <v>8</v>
      </c>
      <c r="C3654" s="1" t="s">
        <v>9</v>
      </c>
      <c r="D3654" s="1" t="s">
        <v>16</v>
      </c>
      <c r="E3654" s="1" t="s">
        <v>18</v>
      </c>
      <c r="F3654" s="1" t="s">
        <v>22</v>
      </c>
      <c r="G3654" s="3">
        <v>2195.9999999999995</v>
      </c>
      <c r="H3654" s="1">
        <v>5</v>
      </c>
      <c r="I3654" s="4">
        <v>59.874597397488223</v>
      </c>
      <c r="J3654" s="1">
        <v>84</v>
      </c>
    </row>
    <row r="3655" spans="1:24" hidden="1">
      <c r="A3655" s="2">
        <v>3654</v>
      </c>
      <c r="B3655" s="1" t="s">
        <v>8</v>
      </c>
      <c r="C3655" s="1" t="s">
        <v>9</v>
      </c>
      <c r="D3655" s="1" t="s">
        <v>10</v>
      </c>
      <c r="E3655" s="1" t="s">
        <v>64</v>
      </c>
      <c r="F3655" s="1" t="s">
        <v>11</v>
      </c>
      <c r="G3655" s="3">
        <v>7197</v>
      </c>
      <c r="H3655" s="1">
        <v>4</v>
      </c>
      <c r="I3655" s="4">
        <v>18.731445717346059</v>
      </c>
      <c r="J3655" s="1">
        <v>73</v>
      </c>
    </row>
    <row r="3656" spans="1:24" hidden="1">
      <c r="A3656" s="2">
        <v>3655</v>
      </c>
      <c r="B3656" s="1" t="s">
        <v>8</v>
      </c>
      <c r="C3656" s="1" t="s">
        <v>13</v>
      </c>
      <c r="D3656" s="1" t="s">
        <v>16</v>
      </c>
      <c r="E3656" s="1" t="s">
        <v>23</v>
      </c>
      <c r="F3656" s="1" t="s">
        <v>11</v>
      </c>
      <c r="G3656" s="3">
        <v>9618</v>
      </c>
      <c r="H3656" s="1">
        <v>5</v>
      </c>
      <c r="I3656" s="4">
        <v>37.925964788667088</v>
      </c>
      <c r="J3656" s="1">
        <v>82</v>
      </c>
    </row>
    <row r="3657" spans="1:24">
      <c r="A3657" s="2">
        <v>4575</v>
      </c>
      <c r="B3657" s="1" t="s">
        <v>12</v>
      </c>
      <c r="C3657" s="1" t="s">
        <v>9</v>
      </c>
      <c r="D3657" s="1" t="s">
        <v>21</v>
      </c>
      <c r="E3657" s="1" t="s">
        <v>63</v>
      </c>
      <c r="F3657" s="1" t="s">
        <v>15</v>
      </c>
      <c r="G3657" s="3">
        <v>3096</v>
      </c>
      <c r="H3657" s="1">
        <v>8</v>
      </c>
      <c r="I3657" s="4">
        <v>51.642059039783234</v>
      </c>
      <c r="J3657" s="1">
        <v>57</v>
      </c>
      <c r="L3657">
        <f t="shared" ref="L3657:L3659" si="2663">IF($I3655&lt;=L$3,1,0)</f>
        <v>1</v>
      </c>
      <c r="M3657">
        <f t="shared" ref="M3657:X3657" si="2664">IF(AND($I3655&gt;=L$3,$I3655&lt;=M$3),1,0)</f>
        <v>0</v>
      </c>
      <c r="N3657">
        <f t="shared" si="2664"/>
        <v>0</v>
      </c>
      <c r="O3657">
        <f t="shared" si="2664"/>
        <v>0</v>
      </c>
      <c r="P3657">
        <f t="shared" si="2664"/>
        <v>0</v>
      </c>
      <c r="Q3657">
        <f t="shared" si="2664"/>
        <v>0</v>
      </c>
      <c r="R3657">
        <f t="shared" si="2664"/>
        <v>0</v>
      </c>
      <c r="S3657">
        <f t="shared" si="2664"/>
        <v>0</v>
      </c>
      <c r="T3657">
        <f t="shared" si="2664"/>
        <v>0</v>
      </c>
      <c r="U3657">
        <f t="shared" si="2664"/>
        <v>0</v>
      </c>
      <c r="V3657">
        <f t="shared" si="2664"/>
        <v>0</v>
      </c>
      <c r="W3657">
        <f t="shared" si="2664"/>
        <v>0</v>
      </c>
      <c r="X3657">
        <f t="shared" si="2664"/>
        <v>0</v>
      </c>
    </row>
    <row r="3658" spans="1:24">
      <c r="A3658" s="2">
        <v>3524</v>
      </c>
      <c r="B3658" s="1" t="s">
        <v>12</v>
      </c>
      <c r="C3658" s="1" t="s">
        <v>9</v>
      </c>
      <c r="D3658" s="1" t="s">
        <v>56</v>
      </c>
      <c r="E3658" s="1" t="s">
        <v>18</v>
      </c>
      <c r="F3658" s="1" t="s">
        <v>15</v>
      </c>
      <c r="G3658" s="3">
        <v>2145</v>
      </c>
      <c r="H3658" s="1">
        <v>6</v>
      </c>
      <c r="I3658" s="4">
        <v>51.657727539455252</v>
      </c>
      <c r="J3658" s="1">
        <v>79</v>
      </c>
      <c r="L3658">
        <f t="shared" si="2663"/>
        <v>0</v>
      </c>
      <c r="M3658">
        <f t="shared" ref="M3658:X3658" si="2665">IF(AND($I3656&gt;=L$3,$I3656&lt;=M$3),1,0)</f>
        <v>0</v>
      </c>
      <c r="N3658">
        <f t="shared" si="2665"/>
        <v>0</v>
      </c>
      <c r="O3658">
        <f t="shared" si="2665"/>
        <v>0</v>
      </c>
      <c r="P3658">
        <f t="shared" si="2665"/>
        <v>0</v>
      </c>
      <c r="Q3658">
        <f t="shared" si="2665"/>
        <v>1</v>
      </c>
      <c r="R3658">
        <f t="shared" si="2665"/>
        <v>0</v>
      </c>
      <c r="S3658">
        <f t="shared" si="2665"/>
        <v>0</v>
      </c>
      <c r="T3658">
        <f t="shared" si="2665"/>
        <v>0</v>
      </c>
      <c r="U3658">
        <f t="shared" si="2665"/>
        <v>0</v>
      </c>
      <c r="V3658">
        <f t="shared" si="2665"/>
        <v>0</v>
      </c>
      <c r="W3658">
        <f t="shared" si="2665"/>
        <v>0</v>
      </c>
      <c r="X3658">
        <f t="shared" si="2665"/>
        <v>0</v>
      </c>
    </row>
    <row r="3659" spans="1:24">
      <c r="A3659" s="2">
        <v>4089</v>
      </c>
      <c r="B3659" s="1" t="s">
        <v>12</v>
      </c>
      <c r="C3659" s="1" t="s">
        <v>13</v>
      </c>
      <c r="D3659" s="1" t="s">
        <v>21</v>
      </c>
      <c r="E3659" s="1" t="s">
        <v>18</v>
      </c>
      <c r="F3659" s="1" t="s">
        <v>11</v>
      </c>
      <c r="G3659" s="3">
        <v>1591</v>
      </c>
      <c r="H3659" s="1">
        <v>7</v>
      </c>
      <c r="I3659" s="4">
        <v>51.661751742463032</v>
      </c>
      <c r="J3659" s="1">
        <v>90</v>
      </c>
      <c r="L3659">
        <f t="shared" si="2663"/>
        <v>0</v>
      </c>
      <c r="M3659">
        <f t="shared" ref="M3659:X3659" si="2666">IF(AND($I3657&gt;=L$3,$I3657&lt;=M$3),1,0)</f>
        <v>0</v>
      </c>
      <c r="N3659">
        <f t="shared" si="2666"/>
        <v>0</v>
      </c>
      <c r="O3659">
        <f t="shared" si="2666"/>
        <v>0</v>
      </c>
      <c r="P3659">
        <f t="shared" si="2666"/>
        <v>0</v>
      </c>
      <c r="Q3659">
        <f t="shared" si="2666"/>
        <v>0</v>
      </c>
      <c r="R3659">
        <f t="shared" si="2666"/>
        <v>0</v>
      </c>
      <c r="S3659">
        <f t="shared" si="2666"/>
        <v>0</v>
      </c>
      <c r="T3659">
        <f t="shared" si="2666"/>
        <v>0</v>
      </c>
      <c r="U3659">
        <f t="shared" si="2666"/>
        <v>1</v>
      </c>
      <c r="V3659">
        <f t="shared" si="2666"/>
        <v>0</v>
      </c>
      <c r="W3659">
        <f t="shared" si="2666"/>
        <v>0</v>
      </c>
      <c r="X3659">
        <f t="shared" si="2666"/>
        <v>0</v>
      </c>
    </row>
    <row r="3660" spans="1:24" hidden="1">
      <c r="A3660" s="2">
        <v>3659</v>
      </c>
      <c r="B3660" s="1" t="s">
        <v>8</v>
      </c>
      <c r="C3660" s="1" t="s">
        <v>13</v>
      </c>
      <c r="D3660" s="1" t="s">
        <v>21</v>
      </c>
      <c r="E3660" s="1" t="s">
        <v>63</v>
      </c>
      <c r="F3660" s="1" t="s">
        <v>11</v>
      </c>
      <c r="G3660" s="3">
        <v>14397.000000000002</v>
      </c>
      <c r="H3660" s="1">
        <v>4</v>
      </c>
      <c r="I3660" s="4">
        <v>22.52536781820336</v>
      </c>
      <c r="J3660" s="1">
        <v>115</v>
      </c>
    </row>
    <row r="3661" spans="1:24">
      <c r="A3661" s="2">
        <v>1162</v>
      </c>
      <c r="B3661" s="1" t="s">
        <v>12</v>
      </c>
      <c r="C3661" s="1" t="s">
        <v>9</v>
      </c>
      <c r="D3661" s="1" t="s">
        <v>21</v>
      </c>
      <c r="E3661" s="1" t="s">
        <v>23</v>
      </c>
      <c r="F3661" s="1" t="s">
        <v>22</v>
      </c>
      <c r="G3661" s="3">
        <v>12543</v>
      </c>
      <c r="H3661" s="1">
        <v>7</v>
      </c>
      <c r="I3661" s="4">
        <v>51.671897492712773</v>
      </c>
      <c r="J3661" s="1">
        <v>91</v>
      </c>
      <c r="L3661">
        <f>IF($I3659&lt;=L$3,1,0)</f>
        <v>0</v>
      </c>
      <c r="M3661">
        <f>IF(AND($I3659&gt;=L$3,$I3659&lt;=M$3),1,0)</f>
        <v>0</v>
      </c>
      <c r="N3661">
        <f t="shared" ref="N3661:X3661" si="2667">IF(AND($I3659&gt;=M$3,$I3659&lt;=N$3),1,0)</f>
        <v>0</v>
      </c>
      <c r="O3661">
        <f t="shared" si="2667"/>
        <v>0</v>
      </c>
      <c r="P3661">
        <f t="shared" si="2667"/>
        <v>0</v>
      </c>
      <c r="Q3661">
        <f t="shared" si="2667"/>
        <v>0</v>
      </c>
      <c r="R3661">
        <f t="shared" si="2667"/>
        <v>0</v>
      </c>
      <c r="S3661">
        <f t="shared" si="2667"/>
        <v>0</v>
      </c>
      <c r="T3661">
        <f t="shared" si="2667"/>
        <v>0</v>
      </c>
      <c r="U3661">
        <f t="shared" si="2667"/>
        <v>1</v>
      </c>
      <c r="V3661">
        <f t="shared" si="2667"/>
        <v>0</v>
      </c>
      <c r="W3661">
        <f t="shared" si="2667"/>
        <v>0</v>
      </c>
      <c r="X3661">
        <f t="shared" si="2667"/>
        <v>0</v>
      </c>
    </row>
    <row r="3662" spans="1:24" hidden="1">
      <c r="A3662" s="2">
        <v>3661</v>
      </c>
      <c r="B3662" s="1" t="s">
        <v>67</v>
      </c>
      <c r="C3662" s="1" t="s">
        <v>9</v>
      </c>
      <c r="D3662" s="1" t="s">
        <v>21</v>
      </c>
      <c r="E3662" s="1" t="s">
        <v>64</v>
      </c>
      <c r="F3662" s="1" t="s">
        <v>22</v>
      </c>
      <c r="G3662" s="3">
        <v>13263.000000000002</v>
      </c>
      <c r="H3662" s="1">
        <v>5</v>
      </c>
      <c r="I3662" s="4">
        <v>42.149954188378885</v>
      </c>
      <c r="J3662" s="1">
        <v>102</v>
      </c>
    </row>
    <row r="3663" spans="1:24">
      <c r="A3663" s="2">
        <v>1917</v>
      </c>
      <c r="B3663" s="1" t="s">
        <v>12</v>
      </c>
      <c r="C3663" s="1" t="s">
        <v>9</v>
      </c>
      <c r="D3663" s="1" t="s">
        <v>10</v>
      </c>
      <c r="E3663" s="1" t="s">
        <v>63</v>
      </c>
      <c r="F3663" s="1" t="s">
        <v>15</v>
      </c>
      <c r="G3663" s="3">
        <v>5141.9999999999991</v>
      </c>
      <c r="H3663" s="1">
        <v>8</v>
      </c>
      <c r="I3663" s="4">
        <v>51.693108854248337</v>
      </c>
      <c r="J3663" s="1">
        <v>80</v>
      </c>
      <c r="L3663">
        <f t="shared" ref="L3663:L3664" si="2668">IF($I3661&lt;=L$3,1,0)</f>
        <v>0</v>
      </c>
      <c r="M3663">
        <f t="shared" ref="M3663:X3663" si="2669">IF(AND($I3661&gt;=L$3,$I3661&lt;=M$3),1,0)</f>
        <v>0</v>
      </c>
      <c r="N3663">
        <f t="shared" si="2669"/>
        <v>0</v>
      </c>
      <c r="O3663">
        <f t="shared" si="2669"/>
        <v>0</v>
      </c>
      <c r="P3663">
        <f t="shared" si="2669"/>
        <v>0</v>
      </c>
      <c r="Q3663">
        <f t="shared" si="2669"/>
        <v>0</v>
      </c>
      <c r="R3663">
        <f t="shared" si="2669"/>
        <v>0</v>
      </c>
      <c r="S3663">
        <f t="shared" si="2669"/>
        <v>0</v>
      </c>
      <c r="T3663">
        <f t="shared" si="2669"/>
        <v>0</v>
      </c>
      <c r="U3663">
        <f t="shared" si="2669"/>
        <v>1</v>
      </c>
      <c r="V3663">
        <f t="shared" si="2669"/>
        <v>0</v>
      </c>
      <c r="W3663">
        <f t="shared" si="2669"/>
        <v>0</v>
      </c>
      <c r="X3663">
        <f t="shared" si="2669"/>
        <v>0</v>
      </c>
    </row>
    <row r="3664" spans="1:24">
      <c r="A3664" s="2">
        <v>938</v>
      </c>
      <c r="B3664" s="1" t="s">
        <v>12</v>
      </c>
      <c r="C3664" s="1" t="s">
        <v>9</v>
      </c>
      <c r="D3664" s="1" t="s">
        <v>16</v>
      </c>
      <c r="E3664" s="1" t="s">
        <v>63</v>
      </c>
      <c r="F3664" s="1" t="s">
        <v>15</v>
      </c>
      <c r="G3664" s="3">
        <v>1073.9999999999998</v>
      </c>
      <c r="H3664" s="1">
        <v>1</v>
      </c>
      <c r="I3664" s="4">
        <v>51.697788743129955</v>
      </c>
      <c r="J3664" s="1">
        <v>86</v>
      </c>
      <c r="L3664">
        <f t="shared" si="2668"/>
        <v>0</v>
      </c>
      <c r="M3664">
        <f t="shared" ref="M3664:X3664" si="2670">IF(AND($I3662&gt;=L$3,$I3662&lt;=M$3),1,0)</f>
        <v>0</v>
      </c>
      <c r="N3664">
        <f t="shared" si="2670"/>
        <v>0</v>
      </c>
      <c r="O3664">
        <f t="shared" si="2670"/>
        <v>0</v>
      </c>
      <c r="P3664">
        <f t="shared" si="2670"/>
        <v>0</v>
      </c>
      <c r="Q3664">
        <f t="shared" si="2670"/>
        <v>0</v>
      </c>
      <c r="R3664">
        <f t="shared" si="2670"/>
        <v>0</v>
      </c>
      <c r="S3664">
        <f t="shared" si="2670"/>
        <v>1</v>
      </c>
      <c r="T3664">
        <f t="shared" si="2670"/>
        <v>0</v>
      </c>
      <c r="U3664">
        <f t="shared" si="2670"/>
        <v>0</v>
      </c>
      <c r="V3664">
        <f t="shared" si="2670"/>
        <v>0</v>
      </c>
      <c r="W3664">
        <f t="shared" si="2670"/>
        <v>0</v>
      </c>
      <c r="X3664">
        <f t="shared" si="2670"/>
        <v>0</v>
      </c>
    </row>
    <row r="3665" spans="1:24" hidden="1">
      <c r="A3665" s="2">
        <v>3664</v>
      </c>
      <c r="B3665" s="1" t="s">
        <v>8</v>
      </c>
      <c r="C3665" s="1" t="s">
        <v>13</v>
      </c>
      <c r="D3665" s="1" t="s">
        <v>21</v>
      </c>
      <c r="E3665" s="1" t="s">
        <v>64</v>
      </c>
      <c r="F3665" s="1" t="s">
        <v>22</v>
      </c>
      <c r="G3665" s="3">
        <v>21891</v>
      </c>
      <c r="H3665" s="1">
        <v>8</v>
      </c>
      <c r="I3665" s="4">
        <v>27.178868514573832</v>
      </c>
      <c r="J3665" s="1">
        <v>115</v>
      </c>
    </row>
    <row r="3666" spans="1:24">
      <c r="A3666" s="2">
        <v>3649</v>
      </c>
      <c r="B3666" s="1" t="s">
        <v>12</v>
      </c>
      <c r="C3666" s="1" t="s">
        <v>9</v>
      </c>
      <c r="D3666" s="1" t="s">
        <v>21</v>
      </c>
      <c r="E3666" s="1" t="s">
        <v>18</v>
      </c>
      <c r="F3666" s="1" t="s">
        <v>22</v>
      </c>
      <c r="G3666" s="3">
        <v>6273.0000000000009</v>
      </c>
      <c r="H3666" s="1">
        <v>5</v>
      </c>
      <c r="I3666" s="4">
        <v>51.703978840530041</v>
      </c>
      <c r="J3666" s="1">
        <v>79</v>
      </c>
      <c r="L3666">
        <f t="shared" ref="L3666:L3667" si="2671">IF($I3664&lt;=L$3,1,0)</f>
        <v>0</v>
      </c>
      <c r="M3666">
        <f t="shared" ref="M3666:X3666" si="2672">IF(AND($I3664&gt;=L$3,$I3664&lt;=M$3),1,0)</f>
        <v>0</v>
      </c>
      <c r="N3666">
        <f t="shared" si="2672"/>
        <v>0</v>
      </c>
      <c r="O3666">
        <f t="shared" si="2672"/>
        <v>0</v>
      </c>
      <c r="P3666">
        <f t="shared" si="2672"/>
        <v>0</v>
      </c>
      <c r="Q3666">
        <f t="shared" si="2672"/>
        <v>0</v>
      </c>
      <c r="R3666">
        <f t="shared" si="2672"/>
        <v>0</v>
      </c>
      <c r="S3666">
        <f t="shared" si="2672"/>
        <v>0</v>
      </c>
      <c r="T3666">
        <f t="shared" si="2672"/>
        <v>0</v>
      </c>
      <c r="U3666">
        <f t="shared" si="2672"/>
        <v>1</v>
      </c>
      <c r="V3666">
        <f t="shared" si="2672"/>
        <v>0</v>
      </c>
      <c r="W3666">
        <f t="shared" si="2672"/>
        <v>0</v>
      </c>
      <c r="X3666">
        <f t="shared" si="2672"/>
        <v>0</v>
      </c>
    </row>
    <row r="3667" spans="1:24">
      <c r="A3667" s="2">
        <v>1729</v>
      </c>
      <c r="B3667" s="1" t="s">
        <v>12</v>
      </c>
      <c r="C3667" s="1" t="s">
        <v>9</v>
      </c>
      <c r="D3667" s="1" t="s">
        <v>17</v>
      </c>
      <c r="E3667" s="1" t="s">
        <v>23</v>
      </c>
      <c r="F3667" s="1" t="s">
        <v>22</v>
      </c>
      <c r="G3667" s="3">
        <v>4953</v>
      </c>
      <c r="H3667" s="1">
        <v>9</v>
      </c>
      <c r="I3667" s="4">
        <v>51.70826247247571</v>
      </c>
      <c r="J3667" s="1">
        <v>92</v>
      </c>
      <c r="L3667">
        <f t="shared" si="2671"/>
        <v>0</v>
      </c>
      <c r="M3667">
        <f t="shared" ref="M3667:X3667" si="2673">IF(AND($I3665&gt;=L$3,$I3665&lt;=M$3),1,0)</f>
        <v>0</v>
      </c>
      <c r="N3667">
        <f t="shared" si="2673"/>
        <v>0</v>
      </c>
      <c r="O3667">
        <f t="shared" si="2673"/>
        <v>1</v>
      </c>
      <c r="P3667">
        <f t="shared" si="2673"/>
        <v>0</v>
      </c>
      <c r="Q3667">
        <f t="shared" si="2673"/>
        <v>0</v>
      </c>
      <c r="R3667">
        <f t="shared" si="2673"/>
        <v>0</v>
      </c>
      <c r="S3667">
        <f t="shared" si="2673"/>
        <v>0</v>
      </c>
      <c r="T3667">
        <f t="shared" si="2673"/>
        <v>0</v>
      </c>
      <c r="U3667">
        <f t="shared" si="2673"/>
        <v>0</v>
      </c>
      <c r="V3667">
        <f t="shared" si="2673"/>
        <v>0</v>
      </c>
      <c r="W3667">
        <f t="shared" si="2673"/>
        <v>0</v>
      </c>
      <c r="X3667">
        <f t="shared" si="2673"/>
        <v>0</v>
      </c>
    </row>
    <row r="3668" spans="1:24" hidden="1">
      <c r="A3668" s="2">
        <v>3667</v>
      </c>
      <c r="B3668" s="1" t="s">
        <v>8</v>
      </c>
      <c r="C3668" s="1" t="s">
        <v>9</v>
      </c>
      <c r="D3668" s="1" t="s">
        <v>10</v>
      </c>
      <c r="E3668" s="1" t="s">
        <v>23</v>
      </c>
      <c r="F3668" s="1" t="s">
        <v>15</v>
      </c>
      <c r="G3668" s="3">
        <v>4290</v>
      </c>
      <c r="H3668" s="1">
        <v>5</v>
      </c>
      <c r="I3668" s="4">
        <v>49.876963313210204</v>
      </c>
      <c r="J3668" s="1">
        <v>79</v>
      </c>
    </row>
    <row r="3669" spans="1:24">
      <c r="A3669" s="2">
        <v>2084</v>
      </c>
      <c r="B3669" s="1" t="s">
        <v>12</v>
      </c>
      <c r="C3669" s="1" t="s">
        <v>9</v>
      </c>
      <c r="D3669" s="1" t="s">
        <v>16</v>
      </c>
      <c r="E3669" s="1" t="s">
        <v>63</v>
      </c>
      <c r="F3669" s="1" t="s">
        <v>15</v>
      </c>
      <c r="G3669" s="3">
        <v>8082.0000000000009</v>
      </c>
      <c r="H3669" s="1">
        <v>5</v>
      </c>
      <c r="I3669" s="4">
        <v>51.7299067621652</v>
      </c>
      <c r="J3669" s="1">
        <v>72</v>
      </c>
      <c r="L3669">
        <f t="shared" ref="L3669:L3670" si="2674">IF($I3667&lt;=L$3,1,0)</f>
        <v>0</v>
      </c>
      <c r="M3669">
        <f t="shared" ref="M3669:X3669" si="2675">IF(AND($I3667&gt;=L$3,$I3667&lt;=M$3),1,0)</f>
        <v>0</v>
      </c>
      <c r="N3669">
        <f t="shared" si="2675"/>
        <v>0</v>
      </c>
      <c r="O3669">
        <f t="shared" si="2675"/>
        <v>0</v>
      </c>
      <c r="P3669">
        <f t="shared" si="2675"/>
        <v>0</v>
      </c>
      <c r="Q3669">
        <f t="shared" si="2675"/>
        <v>0</v>
      </c>
      <c r="R3669">
        <f t="shared" si="2675"/>
        <v>0</v>
      </c>
      <c r="S3669">
        <f t="shared" si="2675"/>
        <v>0</v>
      </c>
      <c r="T3669">
        <f t="shared" si="2675"/>
        <v>0</v>
      </c>
      <c r="U3669">
        <f t="shared" si="2675"/>
        <v>1</v>
      </c>
      <c r="V3669">
        <f t="shared" si="2675"/>
        <v>0</v>
      </c>
      <c r="W3669">
        <f t="shared" si="2675"/>
        <v>0</v>
      </c>
      <c r="X3669">
        <f t="shared" si="2675"/>
        <v>0</v>
      </c>
    </row>
    <row r="3670" spans="1:24">
      <c r="A3670" s="2">
        <v>2815</v>
      </c>
      <c r="B3670" s="1" t="s">
        <v>12</v>
      </c>
      <c r="C3670" s="1" t="s">
        <v>13</v>
      </c>
      <c r="D3670" s="1" t="s">
        <v>21</v>
      </c>
      <c r="E3670" s="1" t="s">
        <v>63</v>
      </c>
      <c r="F3670" s="1" t="s">
        <v>11</v>
      </c>
      <c r="G3670" s="3">
        <v>6900</v>
      </c>
      <c r="H3670" s="1">
        <v>10</v>
      </c>
      <c r="I3670" s="4">
        <v>51.77620376576823</v>
      </c>
      <c r="J3670" s="1">
        <v>79</v>
      </c>
      <c r="L3670">
        <f t="shared" si="2674"/>
        <v>0</v>
      </c>
      <c r="M3670">
        <f t="shared" ref="M3670:X3670" si="2676">IF(AND($I3668&gt;=L$3,$I3668&lt;=M$3),1,0)</f>
        <v>0</v>
      </c>
      <c r="N3670">
        <f t="shared" si="2676"/>
        <v>0</v>
      </c>
      <c r="O3670">
        <f t="shared" si="2676"/>
        <v>0</v>
      </c>
      <c r="P3670">
        <f t="shared" si="2676"/>
        <v>0</v>
      </c>
      <c r="Q3670">
        <f t="shared" si="2676"/>
        <v>0</v>
      </c>
      <c r="R3670">
        <f t="shared" si="2676"/>
        <v>0</v>
      </c>
      <c r="S3670">
        <f t="shared" si="2676"/>
        <v>0</v>
      </c>
      <c r="T3670">
        <f t="shared" si="2676"/>
        <v>1</v>
      </c>
      <c r="U3670">
        <f t="shared" si="2676"/>
        <v>0</v>
      </c>
      <c r="V3670">
        <f t="shared" si="2676"/>
        <v>0</v>
      </c>
      <c r="W3670">
        <f t="shared" si="2676"/>
        <v>0</v>
      </c>
      <c r="X3670">
        <f t="shared" si="2676"/>
        <v>0</v>
      </c>
    </row>
    <row r="3671" spans="1:24" hidden="1">
      <c r="A3671" s="2">
        <v>3670</v>
      </c>
      <c r="B3671" s="1" t="s">
        <v>8</v>
      </c>
      <c r="C3671" s="1" t="s">
        <v>9</v>
      </c>
      <c r="D3671" s="1" t="s">
        <v>10</v>
      </c>
      <c r="E3671" s="1" t="s">
        <v>63</v>
      </c>
      <c r="F3671" s="1" t="s">
        <v>15</v>
      </c>
      <c r="G3671" s="3">
        <v>2352.0000000000005</v>
      </c>
      <c r="H3671" s="1">
        <v>1</v>
      </c>
      <c r="I3671" s="4">
        <v>44.740412494857708</v>
      </c>
      <c r="J3671" s="1">
        <v>56</v>
      </c>
    </row>
    <row r="3672" spans="1:24" hidden="1">
      <c r="A3672" s="2">
        <v>3671</v>
      </c>
      <c r="B3672" s="1" t="s">
        <v>8</v>
      </c>
      <c r="C3672" s="1" t="s">
        <v>13</v>
      </c>
      <c r="D3672" s="1" t="s">
        <v>21</v>
      </c>
      <c r="E3672" s="1" t="s">
        <v>23</v>
      </c>
      <c r="F3672" s="1" t="s">
        <v>22</v>
      </c>
      <c r="G3672" s="3">
        <v>3300</v>
      </c>
      <c r="H3672" s="1">
        <v>4</v>
      </c>
      <c r="I3672" s="4">
        <v>29.452954150482494</v>
      </c>
      <c r="J3672" s="1">
        <v>104</v>
      </c>
    </row>
    <row r="3673" spans="1:24" hidden="1">
      <c r="A3673" s="2">
        <v>3672</v>
      </c>
      <c r="B3673" s="1" t="s">
        <v>8</v>
      </c>
      <c r="C3673" s="1" t="s">
        <v>13</v>
      </c>
      <c r="D3673" s="1" t="s">
        <v>21</v>
      </c>
      <c r="E3673" s="1" t="s">
        <v>64</v>
      </c>
      <c r="F3673" s="1" t="s">
        <v>11</v>
      </c>
      <c r="G3673" s="3">
        <v>3369</v>
      </c>
      <c r="H3673" s="1">
        <v>7</v>
      </c>
      <c r="I3673" s="4">
        <v>56.339220171032977</v>
      </c>
      <c r="J3673" s="1">
        <v>92</v>
      </c>
    </row>
    <row r="3674" spans="1:24" hidden="1">
      <c r="A3674" s="2">
        <v>3673</v>
      </c>
      <c r="B3674" s="1" t="s">
        <v>8</v>
      </c>
      <c r="C3674" s="1" t="s">
        <v>9</v>
      </c>
      <c r="D3674" s="1" t="s">
        <v>21</v>
      </c>
      <c r="E3674" s="1" t="s">
        <v>64</v>
      </c>
      <c r="F3674" s="1" t="s">
        <v>22</v>
      </c>
      <c r="G3674" s="3">
        <v>9693</v>
      </c>
      <c r="H3674" s="1">
        <v>8</v>
      </c>
      <c r="I3674" s="4">
        <v>64.118397632770495</v>
      </c>
      <c r="J3674" s="1">
        <v>94</v>
      </c>
    </row>
    <row r="3675" spans="1:24" hidden="1">
      <c r="A3675" s="2">
        <v>3674</v>
      </c>
      <c r="B3675" s="1" t="s">
        <v>8</v>
      </c>
      <c r="C3675" s="1" t="s">
        <v>13</v>
      </c>
      <c r="D3675" s="1" t="s">
        <v>10</v>
      </c>
      <c r="E3675" s="1" t="s">
        <v>23</v>
      </c>
      <c r="F3675" s="1" t="s">
        <v>15</v>
      </c>
      <c r="G3675" s="3">
        <v>2748</v>
      </c>
      <c r="H3675" s="1">
        <v>4</v>
      </c>
      <c r="I3675" s="4">
        <v>36.437810094778357</v>
      </c>
      <c r="J3675" s="1">
        <v>57</v>
      </c>
    </row>
    <row r="3676" spans="1:24">
      <c r="A3676" s="2">
        <v>854</v>
      </c>
      <c r="B3676" s="1" t="s">
        <v>12</v>
      </c>
      <c r="C3676" s="1" t="s">
        <v>13</v>
      </c>
      <c r="D3676" s="1" t="s">
        <v>10</v>
      </c>
      <c r="E3676" s="1" t="s">
        <v>18</v>
      </c>
      <c r="F3676" s="1" t="s">
        <v>15</v>
      </c>
      <c r="G3676" s="3">
        <v>2967</v>
      </c>
      <c r="H3676" s="1">
        <v>4</v>
      </c>
      <c r="I3676" s="4">
        <v>51.786674572170476</v>
      </c>
      <c r="J3676" s="1">
        <v>73</v>
      </c>
      <c r="L3676">
        <f t="shared" ref="L3676:L3677" si="2677">IF($I3674&lt;=L$3,1,0)</f>
        <v>0</v>
      </c>
      <c r="M3676">
        <f t="shared" ref="M3676:X3676" si="2678">IF(AND($I3674&gt;=L$3,$I3674&lt;=M$3),1,0)</f>
        <v>0</v>
      </c>
      <c r="N3676">
        <f t="shared" si="2678"/>
        <v>0</v>
      </c>
      <c r="O3676">
        <f t="shared" si="2678"/>
        <v>0</v>
      </c>
      <c r="P3676">
        <f t="shared" si="2678"/>
        <v>0</v>
      </c>
      <c r="Q3676">
        <f t="shared" si="2678"/>
        <v>0</v>
      </c>
      <c r="R3676">
        <f t="shared" si="2678"/>
        <v>0</v>
      </c>
      <c r="S3676">
        <f t="shared" si="2678"/>
        <v>0</v>
      </c>
      <c r="T3676">
        <f t="shared" si="2678"/>
        <v>0</v>
      </c>
      <c r="U3676">
        <f t="shared" si="2678"/>
        <v>0</v>
      </c>
      <c r="V3676">
        <f t="shared" si="2678"/>
        <v>0</v>
      </c>
      <c r="W3676">
        <f t="shared" si="2678"/>
        <v>0</v>
      </c>
      <c r="X3676">
        <f t="shared" si="2678"/>
        <v>1</v>
      </c>
    </row>
    <row r="3677" spans="1:24">
      <c r="A3677" s="2">
        <v>2762</v>
      </c>
      <c r="B3677" s="1" t="s">
        <v>12</v>
      </c>
      <c r="C3677" s="1" t="s">
        <v>13</v>
      </c>
      <c r="D3677" s="1" t="s">
        <v>21</v>
      </c>
      <c r="E3677" s="1" t="s">
        <v>63</v>
      </c>
      <c r="F3677" s="1" t="s">
        <v>15</v>
      </c>
      <c r="G3677" s="3">
        <v>4167</v>
      </c>
      <c r="H3677" s="1">
        <v>2</v>
      </c>
      <c r="I3677" s="4">
        <v>51.796369293782334</v>
      </c>
      <c r="J3677" s="1">
        <v>75</v>
      </c>
      <c r="L3677">
        <f t="shared" si="2677"/>
        <v>0</v>
      </c>
      <c r="M3677">
        <f t="shared" ref="M3677:X3677" si="2679">IF(AND($I3675&gt;=L$3,$I3675&lt;=M$3),1,0)</f>
        <v>0</v>
      </c>
      <c r="N3677">
        <f t="shared" si="2679"/>
        <v>0</v>
      </c>
      <c r="O3677">
        <f t="shared" si="2679"/>
        <v>0</v>
      </c>
      <c r="P3677">
        <f t="shared" si="2679"/>
        <v>0</v>
      </c>
      <c r="Q3677">
        <f t="shared" si="2679"/>
        <v>1</v>
      </c>
      <c r="R3677">
        <f t="shared" si="2679"/>
        <v>0</v>
      </c>
      <c r="S3677">
        <f t="shared" si="2679"/>
        <v>0</v>
      </c>
      <c r="T3677">
        <f t="shared" si="2679"/>
        <v>0</v>
      </c>
      <c r="U3677">
        <f t="shared" si="2679"/>
        <v>0</v>
      </c>
      <c r="V3677">
        <f t="shared" si="2679"/>
        <v>0</v>
      </c>
      <c r="W3677">
        <f t="shared" si="2679"/>
        <v>0</v>
      </c>
      <c r="X3677">
        <f t="shared" si="2679"/>
        <v>0</v>
      </c>
    </row>
    <row r="3678" spans="1:24" hidden="1">
      <c r="A3678" s="2">
        <v>3677</v>
      </c>
      <c r="B3678" s="1" t="s">
        <v>8</v>
      </c>
      <c r="C3678" s="1" t="s">
        <v>13</v>
      </c>
      <c r="D3678" s="1" t="s">
        <v>17</v>
      </c>
      <c r="E3678" s="1" t="s">
        <v>63</v>
      </c>
      <c r="F3678" s="1" t="s">
        <v>15</v>
      </c>
      <c r="G3678" s="3">
        <v>1884</v>
      </c>
      <c r="H3678" s="1">
        <v>4</v>
      </c>
      <c r="I3678" s="4">
        <v>59.659164386209341</v>
      </c>
      <c r="J3678" s="1">
        <v>66</v>
      </c>
    </row>
    <row r="3679" spans="1:24">
      <c r="A3679" s="2">
        <v>209</v>
      </c>
      <c r="B3679" s="1" t="s">
        <v>12</v>
      </c>
      <c r="C3679" s="1" t="s">
        <v>13</v>
      </c>
      <c r="D3679" s="1" t="s">
        <v>19</v>
      </c>
      <c r="E3679" s="1" t="s">
        <v>63</v>
      </c>
      <c r="F3679" s="1" t="s">
        <v>15</v>
      </c>
      <c r="G3679" s="3">
        <v>1688.9999999999998</v>
      </c>
      <c r="H3679" s="1">
        <v>2</v>
      </c>
      <c r="I3679" s="4">
        <v>51.809022328201564</v>
      </c>
      <c r="J3679" s="1">
        <v>67</v>
      </c>
      <c r="L3679">
        <f t="shared" ref="L3679:L3682" si="2680">IF($I3677&lt;=L$3,1,0)</f>
        <v>0</v>
      </c>
      <c r="M3679">
        <f t="shared" ref="M3679:X3679" si="2681">IF(AND($I3677&gt;=L$3,$I3677&lt;=M$3),1,0)</f>
        <v>0</v>
      </c>
      <c r="N3679">
        <f t="shared" si="2681"/>
        <v>0</v>
      </c>
      <c r="O3679">
        <f t="shared" si="2681"/>
        <v>0</v>
      </c>
      <c r="P3679">
        <f t="shared" si="2681"/>
        <v>0</v>
      </c>
      <c r="Q3679">
        <f t="shared" si="2681"/>
        <v>0</v>
      </c>
      <c r="R3679">
        <f t="shared" si="2681"/>
        <v>0</v>
      </c>
      <c r="S3679">
        <f t="shared" si="2681"/>
        <v>0</v>
      </c>
      <c r="T3679">
        <f t="shared" si="2681"/>
        <v>0</v>
      </c>
      <c r="U3679">
        <f t="shared" si="2681"/>
        <v>1</v>
      </c>
      <c r="V3679">
        <f t="shared" si="2681"/>
        <v>0</v>
      </c>
      <c r="W3679">
        <f t="shared" si="2681"/>
        <v>0</v>
      </c>
      <c r="X3679">
        <f t="shared" si="2681"/>
        <v>0</v>
      </c>
    </row>
    <row r="3680" spans="1:24">
      <c r="A3680" s="2">
        <v>1010</v>
      </c>
      <c r="B3680" s="1" t="s">
        <v>12</v>
      </c>
      <c r="C3680" s="1" t="s">
        <v>9</v>
      </c>
      <c r="D3680" s="1" t="s">
        <v>21</v>
      </c>
      <c r="E3680" s="1" t="s">
        <v>64</v>
      </c>
      <c r="F3680" s="1" t="s">
        <v>11</v>
      </c>
      <c r="G3680" s="3">
        <v>7632</v>
      </c>
      <c r="H3680" s="1">
        <v>6</v>
      </c>
      <c r="I3680" s="4">
        <v>51.820755765290983</v>
      </c>
      <c r="J3680" s="1">
        <v>72</v>
      </c>
      <c r="L3680">
        <f t="shared" si="2680"/>
        <v>0</v>
      </c>
      <c r="M3680">
        <f t="shared" ref="M3680:X3680" si="2682">IF(AND($I3678&gt;=L$3,$I3678&lt;=M$3),1,0)</f>
        <v>0</v>
      </c>
      <c r="N3680">
        <f t="shared" si="2682"/>
        <v>0</v>
      </c>
      <c r="O3680">
        <f t="shared" si="2682"/>
        <v>0</v>
      </c>
      <c r="P3680">
        <f t="shared" si="2682"/>
        <v>0</v>
      </c>
      <c r="Q3680">
        <f t="shared" si="2682"/>
        <v>0</v>
      </c>
      <c r="R3680">
        <f t="shared" si="2682"/>
        <v>0</v>
      </c>
      <c r="S3680">
        <f t="shared" si="2682"/>
        <v>0</v>
      </c>
      <c r="T3680">
        <f t="shared" si="2682"/>
        <v>0</v>
      </c>
      <c r="U3680">
        <f t="shared" si="2682"/>
        <v>0</v>
      </c>
      <c r="V3680">
        <f t="shared" si="2682"/>
        <v>0</v>
      </c>
      <c r="W3680">
        <f t="shared" si="2682"/>
        <v>1</v>
      </c>
      <c r="X3680">
        <f t="shared" si="2682"/>
        <v>0</v>
      </c>
    </row>
    <row r="3681" spans="1:24">
      <c r="A3681" s="2">
        <v>225</v>
      </c>
      <c r="B3681" s="1" t="s">
        <v>12</v>
      </c>
      <c r="C3681" s="1" t="s">
        <v>9</v>
      </c>
      <c r="D3681" s="1" t="s">
        <v>10</v>
      </c>
      <c r="E3681" s="1" t="s">
        <v>14</v>
      </c>
      <c r="F3681" s="1" t="s">
        <v>15</v>
      </c>
      <c r="G3681" s="3">
        <v>1311</v>
      </c>
      <c r="H3681" s="1">
        <v>4</v>
      </c>
      <c r="I3681" s="4">
        <v>51.83371056401726</v>
      </c>
      <c r="J3681" s="1">
        <v>48</v>
      </c>
      <c r="L3681">
        <f t="shared" si="2680"/>
        <v>0</v>
      </c>
      <c r="M3681">
        <f t="shared" ref="M3681:X3681" si="2683">IF(AND($I3679&gt;=L$3,$I3679&lt;=M$3),1,0)</f>
        <v>0</v>
      </c>
      <c r="N3681">
        <f t="shared" si="2683"/>
        <v>0</v>
      </c>
      <c r="O3681">
        <f t="shared" si="2683"/>
        <v>0</v>
      </c>
      <c r="P3681">
        <f t="shared" si="2683"/>
        <v>0</v>
      </c>
      <c r="Q3681">
        <f t="shared" si="2683"/>
        <v>0</v>
      </c>
      <c r="R3681">
        <f t="shared" si="2683"/>
        <v>0</v>
      </c>
      <c r="S3681">
        <f t="shared" si="2683"/>
        <v>0</v>
      </c>
      <c r="T3681">
        <f t="shared" si="2683"/>
        <v>0</v>
      </c>
      <c r="U3681">
        <f t="shared" si="2683"/>
        <v>1</v>
      </c>
      <c r="V3681">
        <f t="shared" si="2683"/>
        <v>0</v>
      </c>
      <c r="W3681">
        <f t="shared" si="2683"/>
        <v>0</v>
      </c>
      <c r="X3681">
        <f t="shared" si="2683"/>
        <v>0</v>
      </c>
    </row>
    <row r="3682" spans="1:24">
      <c r="A3682" s="2">
        <v>3493</v>
      </c>
      <c r="B3682" s="1" t="s">
        <v>12</v>
      </c>
      <c r="C3682" s="1" t="s">
        <v>13</v>
      </c>
      <c r="D3682" s="1" t="s">
        <v>16</v>
      </c>
      <c r="E3682" s="1" t="s">
        <v>18</v>
      </c>
      <c r="F3682" s="1" t="s">
        <v>15</v>
      </c>
      <c r="G3682" s="3">
        <v>2688</v>
      </c>
      <c r="H3682" s="1">
        <v>3</v>
      </c>
      <c r="I3682" s="4">
        <v>51.854666855385979</v>
      </c>
      <c r="J3682" s="1">
        <v>81</v>
      </c>
      <c r="L3682">
        <f t="shared" si="2680"/>
        <v>0</v>
      </c>
      <c r="M3682">
        <f t="shared" ref="M3682:X3682" si="2684">IF(AND($I3680&gt;=L$3,$I3680&lt;=M$3),1,0)</f>
        <v>0</v>
      </c>
      <c r="N3682">
        <f t="shared" si="2684"/>
        <v>0</v>
      </c>
      <c r="O3682">
        <f t="shared" si="2684"/>
        <v>0</v>
      </c>
      <c r="P3682">
        <f t="shared" si="2684"/>
        <v>0</v>
      </c>
      <c r="Q3682">
        <f t="shared" si="2684"/>
        <v>0</v>
      </c>
      <c r="R3682">
        <f t="shared" si="2684"/>
        <v>0</v>
      </c>
      <c r="S3682">
        <f t="shared" si="2684"/>
        <v>0</v>
      </c>
      <c r="T3682">
        <f t="shared" si="2684"/>
        <v>0</v>
      </c>
      <c r="U3682">
        <f t="shared" si="2684"/>
        <v>1</v>
      </c>
      <c r="V3682">
        <f t="shared" si="2684"/>
        <v>0</v>
      </c>
      <c r="W3682">
        <f t="shared" si="2684"/>
        <v>0</v>
      </c>
      <c r="X3682">
        <f t="shared" si="2684"/>
        <v>0</v>
      </c>
    </row>
    <row r="3683" spans="1:24" hidden="1">
      <c r="A3683" s="2">
        <v>3682</v>
      </c>
      <c r="B3683" s="1" t="s">
        <v>8</v>
      </c>
      <c r="C3683" s="1" t="s">
        <v>9</v>
      </c>
      <c r="D3683" s="1" t="s">
        <v>21</v>
      </c>
      <c r="E3683" s="1" t="s">
        <v>18</v>
      </c>
      <c r="F3683" s="1" t="s">
        <v>22</v>
      </c>
      <c r="G3683" s="3">
        <v>24663</v>
      </c>
      <c r="H3683" s="1">
        <v>8</v>
      </c>
      <c r="I3683" s="4">
        <v>30.956137348963289</v>
      </c>
      <c r="J3683" s="1">
        <v>104</v>
      </c>
    </row>
    <row r="3684" spans="1:24" hidden="1">
      <c r="A3684" s="2">
        <v>3683</v>
      </c>
      <c r="B3684" s="1" t="s">
        <v>8</v>
      </c>
      <c r="C3684" s="1" t="s">
        <v>9</v>
      </c>
      <c r="D3684" s="1" t="s">
        <v>21</v>
      </c>
      <c r="E3684" s="1" t="s">
        <v>64</v>
      </c>
      <c r="F3684" s="1" t="s">
        <v>22</v>
      </c>
      <c r="G3684" s="3">
        <v>4548</v>
      </c>
      <c r="H3684" s="1">
        <v>4</v>
      </c>
      <c r="I3684" s="4">
        <v>49.492401055732671</v>
      </c>
      <c r="J3684" s="1">
        <v>77</v>
      </c>
    </row>
    <row r="3685" spans="1:24" hidden="1">
      <c r="A3685" s="2">
        <v>3684</v>
      </c>
      <c r="B3685" s="1" t="s">
        <v>8</v>
      </c>
      <c r="C3685" s="1" t="s">
        <v>9</v>
      </c>
      <c r="D3685" s="1" t="s">
        <v>10</v>
      </c>
      <c r="E3685" s="1" t="s">
        <v>18</v>
      </c>
      <c r="F3685" s="1" t="s">
        <v>11</v>
      </c>
      <c r="G3685" s="3">
        <v>6327</v>
      </c>
      <c r="H3685" s="1">
        <v>4</v>
      </c>
      <c r="I3685" s="4">
        <v>44.7808431887522</v>
      </c>
      <c r="J3685" s="1">
        <v>74</v>
      </c>
    </row>
    <row r="3686" spans="1:24">
      <c r="A3686" s="2">
        <v>4030</v>
      </c>
      <c r="B3686" s="1" t="s">
        <v>12</v>
      </c>
      <c r="C3686" s="1" t="s">
        <v>9</v>
      </c>
      <c r="D3686" s="1" t="s">
        <v>10</v>
      </c>
      <c r="E3686" s="1" t="s">
        <v>64</v>
      </c>
      <c r="F3686" s="1" t="s">
        <v>22</v>
      </c>
      <c r="G3686" s="3">
        <v>14591.999999999998</v>
      </c>
      <c r="H3686" s="1">
        <v>8</v>
      </c>
      <c r="I3686" s="4">
        <v>51.878586997094871</v>
      </c>
      <c r="J3686" s="1">
        <v>76</v>
      </c>
      <c r="L3686">
        <f>IF($I3684&lt;=L$3,1,0)</f>
        <v>0</v>
      </c>
      <c r="M3686">
        <f>IF(AND($I3684&gt;=L$3,$I3684&lt;=M$3),1,0)</f>
        <v>0</v>
      </c>
      <c r="N3686">
        <f t="shared" ref="N3686:X3686" si="2685">IF(AND($I3684&gt;=M$3,$I3684&lt;=N$3),1,0)</f>
        <v>0</v>
      </c>
      <c r="O3686">
        <f t="shared" si="2685"/>
        <v>0</v>
      </c>
      <c r="P3686">
        <f t="shared" si="2685"/>
        <v>0</v>
      </c>
      <c r="Q3686">
        <f t="shared" si="2685"/>
        <v>0</v>
      </c>
      <c r="R3686">
        <f t="shared" si="2685"/>
        <v>0</v>
      </c>
      <c r="S3686">
        <f t="shared" si="2685"/>
        <v>0</v>
      </c>
      <c r="T3686">
        <f t="shared" si="2685"/>
        <v>1</v>
      </c>
      <c r="U3686">
        <f t="shared" si="2685"/>
        <v>0</v>
      </c>
      <c r="V3686">
        <f t="shared" si="2685"/>
        <v>0</v>
      </c>
      <c r="W3686">
        <f t="shared" si="2685"/>
        <v>0</v>
      </c>
      <c r="X3686">
        <f t="shared" si="2685"/>
        <v>0</v>
      </c>
    </row>
    <row r="3687" spans="1:24" hidden="1">
      <c r="A3687" s="2">
        <v>3686</v>
      </c>
      <c r="B3687" s="1" t="s">
        <v>8</v>
      </c>
      <c r="C3687" s="1" t="s">
        <v>9</v>
      </c>
      <c r="D3687" s="1" t="s">
        <v>10</v>
      </c>
      <c r="E3687" s="1" t="s">
        <v>64</v>
      </c>
      <c r="F3687" s="1" t="s">
        <v>11</v>
      </c>
      <c r="G3687" s="3">
        <v>12453</v>
      </c>
      <c r="H3687" s="1">
        <v>7</v>
      </c>
      <c r="I3687" s="4">
        <v>39.311068120481103</v>
      </c>
      <c r="J3687" s="1">
        <v>85</v>
      </c>
    </row>
    <row r="3688" spans="1:24">
      <c r="A3688" s="2">
        <v>4664</v>
      </c>
      <c r="B3688" s="1" t="s">
        <v>12</v>
      </c>
      <c r="C3688" s="1" t="s">
        <v>9</v>
      </c>
      <c r="D3688" s="1" t="s">
        <v>10</v>
      </c>
      <c r="E3688" s="1" t="s">
        <v>23</v>
      </c>
      <c r="F3688" s="1" t="s">
        <v>15</v>
      </c>
      <c r="G3688" s="3">
        <v>2967</v>
      </c>
      <c r="H3688" s="1">
        <v>5</v>
      </c>
      <c r="I3688" s="4">
        <v>51.891265599973494</v>
      </c>
      <c r="J3688" s="1">
        <v>60</v>
      </c>
      <c r="L3688">
        <f t="shared" ref="L3688:L3691" si="2686">IF($I3686&lt;=L$3,1,0)</f>
        <v>0</v>
      </c>
      <c r="M3688">
        <f t="shared" ref="M3688:X3688" si="2687">IF(AND($I3686&gt;=L$3,$I3686&lt;=M$3),1,0)</f>
        <v>0</v>
      </c>
      <c r="N3688">
        <f t="shared" si="2687"/>
        <v>0</v>
      </c>
      <c r="O3688">
        <f t="shared" si="2687"/>
        <v>0</v>
      </c>
      <c r="P3688">
        <f t="shared" si="2687"/>
        <v>0</v>
      </c>
      <c r="Q3688">
        <f t="shared" si="2687"/>
        <v>0</v>
      </c>
      <c r="R3688">
        <f t="shared" si="2687"/>
        <v>0</v>
      </c>
      <c r="S3688">
        <f t="shared" si="2687"/>
        <v>0</v>
      </c>
      <c r="T3688">
        <f t="shared" si="2687"/>
        <v>0</v>
      </c>
      <c r="U3688">
        <f t="shared" si="2687"/>
        <v>1</v>
      </c>
      <c r="V3688">
        <f t="shared" si="2687"/>
        <v>0</v>
      </c>
      <c r="W3688">
        <f t="shared" si="2687"/>
        <v>0</v>
      </c>
      <c r="X3688">
        <f t="shared" si="2687"/>
        <v>0</v>
      </c>
    </row>
    <row r="3689" spans="1:24">
      <c r="A3689" s="2">
        <v>3074</v>
      </c>
      <c r="B3689" s="1" t="s">
        <v>12</v>
      </c>
      <c r="C3689" s="1" t="s">
        <v>9</v>
      </c>
      <c r="D3689" s="1" t="s">
        <v>16</v>
      </c>
      <c r="E3689" s="1" t="s">
        <v>63</v>
      </c>
      <c r="F3689" s="1" t="s">
        <v>22</v>
      </c>
      <c r="G3689" s="3">
        <v>8484</v>
      </c>
      <c r="H3689" s="1">
        <v>6</v>
      </c>
      <c r="I3689" s="4">
        <v>51.895523441410845</v>
      </c>
      <c r="J3689" s="1">
        <v>84</v>
      </c>
      <c r="L3689">
        <f t="shared" si="2686"/>
        <v>0</v>
      </c>
      <c r="M3689">
        <f t="shared" ref="M3689:X3689" si="2688">IF(AND($I3687&gt;=L$3,$I3687&lt;=M$3),1,0)</f>
        <v>0</v>
      </c>
      <c r="N3689">
        <f t="shared" si="2688"/>
        <v>0</v>
      </c>
      <c r="O3689">
        <f t="shared" si="2688"/>
        <v>0</v>
      </c>
      <c r="P3689">
        <f t="shared" si="2688"/>
        <v>0</v>
      </c>
      <c r="Q3689">
        <f t="shared" si="2688"/>
        <v>0</v>
      </c>
      <c r="R3689">
        <f t="shared" si="2688"/>
        <v>1</v>
      </c>
      <c r="S3689">
        <f t="shared" si="2688"/>
        <v>0</v>
      </c>
      <c r="T3689">
        <f t="shared" si="2688"/>
        <v>0</v>
      </c>
      <c r="U3689">
        <f t="shared" si="2688"/>
        <v>0</v>
      </c>
      <c r="V3689">
        <f t="shared" si="2688"/>
        <v>0</v>
      </c>
      <c r="W3689">
        <f t="shared" si="2688"/>
        <v>0</v>
      </c>
      <c r="X3689">
        <f t="shared" si="2688"/>
        <v>0</v>
      </c>
    </row>
    <row r="3690" spans="1:24">
      <c r="A3690" s="2">
        <v>2620</v>
      </c>
      <c r="B3690" s="1" t="s">
        <v>12</v>
      </c>
      <c r="C3690" s="1" t="s">
        <v>13</v>
      </c>
      <c r="D3690" s="1" t="s">
        <v>16</v>
      </c>
      <c r="E3690" s="1" t="s">
        <v>18</v>
      </c>
      <c r="F3690" s="1" t="s">
        <v>15</v>
      </c>
      <c r="G3690" s="3">
        <v>4005</v>
      </c>
      <c r="H3690" s="1">
        <v>7</v>
      </c>
      <c r="I3690" s="4">
        <v>51.897261549672237</v>
      </c>
      <c r="J3690" s="1">
        <v>69</v>
      </c>
      <c r="L3690">
        <f t="shared" si="2686"/>
        <v>0</v>
      </c>
      <c r="M3690">
        <f t="shared" ref="M3690:X3690" si="2689">IF(AND($I3688&gt;=L$3,$I3688&lt;=M$3),1,0)</f>
        <v>0</v>
      </c>
      <c r="N3690">
        <f t="shared" si="2689"/>
        <v>0</v>
      </c>
      <c r="O3690">
        <f t="shared" si="2689"/>
        <v>0</v>
      </c>
      <c r="P3690">
        <f t="shared" si="2689"/>
        <v>0</v>
      </c>
      <c r="Q3690">
        <f t="shared" si="2689"/>
        <v>0</v>
      </c>
      <c r="R3690">
        <f t="shared" si="2689"/>
        <v>0</v>
      </c>
      <c r="S3690">
        <f t="shared" si="2689"/>
        <v>0</v>
      </c>
      <c r="T3690">
        <f t="shared" si="2689"/>
        <v>0</v>
      </c>
      <c r="U3690">
        <f t="shared" si="2689"/>
        <v>1</v>
      </c>
      <c r="V3690">
        <f t="shared" si="2689"/>
        <v>0</v>
      </c>
      <c r="W3690">
        <f t="shared" si="2689"/>
        <v>0</v>
      </c>
      <c r="X3690">
        <f t="shared" si="2689"/>
        <v>0</v>
      </c>
    </row>
    <row r="3691" spans="1:24">
      <c r="A3691" s="2">
        <v>1743</v>
      </c>
      <c r="B3691" s="1" t="s">
        <v>12</v>
      </c>
      <c r="C3691" s="1" t="s">
        <v>9</v>
      </c>
      <c r="D3691" s="1" t="s">
        <v>17</v>
      </c>
      <c r="E3691" s="1" t="s">
        <v>18</v>
      </c>
      <c r="F3691" s="1" t="s">
        <v>15</v>
      </c>
      <c r="G3691" s="3">
        <v>4503</v>
      </c>
      <c r="H3691" s="1">
        <v>5</v>
      </c>
      <c r="I3691" s="4">
        <v>51.944171577771328</v>
      </c>
      <c r="J3691" s="1">
        <v>56</v>
      </c>
      <c r="L3691">
        <f t="shared" si="2686"/>
        <v>0</v>
      </c>
      <c r="M3691">
        <f t="shared" ref="M3691:X3691" si="2690">IF(AND($I3689&gt;=L$3,$I3689&lt;=M$3),1,0)</f>
        <v>0</v>
      </c>
      <c r="N3691">
        <f t="shared" si="2690"/>
        <v>0</v>
      </c>
      <c r="O3691">
        <f t="shared" si="2690"/>
        <v>0</v>
      </c>
      <c r="P3691">
        <f t="shared" si="2690"/>
        <v>0</v>
      </c>
      <c r="Q3691">
        <f t="shared" si="2690"/>
        <v>0</v>
      </c>
      <c r="R3691">
        <f t="shared" si="2690"/>
        <v>0</v>
      </c>
      <c r="S3691">
        <f t="shared" si="2690"/>
        <v>0</v>
      </c>
      <c r="T3691">
        <f t="shared" si="2690"/>
        <v>0</v>
      </c>
      <c r="U3691">
        <f t="shared" si="2690"/>
        <v>1</v>
      </c>
      <c r="V3691">
        <f t="shared" si="2690"/>
        <v>0</v>
      </c>
      <c r="W3691">
        <f t="shared" si="2690"/>
        <v>0</v>
      </c>
      <c r="X3691">
        <f t="shared" si="2690"/>
        <v>0</v>
      </c>
    </row>
    <row r="3692" spans="1:24" hidden="1">
      <c r="A3692" s="2">
        <v>3691</v>
      </c>
      <c r="B3692" s="1" t="s">
        <v>8</v>
      </c>
      <c r="C3692" s="1" t="s">
        <v>13</v>
      </c>
      <c r="D3692" s="1" t="s">
        <v>19</v>
      </c>
      <c r="E3692" s="1" t="s">
        <v>23</v>
      </c>
      <c r="F3692" s="1" t="s">
        <v>15</v>
      </c>
      <c r="G3692" s="3">
        <v>4860</v>
      </c>
      <c r="H3692" s="1">
        <v>8</v>
      </c>
      <c r="I3692" s="4">
        <v>18.813352755230504</v>
      </c>
      <c r="J3692" s="1">
        <v>47</v>
      </c>
    </row>
    <row r="3693" spans="1:24">
      <c r="A3693" s="2">
        <v>4081</v>
      </c>
      <c r="B3693" s="1" t="s">
        <v>12</v>
      </c>
      <c r="C3693" s="1" t="s">
        <v>9</v>
      </c>
      <c r="D3693" s="1" t="s">
        <v>21</v>
      </c>
      <c r="E3693" s="1" t="s">
        <v>23</v>
      </c>
      <c r="F3693" s="1" t="s">
        <v>11</v>
      </c>
      <c r="G3693" s="3">
        <v>5949</v>
      </c>
      <c r="H3693" s="1">
        <v>5</v>
      </c>
      <c r="I3693" s="4">
        <v>51.946185792176237</v>
      </c>
      <c r="J3693" s="1">
        <v>90</v>
      </c>
      <c r="L3693">
        <f t="shared" ref="L3693:L3694" si="2691">IF($I3691&lt;=L$3,1,0)</f>
        <v>0</v>
      </c>
      <c r="M3693">
        <f t="shared" ref="M3693:X3693" si="2692">IF(AND($I3691&gt;=L$3,$I3691&lt;=M$3),1,0)</f>
        <v>0</v>
      </c>
      <c r="N3693">
        <f t="shared" si="2692"/>
        <v>0</v>
      </c>
      <c r="O3693">
        <f t="shared" si="2692"/>
        <v>0</v>
      </c>
      <c r="P3693">
        <f t="shared" si="2692"/>
        <v>0</v>
      </c>
      <c r="Q3693">
        <f t="shared" si="2692"/>
        <v>0</v>
      </c>
      <c r="R3693">
        <f t="shared" si="2692"/>
        <v>0</v>
      </c>
      <c r="S3693">
        <f t="shared" si="2692"/>
        <v>0</v>
      </c>
      <c r="T3693">
        <f t="shared" si="2692"/>
        <v>0</v>
      </c>
      <c r="U3693">
        <f t="shared" si="2692"/>
        <v>1</v>
      </c>
      <c r="V3693">
        <f t="shared" si="2692"/>
        <v>0</v>
      </c>
      <c r="W3693">
        <f t="shared" si="2692"/>
        <v>0</v>
      </c>
      <c r="X3693">
        <f t="shared" si="2692"/>
        <v>0</v>
      </c>
    </row>
    <row r="3694" spans="1:24">
      <c r="A3694" s="2">
        <v>3811</v>
      </c>
      <c r="B3694" s="1" t="s">
        <v>12</v>
      </c>
      <c r="C3694" s="1" t="s">
        <v>13</v>
      </c>
      <c r="D3694" s="1" t="s">
        <v>19</v>
      </c>
      <c r="E3694" s="1" t="s">
        <v>14</v>
      </c>
      <c r="F3694" s="1" t="s">
        <v>15</v>
      </c>
      <c r="G3694" s="3">
        <v>1900</v>
      </c>
      <c r="H3694" s="1">
        <v>6</v>
      </c>
      <c r="I3694" s="4">
        <v>51.956805860036226</v>
      </c>
      <c r="J3694" s="1">
        <v>100</v>
      </c>
      <c r="L3694">
        <f t="shared" si="2691"/>
        <v>1</v>
      </c>
      <c r="M3694">
        <f t="shared" ref="M3694:X3694" si="2693">IF(AND($I3692&gt;=L$3,$I3692&lt;=M$3),1,0)</f>
        <v>0</v>
      </c>
      <c r="N3694">
        <f t="shared" si="2693"/>
        <v>0</v>
      </c>
      <c r="O3694">
        <f t="shared" si="2693"/>
        <v>0</v>
      </c>
      <c r="P3694">
        <f t="shared" si="2693"/>
        <v>0</v>
      </c>
      <c r="Q3694">
        <f t="shared" si="2693"/>
        <v>0</v>
      </c>
      <c r="R3694">
        <f t="shared" si="2693"/>
        <v>0</v>
      </c>
      <c r="S3694">
        <f t="shared" si="2693"/>
        <v>0</v>
      </c>
      <c r="T3694">
        <f t="shared" si="2693"/>
        <v>0</v>
      </c>
      <c r="U3694">
        <f t="shared" si="2693"/>
        <v>0</v>
      </c>
      <c r="V3694">
        <f t="shared" si="2693"/>
        <v>0</v>
      </c>
      <c r="W3694">
        <f t="shared" si="2693"/>
        <v>0</v>
      </c>
      <c r="X3694">
        <f t="shared" si="2693"/>
        <v>0</v>
      </c>
    </row>
    <row r="3695" spans="1:24" hidden="1">
      <c r="A3695" s="2">
        <v>3694</v>
      </c>
      <c r="B3695" s="1" t="s">
        <v>8</v>
      </c>
      <c r="C3695" s="1" t="s">
        <v>13</v>
      </c>
      <c r="D3695" s="1" t="s">
        <v>21</v>
      </c>
      <c r="E3695" s="1" t="s">
        <v>23</v>
      </c>
      <c r="F3695" s="1" t="s">
        <v>22</v>
      </c>
      <c r="G3695" s="3">
        <v>12366</v>
      </c>
      <c r="H3695" s="1">
        <v>6</v>
      </c>
      <c r="I3695" s="4">
        <v>44.609698331652964</v>
      </c>
      <c r="J3695" s="1">
        <v>95</v>
      </c>
    </row>
    <row r="3696" spans="1:24" hidden="1">
      <c r="A3696" s="2">
        <v>3695</v>
      </c>
      <c r="B3696" s="1" t="s">
        <v>8</v>
      </c>
      <c r="C3696" s="1" t="s">
        <v>9</v>
      </c>
      <c r="D3696" s="1" t="s">
        <v>16</v>
      </c>
      <c r="E3696" s="1" t="s">
        <v>18</v>
      </c>
      <c r="F3696" s="1" t="s">
        <v>11</v>
      </c>
      <c r="G3696" s="3">
        <v>5190</v>
      </c>
      <c r="H3696" s="1">
        <v>6</v>
      </c>
      <c r="I3696" s="4">
        <v>48.152396650876483</v>
      </c>
      <c r="J3696" s="1">
        <v>70</v>
      </c>
    </row>
    <row r="3697" spans="1:24">
      <c r="A3697" s="2">
        <v>3125</v>
      </c>
      <c r="B3697" s="1" t="s">
        <v>68</v>
      </c>
      <c r="C3697" s="1" t="s">
        <v>13</v>
      </c>
      <c r="D3697" s="1" t="s">
        <v>21</v>
      </c>
      <c r="E3697" s="1" t="s">
        <v>23</v>
      </c>
      <c r="F3697" s="1" t="s">
        <v>15</v>
      </c>
      <c r="G3697" s="3">
        <v>3585</v>
      </c>
      <c r="H3697" s="1">
        <v>4</v>
      </c>
      <c r="I3697" s="4">
        <v>51.99526805335173</v>
      </c>
      <c r="J3697" s="1">
        <v>91</v>
      </c>
      <c r="L3697">
        <f>IF($I3695&lt;=L$3,1,0)</f>
        <v>0</v>
      </c>
      <c r="M3697">
        <f>IF(AND($I3695&gt;=L$3,$I3695&lt;=M$3),1,0)</f>
        <v>0</v>
      </c>
      <c r="N3697">
        <f t="shared" ref="N3697:X3697" si="2694">IF(AND($I3695&gt;=M$3,$I3695&lt;=N$3),1,0)</f>
        <v>0</v>
      </c>
      <c r="O3697">
        <f t="shared" si="2694"/>
        <v>0</v>
      </c>
      <c r="P3697">
        <f t="shared" si="2694"/>
        <v>0</v>
      </c>
      <c r="Q3697">
        <f t="shared" si="2694"/>
        <v>0</v>
      </c>
      <c r="R3697">
        <f t="shared" si="2694"/>
        <v>0</v>
      </c>
      <c r="S3697">
        <f t="shared" si="2694"/>
        <v>1</v>
      </c>
      <c r="T3697">
        <f t="shared" si="2694"/>
        <v>0</v>
      </c>
      <c r="U3697">
        <f t="shared" si="2694"/>
        <v>0</v>
      </c>
      <c r="V3697">
        <f t="shared" si="2694"/>
        <v>0</v>
      </c>
      <c r="W3697">
        <f t="shared" si="2694"/>
        <v>0</v>
      </c>
      <c r="X3697">
        <f t="shared" si="2694"/>
        <v>0</v>
      </c>
    </row>
    <row r="3698" spans="1:24" hidden="1">
      <c r="A3698" s="2">
        <v>3697</v>
      </c>
      <c r="B3698" s="1" t="s">
        <v>8</v>
      </c>
      <c r="C3698" s="1" t="s">
        <v>9</v>
      </c>
      <c r="D3698" s="1" t="s">
        <v>21</v>
      </c>
      <c r="E3698" s="1" t="s">
        <v>64</v>
      </c>
      <c r="F3698" s="1" t="s">
        <v>22</v>
      </c>
      <c r="G3698" s="3">
        <v>5337</v>
      </c>
      <c r="H3698" s="1">
        <v>6</v>
      </c>
      <c r="I3698" s="4">
        <v>44.524468473810181</v>
      </c>
      <c r="J3698" s="1">
        <v>88</v>
      </c>
    </row>
    <row r="3699" spans="1:24" hidden="1">
      <c r="A3699" s="2">
        <v>3698</v>
      </c>
      <c r="B3699" s="1" t="s">
        <v>8</v>
      </c>
      <c r="C3699" s="1" t="s">
        <v>13</v>
      </c>
      <c r="D3699" s="1" t="s">
        <v>10</v>
      </c>
      <c r="E3699" s="1" t="s">
        <v>14</v>
      </c>
      <c r="F3699" s="1" t="s">
        <v>15</v>
      </c>
      <c r="G3699" s="3">
        <v>1837.0000000000002</v>
      </c>
      <c r="H3699" s="1">
        <v>3</v>
      </c>
      <c r="I3699" s="4">
        <v>33.446353409541686</v>
      </c>
      <c r="J3699" s="1">
        <v>65</v>
      </c>
    </row>
    <row r="3700" spans="1:24" hidden="1">
      <c r="A3700" s="2">
        <v>3699</v>
      </c>
      <c r="B3700" s="1" t="s">
        <v>8</v>
      </c>
      <c r="C3700" s="1" t="s">
        <v>9</v>
      </c>
      <c r="D3700" s="1" t="s">
        <v>21</v>
      </c>
      <c r="E3700" s="1" t="s">
        <v>14</v>
      </c>
      <c r="F3700" s="1" t="s">
        <v>22</v>
      </c>
      <c r="G3700" s="3">
        <v>8550</v>
      </c>
      <c r="H3700" s="1">
        <v>10</v>
      </c>
      <c r="I3700" s="4">
        <v>32.194312994594149</v>
      </c>
      <c r="J3700" s="1">
        <v>100</v>
      </c>
    </row>
    <row r="3701" spans="1:24" hidden="1">
      <c r="A3701" s="2">
        <v>3700</v>
      </c>
      <c r="B3701" s="1" t="s">
        <v>8</v>
      </c>
      <c r="C3701" s="1" t="s">
        <v>9</v>
      </c>
      <c r="D3701" s="1" t="s">
        <v>10</v>
      </c>
      <c r="E3701" s="1" t="s">
        <v>23</v>
      </c>
      <c r="F3701" s="1" t="s">
        <v>15</v>
      </c>
      <c r="G3701" s="3">
        <v>1566</v>
      </c>
      <c r="H3701" s="1">
        <v>7</v>
      </c>
      <c r="I3701" s="4">
        <v>49.993362426595461</v>
      </c>
      <c r="J3701" s="1">
        <v>73</v>
      </c>
    </row>
    <row r="3702" spans="1:24">
      <c r="A3702" s="2">
        <v>4893</v>
      </c>
      <c r="B3702" s="1" t="s">
        <v>12</v>
      </c>
      <c r="C3702" s="1" t="s">
        <v>13</v>
      </c>
      <c r="D3702" s="1" t="s">
        <v>21</v>
      </c>
      <c r="E3702" s="1" t="s">
        <v>14</v>
      </c>
      <c r="F3702" s="1" t="s">
        <v>15</v>
      </c>
      <c r="G3702" s="3">
        <v>3473.9999999999995</v>
      </c>
      <c r="H3702" s="1">
        <v>7</v>
      </c>
      <c r="I3702" s="4">
        <v>52.006116952445659</v>
      </c>
      <c r="J3702" s="1">
        <v>84</v>
      </c>
      <c r="L3702">
        <f t="shared" ref="L3702:L3703" si="2695">IF($I3700&lt;=L$3,1,0)</f>
        <v>0</v>
      </c>
      <c r="M3702">
        <f t="shared" ref="M3702:X3702" si="2696">IF(AND($I3700&gt;=L$3,$I3700&lt;=M$3),1,0)</f>
        <v>0</v>
      </c>
      <c r="N3702">
        <f t="shared" si="2696"/>
        <v>0</v>
      </c>
      <c r="O3702">
        <f t="shared" si="2696"/>
        <v>0</v>
      </c>
      <c r="P3702">
        <f t="shared" si="2696"/>
        <v>1</v>
      </c>
      <c r="Q3702">
        <f t="shared" si="2696"/>
        <v>0</v>
      </c>
      <c r="R3702">
        <f t="shared" si="2696"/>
        <v>0</v>
      </c>
      <c r="S3702">
        <f t="shared" si="2696"/>
        <v>0</v>
      </c>
      <c r="T3702">
        <f t="shared" si="2696"/>
        <v>0</v>
      </c>
      <c r="U3702">
        <f t="shared" si="2696"/>
        <v>0</v>
      </c>
      <c r="V3702">
        <f t="shared" si="2696"/>
        <v>0</v>
      </c>
      <c r="W3702">
        <f t="shared" si="2696"/>
        <v>0</v>
      </c>
      <c r="X3702">
        <f t="shared" si="2696"/>
        <v>0</v>
      </c>
    </row>
    <row r="3703" spans="1:24">
      <c r="A3703" s="2">
        <v>3391</v>
      </c>
      <c r="B3703" s="1" t="s">
        <v>12</v>
      </c>
      <c r="C3703" s="1" t="s">
        <v>9</v>
      </c>
      <c r="D3703" s="1" t="s">
        <v>10</v>
      </c>
      <c r="E3703" s="1" t="s">
        <v>23</v>
      </c>
      <c r="F3703" s="1" t="s">
        <v>11</v>
      </c>
      <c r="G3703" s="3">
        <v>8550</v>
      </c>
      <c r="H3703" s="1">
        <v>5</v>
      </c>
      <c r="I3703" s="4">
        <v>52.115989950903248</v>
      </c>
      <c r="J3703" s="1">
        <v>68</v>
      </c>
      <c r="L3703">
        <f t="shared" si="2695"/>
        <v>0</v>
      </c>
      <c r="M3703">
        <f t="shared" ref="M3703:X3703" si="2697">IF(AND($I3701&gt;=L$3,$I3701&lt;=M$3),1,0)</f>
        <v>0</v>
      </c>
      <c r="N3703">
        <f t="shared" si="2697"/>
        <v>0</v>
      </c>
      <c r="O3703">
        <f t="shared" si="2697"/>
        <v>0</v>
      </c>
      <c r="P3703">
        <f t="shared" si="2697"/>
        <v>0</v>
      </c>
      <c r="Q3703">
        <f t="shared" si="2697"/>
        <v>0</v>
      </c>
      <c r="R3703">
        <f t="shared" si="2697"/>
        <v>0</v>
      </c>
      <c r="S3703">
        <f t="shared" si="2697"/>
        <v>0</v>
      </c>
      <c r="T3703">
        <f t="shared" si="2697"/>
        <v>1</v>
      </c>
      <c r="U3703">
        <f t="shared" si="2697"/>
        <v>0</v>
      </c>
      <c r="V3703">
        <f t="shared" si="2697"/>
        <v>0</v>
      </c>
      <c r="W3703">
        <f t="shared" si="2697"/>
        <v>0</v>
      </c>
      <c r="X3703">
        <f t="shared" si="2697"/>
        <v>0</v>
      </c>
    </row>
    <row r="3704" spans="1:24" hidden="1">
      <c r="A3704" s="2">
        <v>3703</v>
      </c>
      <c r="B3704" s="1" t="s">
        <v>8</v>
      </c>
      <c r="C3704" s="1" t="s">
        <v>13</v>
      </c>
      <c r="D3704" s="1" t="s">
        <v>10</v>
      </c>
      <c r="E3704" s="1" t="s">
        <v>23</v>
      </c>
      <c r="F3704" s="1" t="s">
        <v>15</v>
      </c>
      <c r="G3704" s="3">
        <v>1104</v>
      </c>
      <c r="H3704" s="1">
        <v>7</v>
      </c>
      <c r="I3704" s="4">
        <v>27.383885896471853</v>
      </c>
      <c r="J3704" s="1">
        <v>57</v>
      </c>
    </row>
    <row r="3705" spans="1:24" hidden="1">
      <c r="A3705" s="2">
        <v>3704</v>
      </c>
      <c r="B3705" s="1" t="s">
        <v>8</v>
      </c>
      <c r="C3705" s="1" t="s">
        <v>13</v>
      </c>
      <c r="D3705" s="1" t="s">
        <v>19</v>
      </c>
      <c r="E3705" s="1" t="s">
        <v>18</v>
      </c>
      <c r="F3705" s="1" t="s">
        <v>15</v>
      </c>
      <c r="G3705" s="3">
        <v>6327</v>
      </c>
      <c r="H3705" s="1">
        <v>8</v>
      </c>
      <c r="I3705" s="4">
        <v>63.105352921995049</v>
      </c>
      <c r="J3705" s="1">
        <v>72</v>
      </c>
    </row>
    <row r="3706" spans="1:24" hidden="1">
      <c r="A3706" s="2">
        <v>3705</v>
      </c>
      <c r="B3706" s="1" t="s">
        <v>8</v>
      </c>
      <c r="C3706" s="1" t="s">
        <v>9</v>
      </c>
      <c r="D3706" s="1" t="s">
        <v>21</v>
      </c>
      <c r="E3706" s="1" t="s">
        <v>18</v>
      </c>
      <c r="F3706" s="1" t="s">
        <v>22</v>
      </c>
      <c r="G3706" s="3">
        <v>12990</v>
      </c>
      <c r="H3706" s="1">
        <v>7</v>
      </c>
      <c r="I3706" s="4">
        <v>26.402917411837805</v>
      </c>
      <c r="J3706" s="1">
        <v>74</v>
      </c>
    </row>
    <row r="3707" spans="1:24">
      <c r="A3707" s="2">
        <v>948</v>
      </c>
      <c r="B3707" s="1" t="s">
        <v>12</v>
      </c>
      <c r="C3707" s="1" t="s">
        <v>9</v>
      </c>
      <c r="D3707" s="1" t="s">
        <v>16</v>
      </c>
      <c r="E3707" s="1" t="s">
        <v>23</v>
      </c>
      <c r="F3707" s="1" t="s">
        <v>11</v>
      </c>
      <c r="G3707" s="3">
        <v>5535</v>
      </c>
      <c r="H3707" s="1">
        <v>6</v>
      </c>
      <c r="I3707" s="4">
        <v>52.163308548619099</v>
      </c>
      <c r="J3707" s="1">
        <v>92</v>
      </c>
      <c r="L3707">
        <f t="shared" ref="L3707:L3710" si="2698">IF($I3705&lt;=L$3,1,0)</f>
        <v>0</v>
      </c>
      <c r="M3707">
        <f t="shared" ref="M3707:X3707" si="2699">IF(AND($I3705&gt;=L$3,$I3705&lt;=M$3),1,0)</f>
        <v>0</v>
      </c>
      <c r="N3707">
        <f t="shared" si="2699"/>
        <v>0</v>
      </c>
      <c r="O3707">
        <f t="shared" si="2699"/>
        <v>0</v>
      </c>
      <c r="P3707">
        <f t="shared" si="2699"/>
        <v>0</v>
      </c>
      <c r="Q3707">
        <f t="shared" si="2699"/>
        <v>0</v>
      </c>
      <c r="R3707">
        <f t="shared" si="2699"/>
        <v>0</v>
      </c>
      <c r="S3707">
        <f t="shared" si="2699"/>
        <v>0</v>
      </c>
      <c r="T3707">
        <f t="shared" si="2699"/>
        <v>0</v>
      </c>
      <c r="U3707">
        <f t="shared" si="2699"/>
        <v>0</v>
      </c>
      <c r="V3707">
        <f t="shared" si="2699"/>
        <v>0</v>
      </c>
      <c r="W3707">
        <f t="shared" si="2699"/>
        <v>0</v>
      </c>
      <c r="X3707">
        <f t="shared" si="2699"/>
        <v>1</v>
      </c>
    </row>
    <row r="3708" spans="1:24">
      <c r="A3708" s="2">
        <v>3016</v>
      </c>
      <c r="B3708" s="1" t="s">
        <v>12</v>
      </c>
      <c r="C3708" s="1" t="s">
        <v>9</v>
      </c>
      <c r="D3708" s="1" t="s">
        <v>10</v>
      </c>
      <c r="E3708" s="1" t="s">
        <v>64</v>
      </c>
      <c r="F3708" s="1" t="s">
        <v>15</v>
      </c>
      <c r="G3708" s="3">
        <v>2904</v>
      </c>
      <c r="H3708" s="1">
        <v>7</v>
      </c>
      <c r="I3708" s="4">
        <v>52.167538605621928</v>
      </c>
      <c r="J3708" s="1">
        <v>76</v>
      </c>
      <c r="L3708">
        <f t="shared" si="2698"/>
        <v>0</v>
      </c>
      <c r="M3708">
        <f t="shared" ref="M3708:X3708" si="2700">IF(AND($I3706&gt;=L$3,$I3706&lt;=M$3),1,0)</f>
        <v>0</v>
      </c>
      <c r="N3708">
        <f t="shared" si="2700"/>
        <v>0</v>
      </c>
      <c r="O3708">
        <f t="shared" si="2700"/>
        <v>1</v>
      </c>
      <c r="P3708">
        <f t="shared" si="2700"/>
        <v>0</v>
      </c>
      <c r="Q3708">
        <f t="shared" si="2700"/>
        <v>0</v>
      </c>
      <c r="R3708">
        <f t="shared" si="2700"/>
        <v>0</v>
      </c>
      <c r="S3708">
        <f t="shared" si="2700"/>
        <v>0</v>
      </c>
      <c r="T3708">
        <f t="shared" si="2700"/>
        <v>0</v>
      </c>
      <c r="U3708">
        <f t="shared" si="2700"/>
        <v>0</v>
      </c>
      <c r="V3708">
        <f t="shared" si="2700"/>
        <v>0</v>
      </c>
      <c r="W3708">
        <f t="shared" si="2700"/>
        <v>0</v>
      </c>
      <c r="X3708">
        <f t="shared" si="2700"/>
        <v>0</v>
      </c>
    </row>
    <row r="3709" spans="1:24">
      <c r="A3709" s="2">
        <v>611</v>
      </c>
      <c r="B3709" s="1" t="s">
        <v>12</v>
      </c>
      <c r="C3709" s="1" t="s">
        <v>13</v>
      </c>
      <c r="D3709" s="1" t="s">
        <v>10</v>
      </c>
      <c r="E3709" s="1" t="s">
        <v>14</v>
      </c>
      <c r="F3709" s="1" t="s">
        <v>15</v>
      </c>
      <c r="G3709" s="3">
        <v>1780</v>
      </c>
      <c r="H3709" s="1">
        <v>1</v>
      </c>
      <c r="I3709" s="4">
        <v>52.282885329160933</v>
      </c>
      <c r="J3709" s="1">
        <v>61</v>
      </c>
      <c r="L3709">
        <f t="shared" si="2698"/>
        <v>0</v>
      </c>
      <c r="M3709">
        <f t="shared" ref="M3709:X3709" si="2701">IF(AND($I3707&gt;=L$3,$I3707&lt;=M$3),1,0)</f>
        <v>0</v>
      </c>
      <c r="N3709">
        <f t="shared" si="2701"/>
        <v>0</v>
      </c>
      <c r="O3709">
        <f t="shared" si="2701"/>
        <v>0</v>
      </c>
      <c r="P3709">
        <f t="shared" si="2701"/>
        <v>0</v>
      </c>
      <c r="Q3709">
        <f t="shared" si="2701"/>
        <v>0</v>
      </c>
      <c r="R3709">
        <f t="shared" si="2701"/>
        <v>0</v>
      </c>
      <c r="S3709">
        <f t="shared" si="2701"/>
        <v>0</v>
      </c>
      <c r="T3709">
        <f t="shared" si="2701"/>
        <v>0</v>
      </c>
      <c r="U3709">
        <f t="shared" si="2701"/>
        <v>1</v>
      </c>
      <c r="V3709">
        <f t="shared" si="2701"/>
        <v>0</v>
      </c>
      <c r="W3709">
        <f t="shared" si="2701"/>
        <v>0</v>
      </c>
      <c r="X3709">
        <f t="shared" si="2701"/>
        <v>0</v>
      </c>
    </row>
    <row r="3710" spans="1:24">
      <c r="A3710" s="2">
        <v>4935</v>
      </c>
      <c r="B3710" s="1" t="s">
        <v>12</v>
      </c>
      <c r="C3710" s="1" t="s">
        <v>9</v>
      </c>
      <c r="D3710" s="1" t="s">
        <v>10</v>
      </c>
      <c r="E3710" s="1" t="s">
        <v>23</v>
      </c>
      <c r="F3710" s="1" t="s">
        <v>15</v>
      </c>
      <c r="G3710" s="3">
        <v>5093.9999999999991</v>
      </c>
      <c r="H3710" s="1">
        <v>4</v>
      </c>
      <c r="I3710" s="4">
        <v>52.300895034848715</v>
      </c>
      <c r="J3710" s="1">
        <v>61</v>
      </c>
      <c r="L3710">
        <f t="shared" si="2698"/>
        <v>0</v>
      </c>
      <c r="M3710">
        <f t="shared" ref="M3710:X3710" si="2702">IF(AND($I3708&gt;=L$3,$I3708&lt;=M$3),1,0)</f>
        <v>0</v>
      </c>
      <c r="N3710">
        <f t="shared" si="2702"/>
        <v>0</v>
      </c>
      <c r="O3710">
        <f t="shared" si="2702"/>
        <v>0</v>
      </c>
      <c r="P3710">
        <f t="shared" si="2702"/>
        <v>0</v>
      </c>
      <c r="Q3710">
        <f t="shared" si="2702"/>
        <v>0</v>
      </c>
      <c r="R3710">
        <f t="shared" si="2702"/>
        <v>0</v>
      </c>
      <c r="S3710">
        <f t="shared" si="2702"/>
        <v>0</v>
      </c>
      <c r="T3710">
        <f t="shared" si="2702"/>
        <v>0</v>
      </c>
      <c r="U3710">
        <f t="shared" si="2702"/>
        <v>1</v>
      </c>
      <c r="V3710">
        <f t="shared" si="2702"/>
        <v>0</v>
      </c>
      <c r="W3710">
        <f t="shared" si="2702"/>
        <v>0</v>
      </c>
      <c r="X3710">
        <f t="shared" si="2702"/>
        <v>0</v>
      </c>
    </row>
    <row r="3711" spans="1:24" hidden="1">
      <c r="A3711" s="2">
        <v>3710</v>
      </c>
      <c r="B3711" s="1" t="s">
        <v>8</v>
      </c>
      <c r="C3711" s="1" t="s">
        <v>9</v>
      </c>
      <c r="D3711" s="1" t="s">
        <v>21</v>
      </c>
      <c r="E3711" s="1" t="s">
        <v>18</v>
      </c>
      <c r="F3711" s="1" t="s">
        <v>22</v>
      </c>
      <c r="G3711" s="3">
        <v>35451</v>
      </c>
      <c r="H3711" s="1">
        <v>8</v>
      </c>
      <c r="I3711" s="4">
        <v>17.881821072718378</v>
      </c>
      <c r="J3711" s="1">
        <v>98</v>
      </c>
    </row>
    <row r="3712" spans="1:24" hidden="1">
      <c r="A3712" s="2">
        <v>3711</v>
      </c>
      <c r="B3712" s="1" t="s">
        <v>8</v>
      </c>
      <c r="C3712" s="1" t="s">
        <v>9</v>
      </c>
      <c r="D3712" s="1" t="s">
        <v>16</v>
      </c>
      <c r="E3712" s="1" t="s">
        <v>18</v>
      </c>
      <c r="F3712" s="1" t="s">
        <v>11</v>
      </c>
      <c r="G3712" s="3">
        <v>8550</v>
      </c>
      <c r="H3712" s="1">
        <v>5</v>
      </c>
      <c r="I3712" s="4">
        <v>25.499897059617282</v>
      </c>
      <c r="J3712" s="1">
        <v>69</v>
      </c>
    </row>
    <row r="3713" spans="1:24">
      <c r="A3713" s="2">
        <v>3094</v>
      </c>
      <c r="B3713" s="1" t="s">
        <v>12</v>
      </c>
      <c r="C3713" s="1" t="s">
        <v>13</v>
      </c>
      <c r="D3713" s="1" t="s">
        <v>20</v>
      </c>
      <c r="E3713" s="1" t="s">
        <v>63</v>
      </c>
      <c r="F3713" s="1" t="s">
        <v>15</v>
      </c>
      <c r="G3713" s="3">
        <v>2871</v>
      </c>
      <c r="H3713" s="1">
        <v>7</v>
      </c>
      <c r="I3713" s="4">
        <v>52.312157158662927</v>
      </c>
      <c r="J3713" s="1">
        <v>75</v>
      </c>
      <c r="L3713">
        <f t="shared" ref="L3713:L3716" si="2703">IF($I3711&lt;=L$3,1,0)</f>
        <v>1</v>
      </c>
      <c r="M3713">
        <f t="shared" ref="M3713:X3713" si="2704">IF(AND($I3711&gt;=L$3,$I3711&lt;=M$3),1,0)</f>
        <v>0</v>
      </c>
      <c r="N3713">
        <f t="shared" si="2704"/>
        <v>0</v>
      </c>
      <c r="O3713">
        <f t="shared" si="2704"/>
        <v>0</v>
      </c>
      <c r="P3713">
        <f t="shared" si="2704"/>
        <v>0</v>
      </c>
      <c r="Q3713">
        <f t="shared" si="2704"/>
        <v>0</v>
      </c>
      <c r="R3713">
        <f t="shared" si="2704"/>
        <v>0</v>
      </c>
      <c r="S3713">
        <f t="shared" si="2704"/>
        <v>0</v>
      </c>
      <c r="T3713">
        <f t="shared" si="2704"/>
        <v>0</v>
      </c>
      <c r="U3713">
        <f t="shared" si="2704"/>
        <v>0</v>
      </c>
      <c r="V3713">
        <f t="shared" si="2704"/>
        <v>0</v>
      </c>
      <c r="W3713">
        <f t="shared" si="2704"/>
        <v>0</v>
      </c>
      <c r="X3713">
        <f t="shared" si="2704"/>
        <v>0</v>
      </c>
    </row>
    <row r="3714" spans="1:24">
      <c r="A3714" s="2">
        <v>3209</v>
      </c>
      <c r="B3714" s="1" t="s">
        <v>12</v>
      </c>
      <c r="C3714" s="1" t="s">
        <v>13</v>
      </c>
      <c r="D3714" s="1" t="s">
        <v>17</v>
      </c>
      <c r="E3714" s="1" t="s">
        <v>64</v>
      </c>
      <c r="F3714" s="1" t="s">
        <v>15</v>
      </c>
      <c r="G3714" s="3">
        <v>3195</v>
      </c>
      <c r="H3714" s="1">
        <v>2</v>
      </c>
      <c r="I3714" s="4">
        <v>52.324292836807544</v>
      </c>
      <c r="J3714" s="1">
        <v>58</v>
      </c>
      <c r="L3714">
        <f t="shared" si="2703"/>
        <v>0</v>
      </c>
      <c r="M3714">
        <f t="shared" ref="M3714:X3714" si="2705">IF(AND($I3712&gt;=L$3,$I3712&lt;=M$3),1,0)</f>
        <v>0</v>
      </c>
      <c r="N3714">
        <f t="shared" si="2705"/>
        <v>1</v>
      </c>
      <c r="O3714">
        <f t="shared" si="2705"/>
        <v>0</v>
      </c>
      <c r="P3714">
        <f t="shared" si="2705"/>
        <v>0</v>
      </c>
      <c r="Q3714">
        <f t="shared" si="2705"/>
        <v>0</v>
      </c>
      <c r="R3714">
        <f t="shared" si="2705"/>
        <v>0</v>
      </c>
      <c r="S3714">
        <f t="shared" si="2705"/>
        <v>0</v>
      </c>
      <c r="T3714">
        <f t="shared" si="2705"/>
        <v>0</v>
      </c>
      <c r="U3714">
        <f t="shared" si="2705"/>
        <v>0</v>
      </c>
      <c r="V3714">
        <f t="shared" si="2705"/>
        <v>0</v>
      </c>
      <c r="W3714">
        <f t="shared" si="2705"/>
        <v>0</v>
      </c>
      <c r="X3714">
        <f t="shared" si="2705"/>
        <v>0</v>
      </c>
    </row>
    <row r="3715" spans="1:24">
      <c r="A3715" s="2">
        <v>2923</v>
      </c>
      <c r="B3715" s="1" t="s">
        <v>12</v>
      </c>
      <c r="C3715" s="1" t="s">
        <v>9</v>
      </c>
      <c r="D3715" s="1" t="s">
        <v>10</v>
      </c>
      <c r="E3715" s="1" t="s">
        <v>14</v>
      </c>
      <c r="F3715" s="1" t="s">
        <v>15</v>
      </c>
      <c r="G3715" s="3">
        <v>1004.9999999999999</v>
      </c>
      <c r="H3715" s="1">
        <v>4</v>
      </c>
      <c r="I3715" s="4">
        <v>52.391907205336516</v>
      </c>
      <c r="J3715" s="1">
        <v>77</v>
      </c>
      <c r="L3715">
        <f t="shared" si="2703"/>
        <v>0</v>
      </c>
      <c r="M3715">
        <f t="shared" ref="M3715:X3715" si="2706">IF(AND($I3713&gt;=L$3,$I3713&lt;=M$3),1,0)</f>
        <v>0</v>
      </c>
      <c r="N3715">
        <f t="shared" si="2706"/>
        <v>0</v>
      </c>
      <c r="O3715">
        <f t="shared" si="2706"/>
        <v>0</v>
      </c>
      <c r="P3715">
        <f t="shared" si="2706"/>
        <v>0</v>
      </c>
      <c r="Q3715">
        <f t="shared" si="2706"/>
        <v>0</v>
      </c>
      <c r="R3715">
        <f t="shared" si="2706"/>
        <v>0</v>
      </c>
      <c r="S3715">
        <f t="shared" si="2706"/>
        <v>0</v>
      </c>
      <c r="T3715">
        <f t="shared" si="2706"/>
        <v>0</v>
      </c>
      <c r="U3715">
        <f t="shared" si="2706"/>
        <v>1</v>
      </c>
      <c r="V3715">
        <f t="shared" si="2706"/>
        <v>0</v>
      </c>
      <c r="W3715">
        <f t="shared" si="2706"/>
        <v>0</v>
      </c>
      <c r="X3715">
        <f t="shared" si="2706"/>
        <v>0</v>
      </c>
    </row>
    <row r="3716" spans="1:24">
      <c r="A3716" s="2">
        <v>2451</v>
      </c>
      <c r="B3716" s="1" t="s">
        <v>12</v>
      </c>
      <c r="C3716" s="1" t="s">
        <v>13</v>
      </c>
      <c r="D3716" s="1" t="s">
        <v>21</v>
      </c>
      <c r="E3716" s="1" t="s">
        <v>64</v>
      </c>
      <c r="F3716" s="1" t="s">
        <v>11</v>
      </c>
      <c r="G3716" s="3">
        <v>3437.9999999999995</v>
      </c>
      <c r="H3716" s="1">
        <v>6</v>
      </c>
      <c r="I3716" s="4">
        <v>52.395781573129305</v>
      </c>
      <c r="J3716" s="1">
        <v>82</v>
      </c>
      <c r="L3716">
        <f t="shared" si="2703"/>
        <v>0</v>
      </c>
      <c r="M3716">
        <f t="shared" ref="M3716:X3716" si="2707">IF(AND($I3714&gt;=L$3,$I3714&lt;=M$3),1,0)</f>
        <v>0</v>
      </c>
      <c r="N3716">
        <f t="shared" si="2707"/>
        <v>0</v>
      </c>
      <c r="O3716">
        <f t="shared" si="2707"/>
        <v>0</v>
      </c>
      <c r="P3716">
        <f t="shared" si="2707"/>
        <v>0</v>
      </c>
      <c r="Q3716">
        <f t="shared" si="2707"/>
        <v>0</v>
      </c>
      <c r="R3716">
        <f t="shared" si="2707"/>
        <v>0</v>
      </c>
      <c r="S3716">
        <f t="shared" si="2707"/>
        <v>0</v>
      </c>
      <c r="T3716">
        <f t="shared" si="2707"/>
        <v>0</v>
      </c>
      <c r="U3716">
        <f t="shared" si="2707"/>
        <v>1</v>
      </c>
      <c r="V3716">
        <f t="shared" si="2707"/>
        <v>0</v>
      </c>
      <c r="W3716">
        <f t="shared" si="2707"/>
        <v>0</v>
      </c>
      <c r="X3716">
        <f t="shared" si="2707"/>
        <v>0</v>
      </c>
    </row>
    <row r="3717" spans="1:24" hidden="1">
      <c r="A3717" s="2">
        <v>3716</v>
      </c>
      <c r="B3717" s="1" t="s">
        <v>8</v>
      </c>
      <c r="C3717" s="1" t="s">
        <v>9</v>
      </c>
      <c r="D3717" s="1" t="s">
        <v>10</v>
      </c>
      <c r="E3717" s="1" t="s">
        <v>18</v>
      </c>
      <c r="F3717" s="1" t="s">
        <v>11</v>
      </c>
      <c r="G3717" s="3">
        <v>4680</v>
      </c>
      <c r="H3717" s="1">
        <v>5</v>
      </c>
      <c r="I3717" s="4">
        <v>42.279885901116238</v>
      </c>
      <c r="J3717" s="1">
        <v>72</v>
      </c>
    </row>
    <row r="3718" spans="1:24">
      <c r="A3718" s="2">
        <v>4464</v>
      </c>
      <c r="B3718" s="1" t="s">
        <v>12</v>
      </c>
      <c r="C3718" s="1" t="s">
        <v>13</v>
      </c>
      <c r="D3718" s="1" t="s">
        <v>17</v>
      </c>
      <c r="E3718" s="1" t="s">
        <v>14</v>
      </c>
      <c r="F3718" s="1" t="s">
        <v>15</v>
      </c>
      <c r="G3718" s="3">
        <v>1399</v>
      </c>
      <c r="H3718" s="1">
        <v>2</v>
      </c>
      <c r="I3718" s="4">
        <v>52.401537776568077</v>
      </c>
      <c r="J3718" s="1">
        <v>63</v>
      </c>
      <c r="L3718">
        <f t="shared" ref="L3718:L3719" si="2708">IF($I3716&lt;=L$3,1,0)</f>
        <v>0</v>
      </c>
      <c r="M3718">
        <f t="shared" ref="M3718:X3718" si="2709">IF(AND($I3716&gt;=L$3,$I3716&lt;=M$3),1,0)</f>
        <v>0</v>
      </c>
      <c r="N3718">
        <f t="shared" si="2709"/>
        <v>0</v>
      </c>
      <c r="O3718">
        <f t="shared" si="2709"/>
        <v>0</v>
      </c>
      <c r="P3718">
        <f t="shared" si="2709"/>
        <v>0</v>
      </c>
      <c r="Q3718">
        <f t="shared" si="2709"/>
        <v>0</v>
      </c>
      <c r="R3718">
        <f t="shared" si="2709"/>
        <v>0</v>
      </c>
      <c r="S3718">
        <f t="shared" si="2709"/>
        <v>0</v>
      </c>
      <c r="T3718">
        <f t="shared" si="2709"/>
        <v>0</v>
      </c>
      <c r="U3718">
        <f t="shared" si="2709"/>
        <v>1</v>
      </c>
      <c r="V3718">
        <f t="shared" si="2709"/>
        <v>0</v>
      </c>
      <c r="W3718">
        <f t="shared" si="2709"/>
        <v>0</v>
      </c>
      <c r="X3718">
        <f t="shared" si="2709"/>
        <v>0</v>
      </c>
    </row>
    <row r="3719" spans="1:24">
      <c r="A3719" s="2">
        <v>2007</v>
      </c>
      <c r="B3719" s="1" t="s">
        <v>12</v>
      </c>
      <c r="C3719" s="1" t="s">
        <v>9</v>
      </c>
      <c r="D3719" s="1" t="s">
        <v>10</v>
      </c>
      <c r="E3719" s="1" t="s">
        <v>18</v>
      </c>
      <c r="F3719" s="1" t="s">
        <v>11</v>
      </c>
      <c r="G3719" s="3">
        <v>5535</v>
      </c>
      <c r="H3719" s="1">
        <v>3</v>
      </c>
      <c r="I3719" s="4">
        <v>52.403674761578337</v>
      </c>
      <c r="J3719" s="1">
        <v>68</v>
      </c>
      <c r="L3719">
        <f t="shared" si="2708"/>
        <v>0</v>
      </c>
      <c r="M3719">
        <f t="shared" ref="M3719:X3719" si="2710">IF(AND($I3717&gt;=L$3,$I3717&lt;=M$3),1,0)</f>
        <v>0</v>
      </c>
      <c r="N3719">
        <f t="shared" si="2710"/>
        <v>0</v>
      </c>
      <c r="O3719">
        <f t="shared" si="2710"/>
        <v>0</v>
      </c>
      <c r="P3719">
        <f t="shared" si="2710"/>
        <v>0</v>
      </c>
      <c r="Q3719">
        <f t="shared" si="2710"/>
        <v>0</v>
      </c>
      <c r="R3719">
        <f t="shared" si="2710"/>
        <v>0</v>
      </c>
      <c r="S3719">
        <f t="shared" si="2710"/>
        <v>1</v>
      </c>
      <c r="T3719">
        <f t="shared" si="2710"/>
        <v>0</v>
      </c>
      <c r="U3719">
        <f t="shared" si="2710"/>
        <v>0</v>
      </c>
      <c r="V3719">
        <f t="shared" si="2710"/>
        <v>0</v>
      </c>
      <c r="W3719">
        <f t="shared" si="2710"/>
        <v>0</v>
      </c>
      <c r="X3719">
        <f t="shared" si="2710"/>
        <v>0</v>
      </c>
    </row>
    <row r="3720" spans="1:24" hidden="1">
      <c r="A3720" s="2">
        <v>3719</v>
      </c>
      <c r="B3720" s="1" t="s">
        <v>8</v>
      </c>
      <c r="C3720" s="1" t="s">
        <v>9</v>
      </c>
      <c r="D3720" s="1" t="s">
        <v>21</v>
      </c>
      <c r="E3720" s="1" t="s">
        <v>14</v>
      </c>
      <c r="F3720" s="1" t="s">
        <v>22</v>
      </c>
      <c r="G3720" s="3">
        <v>11343</v>
      </c>
      <c r="H3720" s="1">
        <v>5</v>
      </c>
      <c r="I3720" s="4">
        <v>60.727852429327029</v>
      </c>
      <c r="J3720" s="1">
        <v>77</v>
      </c>
    </row>
    <row r="3721" spans="1:24">
      <c r="A3721" s="2">
        <v>1857</v>
      </c>
      <c r="B3721" s="1" t="s">
        <v>12</v>
      </c>
      <c r="C3721" s="1" t="s">
        <v>13</v>
      </c>
      <c r="D3721" s="1" t="s">
        <v>21</v>
      </c>
      <c r="E3721" s="1" t="s">
        <v>64</v>
      </c>
      <c r="F3721" s="1" t="s">
        <v>22</v>
      </c>
      <c r="G3721" s="3">
        <v>7505.9999999999991</v>
      </c>
      <c r="H3721" s="1">
        <v>6</v>
      </c>
      <c r="I3721" s="4">
        <v>52.413062853481989</v>
      </c>
      <c r="J3721" s="1">
        <v>105</v>
      </c>
      <c r="L3721">
        <f>IF($I3719&lt;=L$3,1,0)</f>
        <v>0</v>
      </c>
      <c r="M3721">
        <f>IF(AND($I3719&gt;=L$3,$I3719&lt;=M$3),1,0)</f>
        <v>0</v>
      </c>
      <c r="N3721">
        <f t="shared" ref="N3721:X3721" si="2711">IF(AND($I3719&gt;=M$3,$I3719&lt;=N$3),1,0)</f>
        <v>0</v>
      </c>
      <c r="O3721">
        <f t="shared" si="2711"/>
        <v>0</v>
      </c>
      <c r="P3721">
        <f t="shared" si="2711"/>
        <v>0</v>
      </c>
      <c r="Q3721">
        <f t="shared" si="2711"/>
        <v>0</v>
      </c>
      <c r="R3721">
        <f t="shared" si="2711"/>
        <v>0</v>
      </c>
      <c r="S3721">
        <f t="shared" si="2711"/>
        <v>0</v>
      </c>
      <c r="T3721">
        <f t="shared" si="2711"/>
        <v>0</v>
      </c>
      <c r="U3721">
        <f t="shared" si="2711"/>
        <v>1</v>
      </c>
      <c r="V3721">
        <f t="shared" si="2711"/>
        <v>0</v>
      </c>
      <c r="W3721">
        <f t="shared" si="2711"/>
        <v>0</v>
      </c>
      <c r="X3721">
        <f t="shared" si="2711"/>
        <v>0</v>
      </c>
    </row>
    <row r="3722" spans="1:24" hidden="1">
      <c r="A3722" s="2">
        <v>3721</v>
      </c>
      <c r="B3722" s="1" t="s">
        <v>8</v>
      </c>
      <c r="C3722" s="1" t="s">
        <v>9</v>
      </c>
      <c r="D3722" s="1" t="s">
        <v>16</v>
      </c>
      <c r="E3722" s="1" t="s">
        <v>23</v>
      </c>
      <c r="F3722" s="1" t="s">
        <v>22</v>
      </c>
      <c r="G3722" s="3">
        <v>18399</v>
      </c>
      <c r="H3722" s="1">
        <v>9</v>
      </c>
      <c r="I3722" s="4">
        <v>28.886222287944214</v>
      </c>
      <c r="J3722" s="1">
        <v>100</v>
      </c>
    </row>
    <row r="3723" spans="1:24">
      <c r="A3723" s="2">
        <v>689</v>
      </c>
      <c r="B3723" s="1" t="s">
        <v>12</v>
      </c>
      <c r="C3723" s="1" t="s">
        <v>9</v>
      </c>
      <c r="D3723" s="1" t="s">
        <v>21</v>
      </c>
      <c r="E3723" s="1" t="s">
        <v>23</v>
      </c>
      <c r="F3723" s="1" t="s">
        <v>15</v>
      </c>
      <c r="G3723" s="3">
        <v>6273.0000000000009</v>
      </c>
      <c r="H3723" s="1">
        <v>5</v>
      </c>
      <c r="I3723" s="4">
        <v>52.419517916961709</v>
      </c>
      <c r="J3723" s="1">
        <v>102</v>
      </c>
      <c r="L3723">
        <f t="shared" ref="L3723:L3726" si="2712">IF($I3721&lt;=L$3,1,0)</f>
        <v>0</v>
      </c>
      <c r="M3723">
        <f t="shared" ref="M3723:X3723" si="2713">IF(AND($I3721&gt;=L$3,$I3721&lt;=M$3),1,0)</f>
        <v>0</v>
      </c>
      <c r="N3723">
        <f t="shared" si="2713"/>
        <v>0</v>
      </c>
      <c r="O3723">
        <f t="shared" si="2713"/>
        <v>0</v>
      </c>
      <c r="P3723">
        <f t="shared" si="2713"/>
        <v>0</v>
      </c>
      <c r="Q3723">
        <f t="shared" si="2713"/>
        <v>0</v>
      </c>
      <c r="R3723">
        <f t="shared" si="2713"/>
        <v>0</v>
      </c>
      <c r="S3723">
        <f t="shared" si="2713"/>
        <v>0</v>
      </c>
      <c r="T3723">
        <f t="shared" si="2713"/>
        <v>0</v>
      </c>
      <c r="U3723">
        <f t="shared" si="2713"/>
        <v>1</v>
      </c>
      <c r="V3723">
        <f t="shared" si="2713"/>
        <v>0</v>
      </c>
      <c r="W3723">
        <f t="shared" si="2713"/>
        <v>0</v>
      </c>
      <c r="X3723">
        <f t="shared" si="2713"/>
        <v>0</v>
      </c>
    </row>
    <row r="3724" spans="1:24">
      <c r="A3724" s="2">
        <v>3873</v>
      </c>
      <c r="B3724" s="1" t="s">
        <v>12</v>
      </c>
      <c r="C3724" s="1" t="s">
        <v>13</v>
      </c>
      <c r="D3724" s="1" t="s">
        <v>10</v>
      </c>
      <c r="E3724" s="1" t="s">
        <v>18</v>
      </c>
      <c r="F3724" s="1" t="s">
        <v>15</v>
      </c>
      <c r="G3724" s="3">
        <v>1837.0000000000002</v>
      </c>
      <c r="H3724" s="1">
        <v>6</v>
      </c>
      <c r="I3724" s="4">
        <v>52.423037856530058</v>
      </c>
      <c r="J3724" s="1">
        <v>62</v>
      </c>
      <c r="L3724">
        <f t="shared" si="2712"/>
        <v>0</v>
      </c>
      <c r="M3724">
        <f t="shared" ref="M3724:X3724" si="2714">IF(AND($I3722&gt;=L$3,$I3722&lt;=M$3),1,0)</f>
        <v>0</v>
      </c>
      <c r="N3724">
        <f t="shared" si="2714"/>
        <v>0</v>
      </c>
      <c r="O3724">
        <f t="shared" si="2714"/>
        <v>1</v>
      </c>
      <c r="P3724">
        <f t="shared" si="2714"/>
        <v>0</v>
      </c>
      <c r="Q3724">
        <f t="shared" si="2714"/>
        <v>0</v>
      </c>
      <c r="R3724">
        <f t="shared" si="2714"/>
        <v>0</v>
      </c>
      <c r="S3724">
        <f t="shared" si="2714"/>
        <v>0</v>
      </c>
      <c r="T3724">
        <f t="shared" si="2714"/>
        <v>0</v>
      </c>
      <c r="U3724">
        <f t="shared" si="2714"/>
        <v>0</v>
      </c>
      <c r="V3724">
        <f t="shared" si="2714"/>
        <v>0</v>
      </c>
      <c r="W3724">
        <f t="shared" si="2714"/>
        <v>0</v>
      </c>
      <c r="X3724">
        <f t="shared" si="2714"/>
        <v>0</v>
      </c>
    </row>
    <row r="3725" spans="1:24">
      <c r="A3725" s="2">
        <v>4716</v>
      </c>
      <c r="B3725" s="1" t="s">
        <v>12</v>
      </c>
      <c r="C3725" s="1" t="s">
        <v>9</v>
      </c>
      <c r="D3725" s="1" t="s">
        <v>21</v>
      </c>
      <c r="E3725" s="1" t="s">
        <v>18</v>
      </c>
      <c r="F3725" s="1" t="s">
        <v>11</v>
      </c>
      <c r="G3725" s="3">
        <v>1860</v>
      </c>
      <c r="H3725" s="1">
        <v>6</v>
      </c>
      <c r="I3725" s="4">
        <v>52.423848802462359</v>
      </c>
      <c r="J3725" s="1">
        <v>72</v>
      </c>
      <c r="L3725">
        <f t="shared" si="2712"/>
        <v>0</v>
      </c>
      <c r="M3725">
        <f t="shared" ref="M3725:X3725" si="2715">IF(AND($I3723&gt;=L$3,$I3723&lt;=M$3),1,0)</f>
        <v>0</v>
      </c>
      <c r="N3725">
        <f t="shared" si="2715"/>
        <v>0</v>
      </c>
      <c r="O3725">
        <f t="shared" si="2715"/>
        <v>0</v>
      </c>
      <c r="P3725">
        <f t="shared" si="2715"/>
        <v>0</v>
      </c>
      <c r="Q3725">
        <f t="shared" si="2715"/>
        <v>0</v>
      </c>
      <c r="R3725">
        <f t="shared" si="2715"/>
        <v>0</v>
      </c>
      <c r="S3725">
        <f t="shared" si="2715"/>
        <v>0</v>
      </c>
      <c r="T3725">
        <f t="shared" si="2715"/>
        <v>0</v>
      </c>
      <c r="U3725">
        <f t="shared" si="2715"/>
        <v>1</v>
      </c>
      <c r="V3725">
        <f t="shared" si="2715"/>
        <v>0</v>
      </c>
      <c r="W3725">
        <f t="shared" si="2715"/>
        <v>0</v>
      </c>
      <c r="X3725">
        <f t="shared" si="2715"/>
        <v>0</v>
      </c>
    </row>
    <row r="3726" spans="1:24">
      <c r="A3726" s="2">
        <v>3565</v>
      </c>
      <c r="B3726" s="1" t="s">
        <v>12</v>
      </c>
      <c r="C3726" s="1" t="s">
        <v>9</v>
      </c>
      <c r="D3726" s="1" t="s">
        <v>21</v>
      </c>
      <c r="E3726" s="1" t="s">
        <v>18</v>
      </c>
      <c r="F3726" s="1" t="s">
        <v>15</v>
      </c>
      <c r="G3726" s="3">
        <v>7821.0000000000009</v>
      </c>
      <c r="H3726" s="1">
        <v>4</v>
      </c>
      <c r="I3726" s="4">
        <v>52.428876626338699</v>
      </c>
      <c r="J3726" s="1">
        <v>83</v>
      </c>
      <c r="L3726">
        <f t="shared" si="2712"/>
        <v>0</v>
      </c>
      <c r="M3726">
        <f t="shared" ref="M3726:X3726" si="2716">IF(AND($I3724&gt;=L$3,$I3724&lt;=M$3),1,0)</f>
        <v>0</v>
      </c>
      <c r="N3726">
        <f t="shared" si="2716"/>
        <v>0</v>
      </c>
      <c r="O3726">
        <f t="shared" si="2716"/>
        <v>0</v>
      </c>
      <c r="P3726">
        <f t="shared" si="2716"/>
        <v>0</v>
      </c>
      <c r="Q3726">
        <f t="shared" si="2716"/>
        <v>0</v>
      </c>
      <c r="R3726">
        <f t="shared" si="2716"/>
        <v>0</v>
      </c>
      <c r="S3726">
        <f t="shared" si="2716"/>
        <v>0</v>
      </c>
      <c r="T3726">
        <f t="shared" si="2716"/>
        <v>0</v>
      </c>
      <c r="U3726">
        <f t="shared" si="2716"/>
        <v>1</v>
      </c>
      <c r="V3726">
        <f t="shared" si="2716"/>
        <v>0</v>
      </c>
      <c r="W3726">
        <f t="shared" si="2716"/>
        <v>0</v>
      </c>
      <c r="X3726">
        <f t="shared" si="2716"/>
        <v>0</v>
      </c>
    </row>
    <row r="3727" spans="1:24" hidden="1">
      <c r="A3727" s="2">
        <v>3726</v>
      </c>
      <c r="B3727" s="1" t="s">
        <v>8</v>
      </c>
      <c r="C3727" s="1" t="s">
        <v>9</v>
      </c>
      <c r="D3727" s="1" t="s">
        <v>10</v>
      </c>
      <c r="E3727" s="1" t="s">
        <v>63</v>
      </c>
      <c r="F3727" s="1" t="s">
        <v>15</v>
      </c>
      <c r="G3727" s="3">
        <v>3585</v>
      </c>
      <c r="H3727" s="1">
        <v>2</v>
      </c>
      <c r="I3727" s="4">
        <v>44.189529133618834</v>
      </c>
      <c r="J3727" s="1">
        <v>74</v>
      </c>
    </row>
    <row r="3728" spans="1:24">
      <c r="A3728" s="2">
        <v>3027</v>
      </c>
      <c r="B3728" s="1" t="s">
        <v>12</v>
      </c>
      <c r="C3728" s="1" t="s">
        <v>9</v>
      </c>
      <c r="D3728" s="1" t="s">
        <v>16</v>
      </c>
      <c r="E3728" s="1" t="s">
        <v>63</v>
      </c>
      <c r="F3728" s="1" t="s">
        <v>15</v>
      </c>
      <c r="G3728" s="3">
        <v>1780</v>
      </c>
      <c r="H3728" s="1">
        <v>6</v>
      </c>
      <c r="I3728" s="4">
        <v>52.444911315698583</v>
      </c>
      <c r="J3728" s="1">
        <v>57</v>
      </c>
      <c r="L3728">
        <f>IF($I3726&lt;=L$3,1,0)</f>
        <v>0</v>
      </c>
      <c r="M3728">
        <f>IF(AND($I3726&gt;=L$3,$I3726&lt;=M$3),1,0)</f>
        <v>0</v>
      </c>
      <c r="N3728">
        <f t="shared" ref="N3728:X3728" si="2717">IF(AND($I3726&gt;=M$3,$I3726&lt;=N$3),1,0)</f>
        <v>0</v>
      </c>
      <c r="O3728">
        <f t="shared" si="2717"/>
        <v>0</v>
      </c>
      <c r="P3728">
        <f t="shared" si="2717"/>
        <v>0</v>
      </c>
      <c r="Q3728">
        <f t="shared" si="2717"/>
        <v>0</v>
      </c>
      <c r="R3728">
        <f t="shared" si="2717"/>
        <v>0</v>
      </c>
      <c r="S3728">
        <f t="shared" si="2717"/>
        <v>0</v>
      </c>
      <c r="T3728">
        <f t="shared" si="2717"/>
        <v>0</v>
      </c>
      <c r="U3728">
        <f t="shared" si="2717"/>
        <v>1</v>
      </c>
      <c r="V3728">
        <f t="shared" si="2717"/>
        <v>0</v>
      </c>
      <c r="W3728">
        <f t="shared" si="2717"/>
        <v>0</v>
      </c>
      <c r="X3728">
        <f t="shared" si="2717"/>
        <v>0</v>
      </c>
    </row>
    <row r="3729" spans="1:24" hidden="1">
      <c r="A3729" s="2">
        <v>3728</v>
      </c>
      <c r="B3729" s="1" t="s">
        <v>8</v>
      </c>
      <c r="C3729" s="1" t="s">
        <v>9</v>
      </c>
      <c r="D3729" s="1" t="s">
        <v>21</v>
      </c>
      <c r="E3729" s="1" t="s">
        <v>23</v>
      </c>
      <c r="F3729" s="1" t="s">
        <v>22</v>
      </c>
      <c r="G3729" s="3">
        <v>22923</v>
      </c>
      <c r="H3729" s="1">
        <v>6</v>
      </c>
      <c r="I3729" s="4">
        <v>48.874452556784661</v>
      </c>
      <c r="J3729" s="1">
        <v>87</v>
      </c>
    </row>
    <row r="3730" spans="1:24">
      <c r="A3730" s="2">
        <v>2596</v>
      </c>
      <c r="B3730" s="1" t="s">
        <v>12</v>
      </c>
      <c r="C3730" s="1" t="s">
        <v>9</v>
      </c>
      <c r="D3730" s="1" t="s">
        <v>19</v>
      </c>
      <c r="E3730" s="1" t="s">
        <v>18</v>
      </c>
      <c r="F3730" s="1" t="s">
        <v>15</v>
      </c>
      <c r="G3730" s="3">
        <v>3966</v>
      </c>
      <c r="H3730" s="1">
        <v>3</v>
      </c>
      <c r="I3730" s="4">
        <v>52.471491352775772</v>
      </c>
      <c r="J3730" s="1">
        <v>58</v>
      </c>
      <c r="L3730">
        <f t="shared" ref="L3730:L3734" si="2718">IF($I3728&lt;=L$3,1,0)</f>
        <v>0</v>
      </c>
      <c r="M3730">
        <f t="shared" ref="M3730:X3730" si="2719">IF(AND($I3728&gt;=L$3,$I3728&lt;=M$3),1,0)</f>
        <v>0</v>
      </c>
      <c r="N3730">
        <f t="shared" si="2719"/>
        <v>0</v>
      </c>
      <c r="O3730">
        <f t="shared" si="2719"/>
        <v>0</v>
      </c>
      <c r="P3730">
        <f t="shared" si="2719"/>
        <v>0</v>
      </c>
      <c r="Q3730">
        <f t="shared" si="2719"/>
        <v>0</v>
      </c>
      <c r="R3730">
        <f t="shared" si="2719"/>
        <v>0</v>
      </c>
      <c r="S3730">
        <f t="shared" si="2719"/>
        <v>0</v>
      </c>
      <c r="T3730">
        <f t="shared" si="2719"/>
        <v>0</v>
      </c>
      <c r="U3730">
        <f t="shared" si="2719"/>
        <v>1</v>
      </c>
      <c r="V3730">
        <f t="shared" si="2719"/>
        <v>0</v>
      </c>
      <c r="W3730">
        <f t="shared" si="2719"/>
        <v>0</v>
      </c>
      <c r="X3730">
        <f t="shared" si="2719"/>
        <v>0</v>
      </c>
    </row>
    <row r="3731" spans="1:24">
      <c r="A3731" s="2">
        <v>1282</v>
      </c>
      <c r="B3731" s="1" t="s">
        <v>12</v>
      </c>
      <c r="C3731" s="1" t="s">
        <v>13</v>
      </c>
      <c r="D3731" s="1" t="s">
        <v>16</v>
      </c>
      <c r="E3731" s="1" t="s">
        <v>14</v>
      </c>
      <c r="F3731" s="1" t="s">
        <v>15</v>
      </c>
      <c r="G3731" s="3">
        <v>1794</v>
      </c>
      <c r="H3731" s="1">
        <v>3</v>
      </c>
      <c r="I3731" s="4">
        <v>52.504448479245092</v>
      </c>
      <c r="J3731" s="1">
        <v>64</v>
      </c>
      <c r="L3731">
        <f t="shared" si="2718"/>
        <v>0</v>
      </c>
      <c r="M3731">
        <f t="shared" ref="M3731:X3731" si="2720">IF(AND($I3729&gt;=L$3,$I3729&lt;=M$3),1,0)</f>
        <v>0</v>
      </c>
      <c r="N3731">
        <f t="shared" si="2720"/>
        <v>0</v>
      </c>
      <c r="O3731">
        <f t="shared" si="2720"/>
        <v>0</v>
      </c>
      <c r="P3731">
        <f t="shared" si="2720"/>
        <v>0</v>
      </c>
      <c r="Q3731">
        <f t="shared" si="2720"/>
        <v>0</v>
      </c>
      <c r="R3731">
        <f t="shared" si="2720"/>
        <v>0</v>
      </c>
      <c r="S3731">
        <f t="shared" si="2720"/>
        <v>0</v>
      </c>
      <c r="T3731">
        <f t="shared" si="2720"/>
        <v>1</v>
      </c>
      <c r="U3731">
        <f t="shared" si="2720"/>
        <v>0</v>
      </c>
      <c r="V3731">
        <f t="shared" si="2720"/>
        <v>0</v>
      </c>
      <c r="W3731">
        <f t="shared" si="2720"/>
        <v>0</v>
      </c>
      <c r="X3731">
        <f t="shared" si="2720"/>
        <v>0</v>
      </c>
    </row>
    <row r="3732" spans="1:24">
      <c r="A3732" s="2">
        <v>839</v>
      </c>
      <c r="B3732" s="1" t="s">
        <v>12</v>
      </c>
      <c r="C3732" s="1" t="s">
        <v>13</v>
      </c>
      <c r="D3732" s="1" t="s">
        <v>19</v>
      </c>
      <c r="E3732" s="1" t="s">
        <v>18</v>
      </c>
      <c r="F3732" s="1" t="s">
        <v>15</v>
      </c>
      <c r="G3732" s="3">
        <v>1416</v>
      </c>
      <c r="H3732" s="1">
        <v>2</v>
      </c>
      <c r="I3732" s="4">
        <v>52.53526928942123</v>
      </c>
      <c r="J3732" s="1">
        <v>41</v>
      </c>
      <c r="L3732">
        <f t="shared" si="2718"/>
        <v>0</v>
      </c>
      <c r="M3732">
        <f t="shared" ref="M3732:X3732" si="2721">IF(AND($I3730&gt;=L$3,$I3730&lt;=M$3),1,0)</f>
        <v>0</v>
      </c>
      <c r="N3732">
        <f t="shared" si="2721"/>
        <v>0</v>
      </c>
      <c r="O3732">
        <f t="shared" si="2721"/>
        <v>0</v>
      </c>
      <c r="P3732">
        <f t="shared" si="2721"/>
        <v>0</v>
      </c>
      <c r="Q3732">
        <f t="shared" si="2721"/>
        <v>0</v>
      </c>
      <c r="R3732">
        <f t="shared" si="2721"/>
        <v>0</v>
      </c>
      <c r="S3732">
        <f t="shared" si="2721"/>
        <v>0</v>
      </c>
      <c r="T3732">
        <f t="shared" si="2721"/>
        <v>0</v>
      </c>
      <c r="U3732">
        <f t="shared" si="2721"/>
        <v>1</v>
      </c>
      <c r="V3732">
        <f t="shared" si="2721"/>
        <v>0</v>
      </c>
      <c r="W3732">
        <f t="shared" si="2721"/>
        <v>0</v>
      </c>
      <c r="X3732">
        <f t="shared" si="2721"/>
        <v>0</v>
      </c>
    </row>
    <row r="3733" spans="1:24">
      <c r="A3733" s="2">
        <v>3758</v>
      </c>
      <c r="B3733" s="1" t="s">
        <v>12</v>
      </c>
      <c r="C3733" s="1" t="s">
        <v>13</v>
      </c>
      <c r="D3733" s="1" t="s">
        <v>19</v>
      </c>
      <c r="E3733" s="1" t="s">
        <v>63</v>
      </c>
      <c r="F3733" s="1" t="s">
        <v>15</v>
      </c>
      <c r="G3733" s="3">
        <v>1491</v>
      </c>
      <c r="H3733" s="1">
        <v>6</v>
      </c>
      <c r="I3733" s="4">
        <v>52.549923222475577</v>
      </c>
      <c r="J3733" s="1">
        <v>67</v>
      </c>
      <c r="L3733">
        <f t="shared" si="2718"/>
        <v>0</v>
      </c>
      <c r="M3733">
        <f t="shared" ref="M3733:X3733" si="2722">IF(AND($I3731&gt;=L$3,$I3731&lt;=M$3),1,0)</f>
        <v>0</v>
      </c>
      <c r="N3733">
        <f t="shared" si="2722"/>
        <v>0</v>
      </c>
      <c r="O3733">
        <f t="shared" si="2722"/>
        <v>0</v>
      </c>
      <c r="P3733">
        <f t="shared" si="2722"/>
        <v>0</v>
      </c>
      <c r="Q3733">
        <f t="shared" si="2722"/>
        <v>0</v>
      </c>
      <c r="R3733">
        <f t="shared" si="2722"/>
        <v>0</v>
      </c>
      <c r="S3733">
        <f t="shared" si="2722"/>
        <v>0</v>
      </c>
      <c r="T3733">
        <f t="shared" si="2722"/>
        <v>0</v>
      </c>
      <c r="U3733">
        <f t="shared" si="2722"/>
        <v>1</v>
      </c>
      <c r="V3733">
        <f t="shared" si="2722"/>
        <v>0</v>
      </c>
      <c r="W3733">
        <f t="shared" si="2722"/>
        <v>0</v>
      </c>
      <c r="X3733">
        <f t="shared" si="2722"/>
        <v>0</v>
      </c>
    </row>
    <row r="3734" spans="1:24">
      <c r="A3734" s="2">
        <v>3147</v>
      </c>
      <c r="B3734" s="1" t="s">
        <v>12</v>
      </c>
      <c r="C3734" s="1" t="s">
        <v>13</v>
      </c>
      <c r="D3734" s="1" t="s">
        <v>16</v>
      </c>
      <c r="E3734" s="1" t="s">
        <v>18</v>
      </c>
      <c r="F3734" s="1" t="s">
        <v>15</v>
      </c>
      <c r="G3734" s="3">
        <v>5001</v>
      </c>
      <c r="H3734" s="1">
        <v>1</v>
      </c>
      <c r="I3734" s="4">
        <v>52.551580563590946</v>
      </c>
      <c r="J3734" s="1">
        <v>70</v>
      </c>
      <c r="L3734">
        <f t="shared" si="2718"/>
        <v>0</v>
      </c>
      <c r="M3734">
        <f t="shared" ref="M3734:X3734" si="2723">IF(AND($I3732&gt;=L$3,$I3732&lt;=M$3),1,0)</f>
        <v>0</v>
      </c>
      <c r="N3734">
        <f t="shared" si="2723"/>
        <v>0</v>
      </c>
      <c r="O3734">
        <f t="shared" si="2723"/>
        <v>0</v>
      </c>
      <c r="P3734">
        <f t="shared" si="2723"/>
        <v>0</v>
      </c>
      <c r="Q3734">
        <f t="shared" si="2723"/>
        <v>0</v>
      </c>
      <c r="R3734">
        <f t="shared" si="2723"/>
        <v>0</v>
      </c>
      <c r="S3734">
        <f t="shared" si="2723"/>
        <v>0</v>
      </c>
      <c r="T3734">
        <f t="shared" si="2723"/>
        <v>0</v>
      </c>
      <c r="U3734">
        <f t="shared" si="2723"/>
        <v>1</v>
      </c>
      <c r="V3734">
        <f t="shared" si="2723"/>
        <v>0</v>
      </c>
      <c r="W3734">
        <f t="shared" si="2723"/>
        <v>0</v>
      </c>
      <c r="X3734">
        <f t="shared" si="2723"/>
        <v>0</v>
      </c>
    </row>
    <row r="3735" spans="1:24" hidden="1">
      <c r="A3735" s="2">
        <v>3734</v>
      </c>
      <c r="B3735" s="1" t="s">
        <v>8</v>
      </c>
      <c r="C3735" s="1" t="s">
        <v>9</v>
      </c>
      <c r="D3735" s="1" t="s">
        <v>16</v>
      </c>
      <c r="E3735" s="1" t="s">
        <v>18</v>
      </c>
      <c r="F3735" s="1" t="s">
        <v>11</v>
      </c>
      <c r="G3735" s="3">
        <v>6053.9999999999991</v>
      </c>
      <c r="H3735" s="1">
        <v>2</v>
      </c>
      <c r="I3735" s="4">
        <v>32.619079097866887</v>
      </c>
      <c r="J3735" s="1">
        <v>87</v>
      </c>
    </row>
    <row r="3736" spans="1:24" hidden="1">
      <c r="A3736" s="2">
        <v>3735</v>
      </c>
      <c r="B3736" s="1" t="s">
        <v>8</v>
      </c>
      <c r="C3736" s="1" t="s">
        <v>9</v>
      </c>
      <c r="D3736" s="1" t="s">
        <v>16</v>
      </c>
      <c r="E3736" s="1" t="s">
        <v>64</v>
      </c>
      <c r="F3736" s="1" t="s">
        <v>22</v>
      </c>
      <c r="G3736" s="3">
        <v>19917</v>
      </c>
      <c r="H3736" s="1">
        <v>4</v>
      </c>
      <c r="I3736" s="4">
        <v>46.831783644528691</v>
      </c>
      <c r="J3736" s="1">
        <v>79</v>
      </c>
    </row>
    <row r="3737" spans="1:24">
      <c r="A3737" s="2">
        <v>4122</v>
      </c>
      <c r="B3737" s="1" t="s">
        <v>12</v>
      </c>
      <c r="C3737" s="1" t="s">
        <v>13</v>
      </c>
      <c r="D3737" s="1" t="s">
        <v>16</v>
      </c>
      <c r="E3737" s="1" t="s">
        <v>18</v>
      </c>
      <c r="F3737" s="1" t="s">
        <v>15</v>
      </c>
      <c r="G3737" s="3">
        <v>7695</v>
      </c>
      <c r="H3737" s="1">
        <v>5</v>
      </c>
      <c r="I3737" s="4">
        <v>52.554024049521217</v>
      </c>
      <c r="J3737" s="1">
        <v>68</v>
      </c>
      <c r="L3737">
        <f t="shared" ref="L3737:L3738" si="2724">IF($I3735&lt;=L$3,1,0)</f>
        <v>0</v>
      </c>
      <c r="M3737">
        <f t="shared" ref="M3737:X3737" si="2725">IF(AND($I3735&gt;=L$3,$I3735&lt;=M$3),1,0)</f>
        <v>0</v>
      </c>
      <c r="N3737">
        <f t="shared" si="2725"/>
        <v>0</v>
      </c>
      <c r="O3737">
        <f t="shared" si="2725"/>
        <v>0</v>
      </c>
      <c r="P3737">
        <f t="shared" si="2725"/>
        <v>1</v>
      </c>
      <c r="Q3737">
        <f t="shared" si="2725"/>
        <v>0</v>
      </c>
      <c r="R3737">
        <f t="shared" si="2725"/>
        <v>0</v>
      </c>
      <c r="S3737">
        <f t="shared" si="2725"/>
        <v>0</v>
      </c>
      <c r="T3737">
        <f t="shared" si="2725"/>
        <v>0</v>
      </c>
      <c r="U3737">
        <f t="shared" si="2725"/>
        <v>0</v>
      </c>
      <c r="V3737">
        <f t="shared" si="2725"/>
        <v>0</v>
      </c>
      <c r="W3737">
        <f t="shared" si="2725"/>
        <v>0</v>
      </c>
      <c r="X3737">
        <f t="shared" si="2725"/>
        <v>0</v>
      </c>
    </row>
    <row r="3738" spans="1:24">
      <c r="A3738" s="2">
        <v>926</v>
      </c>
      <c r="B3738" s="1" t="s">
        <v>12</v>
      </c>
      <c r="C3738" s="1" t="s">
        <v>13</v>
      </c>
      <c r="D3738" s="1" t="s">
        <v>21</v>
      </c>
      <c r="E3738" s="1" t="s">
        <v>14</v>
      </c>
      <c r="F3738" s="1" t="s">
        <v>15</v>
      </c>
      <c r="G3738" s="3">
        <v>1861</v>
      </c>
      <c r="H3738" s="1">
        <v>4</v>
      </c>
      <c r="I3738" s="4">
        <v>52.557882361555869</v>
      </c>
      <c r="J3738" s="1">
        <v>73</v>
      </c>
      <c r="L3738">
        <f t="shared" si="2724"/>
        <v>0</v>
      </c>
      <c r="M3738">
        <f t="shared" ref="M3738:X3738" si="2726">IF(AND($I3736&gt;=L$3,$I3736&lt;=M$3),1,0)</f>
        <v>0</v>
      </c>
      <c r="N3738">
        <f t="shared" si="2726"/>
        <v>0</v>
      </c>
      <c r="O3738">
        <f t="shared" si="2726"/>
        <v>0</v>
      </c>
      <c r="P3738">
        <f t="shared" si="2726"/>
        <v>0</v>
      </c>
      <c r="Q3738">
        <f t="shared" si="2726"/>
        <v>0</v>
      </c>
      <c r="R3738">
        <f t="shared" si="2726"/>
        <v>0</v>
      </c>
      <c r="S3738">
        <f t="shared" si="2726"/>
        <v>0</v>
      </c>
      <c r="T3738">
        <f t="shared" si="2726"/>
        <v>1</v>
      </c>
      <c r="U3738">
        <f t="shared" si="2726"/>
        <v>0</v>
      </c>
      <c r="V3738">
        <f t="shared" si="2726"/>
        <v>0</v>
      </c>
      <c r="W3738">
        <f t="shared" si="2726"/>
        <v>0</v>
      </c>
      <c r="X3738">
        <f t="shared" si="2726"/>
        <v>0</v>
      </c>
    </row>
    <row r="3739" spans="1:24" hidden="1">
      <c r="A3739" s="2">
        <v>3738</v>
      </c>
      <c r="B3739" s="1" t="s">
        <v>8</v>
      </c>
      <c r="C3739" s="1" t="s">
        <v>9</v>
      </c>
      <c r="D3739" s="1" t="s">
        <v>21</v>
      </c>
      <c r="E3739" s="1" t="s">
        <v>23</v>
      </c>
      <c r="F3739" s="1" t="s">
        <v>22</v>
      </c>
      <c r="G3739" s="3">
        <v>11427</v>
      </c>
      <c r="H3739" s="1">
        <v>3</v>
      </c>
      <c r="I3739" s="4">
        <v>54.282881501900349</v>
      </c>
      <c r="J3739" s="1">
        <v>95</v>
      </c>
    </row>
    <row r="3740" spans="1:24">
      <c r="A3740" s="2">
        <v>2594</v>
      </c>
      <c r="B3740" s="1" t="s">
        <v>12</v>
      </c>
      <c r="C3740" s="1" t="s">
        <v>13</v>
      </c>
      <c r="D3740" s="1" t="s">
        <v>17</v>
      </c>
      <c r="E3740" s="1" t="s">
        <v>18</v>
      </c>
      <c r="F3740" s="1" t="s">
        <v>15</v>
      </c>
      <c r="G3740" s="3">
        <v>2574</v>
      </c>
      <c r="H3740" s="1">
        <v>6</v>
      </c>
      <c r="I3740" s="4">
        <v>52.560299998993287</v>
      </c>
      <c r="J3740" s="1">
        <v>73</v>
      </c>
      <c r="L3740">
        <f t="shared" ref="L3740:L3741" si="2727">IF($I3738&lt;=L$3,1,0)</f>
        <v>0</v>
      </c>
      <c r="M3740">
        <f t="shared" ref="M3740:X3740" si="2728">IF(AND($I3738&gt;=L$3,$I3738&lt;=M$3),1,0)</f>
        <v>0</v>
      </c>
      <c r="N3740">
        <f t="shared" si="2728"/>
        <v>0</v>
      </c>
      <c r="O3740">
        <f t="shared" si="2728"/>
        <v>0</v>
      </c>
      <c r="P3740">
        <f t="shared" si="2728"/>
        <v>0</v>
      </c>
      <c r="Q3740">
        <f t="shared" si="2728"/>
        <v>0</v>
      </c>
      <c r="R3740">
        <f t="shared" si="2728"/>
        <v>0</v>
      </c>
      <c r="S3740">
        <f t="shared" si="2728"/>
        <v>0</v>
      </c>
      <c r="T3740">
        <f t="shared" si="2728"/>
        <v>0</v>
      </c>
      <c r="U3740">
        <f t="shared" si="2728"/>
        <v>1</v>
      </c>
      <c r="V3740">
        <f t="shared" si="2728"/>
        <v>0</v>
      </c>
      <c r="W3740">
        <f t="shared" si="2728"/>
        <v>0</v>
      </c>
      <c r="X3740">
        <f t="shared" si="2728"/>
        <v>0</v>
      </c>
    </row>
    <row r="3741" spans="1:24">
      <c r="A3741" s="2">
        <v>3945</v>
      </c>
      <c r="B3741" s="1" t="s">
        <v>12</v>
      </c>
      <c r="C3741" s="1" t="s">
        <v>9</v>
      </c>
      <c r="D3741" s="1" t="s">
        <v>21</v>
      </c>
      <c r="E3741" s="1" t="s">
        <v>23</v>
      </c>
      <c r="F3741" s="1" t="s">
        <v>22</v>
      </c>
      <c r="G3741" s="3">
        <v>8687.9999999999982</v>
      </c>
      <c r="H3741" s="1">
        <v>7</v>
      </c>
      <c r="I3741" s="4">
        <v>52.618867746384893</v>
      </c>
      <c r="J3741" s="1">
        <v>95</v>
      </c>
      <c r="L3741">
        <f t="shared" si="2727"/>
        <v>0</v>
      </c>
      <c r="M3741">
        <f t="shared" ref="M3741:X3741" si="2729">IF(AND($I3739&gt;=L$3,$I3739&lt;=M$3),1,0)</f>
        <v>0</v>
      </c>
      <c r="N3741">
        <f t="shared" si="2729"/>
        <v>0</v>
      </c>
      <c r="O3741">
        <f t="shared" si="2729"/>
        <v>0</v>
      </c>
      <c r="P3741">
        <f t="shared" si="2729"/>
        <v>0</v>
      </c>
      <c r="Q3741">
        <f t="shared" si="2729"/>
        <v>0</v>
      </c>
      <c r="R3741">
        <f t="shared" si="2729"/>
        <v>0</v>
      </c>
      <c r="S3741">
        <f t="shared" si="2729"/>
        <v>0</v>
      </c>
      <c r="T3741">
        <f t="shared" si="2729"/>
        <v>0</v>
      </c>
      <c r="U3741">
        <f t="shared" si="2729"/>
        <v>0</v>
      </c>
      <c r="V3741">
        <f t="shared" si="2729"/>
        <v>1</v>
      </c>
      <c r="W3741">
        <f t="shared" si="2729"/>
        <v>0</v>
      </c>
      <c r="X3741">
        <f t="shared" si="2729"/>
        <v>0</v>
      </c>
    </row>
    <row r="3742" spans="1:24" hidden="1">
      <c r="A3742" s="2">
        <v>3741</v>
      </c>
      <c r="B3742" s="1" t="s">
        <v>8</v>
      </c>
      <c r="C3742" s="1" t="s">
        <v>9</v>
      </c>
      <c r="D3742" s="1" t="s">
        <v>10</v>
      </c>
      <c r="E3742" s="1" t="s">
        <v>18</v>
      </c>
      <c r="F3742" s="1" t="s">
        <v>11</v>
      </c>
      <c r="G3742" s="3">
        <v>4374</v>
      </c>
      <c r="H3742" s="1">
        <v>9</v>
      </c>
      <c r="I3742" s="4">
        <v>29.196831620482257</v>
      </c>
      <c r="J3742" s="1">
        <v>53</v>
      </c>
    </row>
    <row r="3743" spans="1:24">
      <c r="A3743" s="2">
        <v>238</v>
      </c>
      <c r="B3743" s="1" t="s">
        <v>12</v>
      </c>
      <c r="C3743" s="1" t="s">
        <v>9</v>
      </c>
      <c r="D3743" s="1" t="s">
        <v>10</v>
      </c>
      <c r="E3743" s="1" t="s">
        <v>63</v>
      </c>
      <c r="F3743" s="1" t="s">
        <v>15</v>
      </c>
      <c r="G3743" s="3">
        <v>1794</v>
      </c>
      <c r="H3743" s="1">
        <v>4</v>
      </c>
      <c r="I3743" s="4">
        <v>52.625465824637907</v>
      </c>
      <c r="J3743" s="1">
        <v>56</v>
      </c>
      <c r="L3743">
        <f t="shared" ref="L3743:L3744" si="2730">IF($I3741&lt;=L$3,1,0)</f>
        <v>0</v>
      </c>
      <c r="M3743">
        <f t="shared" ref="M3743:X3743" si="2731">IF(AND($I3741&gt;=L$3,$I3741&lt;=M$3),1,0)</f>
        <v>0</v>
      </c>
      <c r="N3743">
        <f t="shared" si="2731"/>
        <v>0</v>
      </c>
      <c r="O3743">
        <f t="shared" si="2731"/>
        <v>0</v>
      </c>
      <c r="P3743">
        <f t="shared" si="2731"/>
        <v>0</v>
      </c>
      <c r="Q3743">
        <f t="shared" si="2731"/>
        <v>0</v>
      </c>
      <c r="R3743">
        <f t="shared" si="2731"/>
        <v>0</v>
      </c>
      <c r="S3743">
        <f t="shared" si="2731"/>
        <v>0</v>
      </c>
      <c r="T3743">
        <f t="shared" si="2731"/>
        <v>0</v>
      </c>
      <c r="U3743">
        <f t="shared" si="2731"/>
        <v>1</v>
      </c>
      <c r="V3743">
        <f t="shared" si="2731"/>
        <v>0</v>
      </c>
      <c r="W3743">
        <f t="shared" si="2731"/>
        <v>0</v>
      </c>
      <c r="X3743">
        <f t="shared" si="2731"/>
        <v>0</v>
      </c>
    </row>
    <row r="3744" spans="1:24">
      <c r="A3744" s="2">
        <v>3003</v>
      </c>
      <c r="B3744" s="1" t="s">
        <v>12</v>
      </c>
      <c r="C3744" s="1" t="s">
        <v>13</v>
      </c>
      <c r="D3744" s="1" t="s">
        <v>34</v>
      </c>
      <c r="E3744" s="1" t="s">
        <v>14</v>
      </c>
      <c r="F3744" s="1" t="s">
        <v>15</v>
      </c>
      <c r="G3744" s="3">
        <v>2433.0000000000005</v>
      </c>
      <c r="H3744" s="1">
        <v>3</v>
      </c>
      <c r="I3744" s="4">
        <v>52.64662675004994</v>
      </c>
      <c r="J3744" s="1">
        <v>71</v>
      </c>
      <c r="L3744">
        <f t="shared" si="2730"/>
        <v>0</v>
      </c>
      <c r="M3744">
        <f t="shared" ref="M3744:X3744" si="2732">IF(AND($I3742&gt;=L$3,$I3742&lt;=M$3),1,0)</f>
        <v>0</v>
      </c>
      <c r="N3744">
        <f t="shared" si="2732"/>
        <v>0</v>
      </c>
      <c r="O3744">
        <f t="shared" si="2732"/>
        <v>1</v>
      </c>
      <c r="P3744">
        <f t="shared" si="2732"/>
        <v>0</v>
      </c>
      <c r="Q3744">
        <f t="shared" si="2732"/>
        <v>0</v>
      </c>
      <c r="R3744">
        <f t="shared" si="2732"/>
        <v>0</v>
      </c>
      <c r="S3744">
        <f t="shared" si="2732"/>
        <v>0</v>
      </c>
      <c r="T3744">
        <f t="shared" si="2732"/>
        <v>0</v>
      </c>
      <c r="U3744">
        <f t="shared" si="2732"/>
        <v>0</v>
      </c>
      <c r="V3744">
        <f t="shared" si="2732"/>
        <v>0</v>
      </c>
      <c r="W3744">
        <f t="shared" si="2732"/>
        <v>0</v>
      </c>
      <c r="X3744">
        <f t="shared" si="2732"/>
        <v>0</v>
      </c>
    </row>
    <row r="3745" spans="1:24" hidden="1">
      <c r="A3745" s="2">
        <v>3744</v>
      </c>
      <c r="B3745" s="1" t="s">
        <v>8</v>
      </c>
      <c r="C3745" s="1" t="s">
        <v>9</v>
      </c>
      <c r="D3745" s="1" t="s">
        <v>10</v>
      </c>
      <c r="E3745" s="1" t="s">
        <v>63</v>
      </c>
      <c r="F3745" s="1" t="s">
        <v>11</v>
      </c>
      <c r="G3745" s="3">
        <v>6273.0000000000009</v>
      </c>
      <c r="H3745" s="1">
        <v>3</v>
      </c>
      <c r="I3745" s="4">
        <v>45.574758590100693</v>
      </c>
      <c r="J3745" s="1">
        <v>81</v>
      </c>
    </row>
    <row r="3746" spans="1:24">
      <c r="A3746" s="2">
        <v>3969</v>
      </c>
      <c r="B3746" s="1" t="s">
        <v>12</v>
      </c>
      <c r="C3746" s="1" t="s">
        <v>13</v>
      </c>
      <c r="D3746" s="1" t="s">
        <v>21</v>
      </c>
      <c r="E3746" s="1" t="s">
        <v>63</v>
      </c>
      <c r="F3746" s="1" t="s">
        <v>15</v>
      </c>
      <c r="G3746" s="3">
        <v>1245</v>
      </c>
      <c r="H3746" s="1">
        <v>5</v>
      </c>
      <c r="I3746" s="4">
        <v>52.659353909089326</v>
      </c>
      <c r="J3746" s="1">
        <v>60</v>
      </c>
      <c r="L3746">
        <f t="shared" ref="L3746:L3753" si="2733">IF($I3744&lt;=L$3,1,0)</f>
        <v>0</v>
      </c>
      <c r="M3746">
        <f t="shared" ref="M3746:X3746" si="2734">IF(AND($I3744&gt;=L$3,$I3744&lt;=M$3),1,0)</f>
        <v>0</v>
      </c>
      <c r="N3746">
        <f t="shared" si="2734"/>
        <v>0</v>
      </c>
      <c r="O3746">
        <f t="shared" si="2734"/>
        <v>0</v>
      </c>
      <c r="P3746">
        <f t="shared" si="2734"/>
        <v>0</v>
      </c>
      <c r="Q3746">
        <f t="shared" si="2734"/>
        <v>0</v>
      </c>
      <c r="R3746">
        <f t="shared" si="2734"/>
        <v>0</v>
      </c>
      <c r="S3746">
        <f t="shared" si="2734"/>
        <v>0</v>
      </c>
      <c r="T3746">
        <f t="shared" si="2734"/>
        <v>0</v>
      </c>
      <c r="U3746">
        <f t="shared" si="2734"/>
        <v>1</v>
      </c>
      <c r="V3746">
        <f t="shared" si="2734"/>
        <v>0</v>
      </c>
      <c r="W3746">
        <f t="shared" si="2734"/>
        <v>0</v>
      </c>
      <c r="X3746">
        <f t="shared" si="2734"/>
        <v>0</v>
      </c>
    </row>
    <row r="3747" spans="1:24">
      <c r="A3747" s="2">
        <v>876</v>
      </c>
      <c r="B3747" s="1" t="s">
        <v>12</v>
      </c>
      <c r="C3747" s="1" t="s">
        <v>13</v>
      </c>
      <c r="D3747" s="1" t="s">
        <v>19</v>
      </c>
      <c r="E3747" s="1" t="s">
        <v>63</v>
      </c>
      <c r="F3747" s="1" t="s">
        <v>15</v>
      </c>
      <c r="G3747" s="3">
        <v>1105</v>
      </c>
      <c r="H3747" s="1">
        <v>2</v>
      </c>
      <c r="I3747" s="4">
        <v>52.684809267388225</v>
      </c>
      <c r="J3747" s="1">
        <v>39</v>
      </c>
      <c r="L3747">
        <f t="shared" si="2733"/>
        <v>0</v>
      </c>
      <c r="M3747">
        <f t="shared" ref="M3747:X3747" si="2735">IF(AND($I3745&gt;=L$3,$I3745&lt;=M$3),1,0)</f>
        <v>0</v>
      </c>
      <c r="N3747">
        <f t="shared" si="2735"/>
        <v>0</v>
      </c>
      <c r="O3747">
        <f t="shared" si="2735"/>
        <v>0</v>
      </c>
      <c r="P3747">
        <f t="shared" si="2735"/>
        <v>0</v>
      </c>
      <c r="Q3747">
        <f t="shared" si="2735"/>
        <v>0</v>
      </c>
      <c r="R3747">
        <f t="shared" si="2735"/>
        <v>0</v>
      </c>
      <c r="S3747">
        <f t="shared" si="2735"/>
        <v>1</v>
      </c>
      <c r="T3747">
        <f t="shared" si="2735"/>
        <v>0</v>
      </c>
      <c r="U3747">
        <f t="shared" si="2735"/>
        <v>0</v>
      </c>
      <c r="V3747">
        <f t="shared" si="2735"/>
        <v>0</v>
      </c>
      <c r="W3747">
        <f t="shared" si="2735"/>
        <v>0</v>
      </c>
      <c r="X3747">
        <f t="shared" si="2735"/>
        <v>0</v>
      </c>
    </row>
    <row r="3748" spans="1:24">
      <c r="A3748" s="2">
        <v>3175</v>
      </c>
      <c r="B3748" s="1" t="s">
        <v>12</v>
      </c>
      <c r="C3748" s="1" t="s">
        <v>9</v>
      </c>
      <c r="D3748" s="1" t="s">
        <v>16</v>
      </c>
      <c r="E3748" s="1" t="s">
        <v>14</v>
      </c>
      <c r="F3748" s="1" t="s">
        <v>15</v>
      </c>
      <c r="G3748" s="3">
        <v>1293</v>
      </c>
      <c r="H3748" s="1">
        <v>3</v>
      </c>
      <c r="I3748" s="4">
        <v>52.700746225790866</v>
      </c>
      <c r="J3748" s="1">
        <v>69</v>
      </c>
      <c r="L3748">
        <f t="shared" si="2733"/>
        <v>0</v>
      </c>
      <c r="M3748">
        <f t="shared" ref="M3748:X3748" si="2736">IF(AND($I3746&gt;=L$3,$I3746&lt;=M$3),1,0)</f>
        <v>0</v>
      </c>
      <c r="N3748">
        <f t="shared" si="2736"/>
        <v>0</v>
      </c>
      <c r="O3748">
        <f t="shared" si="2736"/>
        <v>0</v>
      </c>
      <c r="P3748">
        <f t="shared" si="2736"/>
        <v>0</v>
      </c>
      <c r="Q3748">
        <f t="shared" si="2736"/>
        <v>0</v>
      </c>
      <c r="R3748">
        <f t="shared" si="2736"/>
        <v>0</v>
      </c>
      <c r="S3748">
        <f t="shared" si="2736"/>
        <v>0</v>
      </c>
      <c r="T3748">
        <f t="shared" si="2736"/>
        <v>0</v>
      </c>
      <c r="U3748">
        <f t="shared" si="2736"/>
        <v>1</v>
      </c>
      <c r="V3748">
        <f t="shared" si="2736"/>
        <v>0</v>
      </c>
      <c r="W3748">
        <f t="shared" si="2736"/>
        <v>0</v>
      </c>
      <c r="X3748">
        <f t="shared" si="2736"/>
        <v>0</v>
      </c>
    </row>
    <row r="3749" spans="1:24">
      <c r="A3749" s="2">
        <v>2871</v>
      </c>
      <c r="B3749" s="1" t="s">
        <v>12</v>
      </c>
      <c r="C3749" s="1" t="s">
        <v>13</v>
      </c>
      <c r="D3749" s="1" t="s">
        <v>19</v>
      </c>
      <c r="E3749" s="1" t="s">
        <v>63</v>
      </c>
      <c r="F3749" s="1" t="s">
        <v>15</v>
      </c>
      <c r="G3749" s="3">
        <v>3848.9999999999995</v>
      </c>
      <c r="H3749" s="1">
        <v>8</v>
      </c>
      <c r="I3749" s="4">
        <v>52.726445019680767</v>
      </c>
      <c r="J3749" s="1">
        <v>79</v>
      </c>
      <c r="L3749">
        <f t="shared" si="2733"/>
        <v>0</v>
      </c>
      <c r="M3749">
        <f t="shared" ref="M3749:X3749" si="2737">IF(AND($I3747&gt;=L$3,$I3747&lt;=M$3),1,0)</f>
        <v>0</v>
      </c>
      <c r="N3749">
        <f t="shared" si="2737"/>
        <v>0</v>
      </c>
      <c r="O3749">
        <f t="shared" si="2737"/>
        <v>0</v>
      </c>
      <c r="P3749">
        <f t="shared" si="2737"/>
        <v>0</v>
      </c>
      <c r="Q3749">
        <f t="shared" si="2737"/>
        <v>0</v>
      </c>
      <c r="R3749">
        <f t="shared" si="2737"/>
        <v>0</v>
      </c>
      <c r="S3749">
        <f t="shared" si="2737"/>
        <v>0</v>
      </c>
      <c r="T3749">
        <f t="shared" si="2737"/>
        <v>0</v>
      </c>
      <c r="U3749">
        <f t="shared" si="2737"/>
        <v>1</v>
      </c>
      <c r="V3749">
        <f t="shared" si="2737"/>
        <v>0</v>
      </c>
      <c r="W3749">
        <f t="shared" si="2737"/>
        <v>0</v>
      </c>
      <c r="X3749">
        <f t="shared" si="2737"/>
        <v>0</v>
      </c>
    </row>
    <row r="3750" spans="1:24">
      <c r="A3750" s="2">
        <v>195</v>
      </c>
      <c r="B3750" s="1" t="s">
        <v>12</v>
      </c>
      <c r="C3750" s="1" t="s">
        <v>13</v>
      </c>
      <c r="D3750" s="1" t="s">
        <v>17</v>
      </c>
      <c r="E3750" s="1" t="s">
        <v>23</v>
      </c>
      <c r="F3750" s="1" t="s">
        <v>15</v>
      </c>
      <c r="G3750" s="3">
        <v>1483</v>
      </c>
      <c r="H3750" s="1">
        <v>2</v>
      </c>
      <c r="I3750" s="4">
        <v>52.72710001161385</v>
      </c>
      <c r="J3750" s="1">
        <v>67</v>
      </c>
      <c r="L3750">
        <f t="shared" si="2733"/>
        <v>0</v>
      </c>
      <c r="M3750">
        <f t="shared" ref="M3750:X3750" si="2738">IF(AND($I3748&gt;=L$3,$I3748&lt;=M$3),1,0)</f>
        <v>0</v>
      </c>
      <c r="N3750">
        <f t="shared" si="2738"/>
        <v>0</v>
      </c>
      <c r="O3750">
        <f t="shared" si="2738"/>
        <v>0</v>
      </c>
      <c r="P3750">
        <f t="shared" si="2738"/>
        <v>0</v>
      </c>
      <c r="Q3750">
        <f t="shared" si="2738"/>
        <v>0</v>
      </c>
      <c r="R3750">
        <f t="shared" si="2738"/>
        <v>0</v>
      </c>
      <c r="S3750">
        <f t="shared" si="2738"/>
        <v>0</v>
      </c>
      <c r="T3750">
        <f t="shared" si="2738"/>
        <v>0</v>
      </c>
      <c r="U3750">
        <f t="shared" si="2738"/>
        <v>1</v>
      </c>
      <c r="V3750">
        <f t="shared" si="2738"/>
        <v>0</v>
      </c>
      <c r="W3750">
        <f t="shared" si="2738"/>
        <v>0</v>
      </c>
      <c r="X3750">
        <f t="shared" si="2738"/>
        <v>0</v>
      </c>
    </row>
    <row r="3751" spans="1:24">
      <c r="A3751" s="2">
        <v>4436</v>
      </c>
      <c r="B3751" s="1" t="s">
        <v>12</v>
      </c>
      <c r="C3751" s="1" t="s">
        <v>13</v>
      </c>
      <c r="D3751" s="1" t="s">
        <v>21</v>
      </c>
      <c r="E3751" s="1" t="s">
        <v>23</v>
      </c>
      <c r="F3751" s="1" t="s">
        <v>11</v>
      </c>
      <c r="G3751" s="3">
        <v>6384</v>
      </c>
      <c r="H3751" s="1">
        <v>6</v>
      </c>
      <c r="I3751" s="4">
        <v>52.74039659248664</v>
      </c>
      <c r="J3751" s="1">
        <v>84</v>
      </c>
      <c r="L3751">
        <f t="shared" si="2733"/>
        <v>0</v>
      </c>
      <c r="M3751">
        <f t="shared" ref="M3751:X3751" si="2739">IF(AND($I3749&gt;=L$3,$I3749&lt;=M$3),1,0)</f>
        <v>0</v>
      </c>
      <c r="N3751">
        <f t="shared" si="2739"/>
        <v>0</v>
      </c>
      <c r="O3751">
        <f t="shared" si="2739"/>
        <v>0</v>
      </c>
      <c r="P3751">
        <f t="shared" si="2739"/>
        <v>0</v>
      </c>
      <c r="Q3751">
        <f t="shared" si="2739"/>
        <v>0</v>
      </c>
      <c r="R3751">
        <f t="shared" si="2739"/>
        <v>0</v>
      </c>
      <c r="S3751">
        <f t="shared" si="2739"/>
        <v>0</v>
      </c>
      <c r="T3751">
        <f t="shared" si="2739"/>
        <v>0</v>
      </c>
      <c r="U3751">
        <f t="shared" si="2739"/>
        <v>1</v>
      </c>
      <c r="V3751">
        <f t="shared" si="2739"/>
        <v>0</v>
      </c>
      <c r="W3751">
        <f t="shared" si="2739"/>
        <v>0</v>
      </c>
      <c r="X3751">
        <f t="shared" si="2739"/>
        <v>0</v>
      </c>
    </row>
    <row r="3752" spans="1:24">
      <c r="A3752" s="2">
        <v>1923</v>
      </c>
      <c r="B3752" s="1" t="s">
        <v>12</v>
      </c>
      <c r="C3752" s="1" t="s">
        <v>9</v>
      </c>
      <c r="D3752" s="1" t="s">
        <v>19</v>
      </c>
      <c r="E3752" s="1" t="s">
        <v>14</v>
      </c>
      <c r="F3752" s="1" t="s">
        <v>15</v>
      </c>
      <c r="G3752" s="3">
        <v>1387</v>
      </c>
      <c r="H3752" s="1">
        <v>3</v>
      </c>
      <c r="I3752" s="4">
        <v>52.74754107258979</v>
      </c>
      <c r="J3752" s="1">
        <v>44</v>
      </c>
      <c r="L3752">
        <f t="shared" si="2733"/>
        <v>0</v>
      </c>
      <c r="M3752">
        <f t="shared" ref="M3752:X3752" si="2740">IF(AND($I3750&gt;=L$3,$I3750&lt;=M$3),1,0)</f>
        <v>0</v>
      </c>
      <c r="N3752">
        <f t="shared" si="2740"/>
        <v>0</v>
      </c>
      <c r="O3752">
        <f t="shared" si="2740"/>
        <v>0</v>
      </c>
      <c r="P3752">
        <f t="shared" si="2740"/>
        <v>0</v>
      </c>
      <c r="Q3752">
        <f t="shared" si="2740"/>
        <v>0</v>
      </c>
      <c r="R3752">
        <f t="shared" si="2740"/>
        <v>0</v>
      </c>
      <c r="S3752">
        <f t="shared" si="2740"/>
        <v>0</v>
      </c>
      <c r="T3752">
        <f t="shared" si="2740"/>
        <v>0</v>
      </c>
      <c r="U3752">
        <f t="shared" si="2740"/>
        <v>1</v>
      </c>
      <c r="V3752">
        <f t="shared" si="2740"/>
        <v>0</v>
      </c>
      <c r="W3752">
        <f t="shared" si="2740"/>
        <v>0</v>
      </c>
      <c r="X3752">
        <f t="shared" si="2740"/>
        <v>0</v>
      </c>
    </row>
    <row r="3753" spans="1:24">
      <c r="A3753" s="2">
        <v>1947</v>
      </c>
      <c r="B3753" s="1" t="s">
        <v>12</v>
      </c>
      <c r="C3753" s="1" t="s">
        <v>9</v>
      </c>
      <c r="D3753" s="1" t="s">
        <v>19</v>
      </c>
      <c r="E3753" s="1" t="s">
        <v>63</v>
      </c>
      <c r="F3753" s="1" t="s">
        <v>15</v>
      </c>
      <c r="G3753" s="3">
        <v>1900</v>
      </c>
      <c r="H3753" s="1">
        <v>2</v>
      </c>
      <c r="I3753" s="4">
        <v>52.748598686970453</v>
      </c>
      <c r="J3753" s="1">
        <v>54</v>
      </c>
      <c r="L3753">
        <f t="shared" si="2733"/>
        <v>0</v>
      </c>
      <c r="M3753">
        <f t="shared" ref="M3753:X3753" si="2741">IF(AND($I3751&gt;=L$3,$I3751&lt;=M$3),1,0)</f>
        <v>0</v>
      </c>
      <c r="N3753">
        <f t="shared" si="2741"/>
        <v>0</v>
      </c>
      <c r="O3753">
        <f t="shared" si="2741"/>
        <v>0</v>
      </c>
      <c r="P3753">
        <f t="shared" si="2741"/>
        <v>0</v>
      </c>
      <c r="Q3753">
        <f t="shared" si="2741"/>
        <v>0</v>
      </c>
      <c r="R3753">
        <f t="shared" si="2741"/>
        <v>0</v>
      </c>
      <c r="S3753">
        <f t="shared" si="2741"/>
        <v>0</v>
      </c>
      <c r="T3753">
        <f t="shared" si="2741"/>
        <v>0</v>
      </c>
      <c r="U3753">
        <f t="shared" si="2741"/>
        <v>1</v>
      </c>
      <c r="V3753">
        <f t="shared" si="2741"/>
        <v>0</v>
      </c>
      <c r="W3753">
        <f t="shared" si="2741"/>
        <v>0</v>
      </c>
      <c r="X3753">
        <f t="shared" si="2741"/>
        <v>0</v>
      </c>
    </row>
    <row r="3754" spans="1:24" hidden="1">
      <c r="A3754" s="2">
        <v>3753</v>
      </c>
      <c r="B3754" s="1" t="s">
        <v>8</v>
      </c>
      <c r="C3754" s="1" t="s">
        <v>9</v>
      </c>
      <c r="D3754" s="1" t="s">
        <v>10</v>
      </c>
      <c r="E3754" s="1" t="s">
        <v>18</v>
      </c>
      <c r="F3754" s="1" t="s">
        <v>11</v>
      </c>
      <c r="G3754" s="3">
        <v>11097</v>
      </c>
      <c r="H3754" s="1">
        <v>1</v>
      </c>
      <c r="I3754" s="4">
        <v>40.836332091754002</v>
      </c>
      <c r="J3754" s="1">
        <v>81</v>
      </c>
    </row>
    <row r="3755" spans="1:24">
      <c r="A3755" s="2">
        <v>461</v>
      </c>
      <c r="B3755" s="1" t="s">
        <v>12</v>
      </c>
      <c r="C3755" s="1" t="s">
        <v>13</v>
      </c>
      <c r="D3755" s="1" t="s">
        <v>10</v>
      </c>
      <c r="E3755" s="1" t="s">
        <v>63</v>
      </c>
      <c r="F3755" s="1" t="s">
        <v>15</v>
      </c>
      <c r="G3755" s="3">
        <v>1134</v>
      </c>
      <c r="H3755" s="1">
        <v>5</v>
      </c>
      <c r="I3755" s="4">
        <v>52.752598443741974</v>
      </c>
      <c r="J3755" s="1">
        <v>57</v>
      </c>
      <c r="L3755">
        <f>IF($I3753&lt;=L$3,1,0)</f>
        <v>0</v>
      </c>
      <c r="M3755">
        <f>IF(AND($I3753&gt;=L$3,$I3753&lt;=M$3),1,0)</f>
        <v>0</v>
      </c>
      <c r="N3755">
        <f t="shared" ref="N3755:X3755" si="2742">IF(AND($I3753&gt;=M$3,$I3753&lt;=N$3),1,0)</f>
        <v>0</v>
      </c>
      <c r="O3755">
        <f t="shared" si="2742"/>
        <v>0</v>
      </c>
      <c r="P3755">
        <f t="shared" si="2742"/>
        <v>0</v>
      </c>
      <c r="Q3755">
        <f t="shared" si="2742"/>
        <v>0</v>
      </c>
      <c r="R3755">
        <f t="shared" si="2742"/>
        <v>0</v>
      </c>
      <c r="S3755">
        <f t="shared" si="2742"/>
        <v>0</v>
      </c>
      <c r="T3755">
        <f t="shared" si="2742"/>
        <v>0</v>
      </c>
      <c r="U3755">
        <f t="shared" si="2742"/>
        <v>1</v>
      </c>
      <c r="V3755">
        <f t="shared" si="2742"/>
        <v>0</v>
      </c>
      <c r="W3755">
        <f t="shared" si="2742"/>
        <v>0</v>
      </c>
      <c r="X3755">
        <f t="shared" si="2742"/>
        <v>0</v>
      </c>
    </row>
    <row r="3756" spans="1:24" hidden="1">
      <c r="A3756" s="2">
        <v>3755</v>
      </c>
      <c r="B3756" s="1" t="s">
        <v>8</v>
      </c>
      <c r="C3756" s="1" t="s">
        <v>9</v>
      </c>
      <c r="D3756" s="1" t="s">
        <v>10</v>
      </c>
      <c r="E3756" s="1" t="s">
        <v>63</v>
      </c>
      <c r="F3756" s="1" t="s">
        <v>11</v>
      </c>
      <c r="G3756" s="3">
        <v>2352.0000000000005</v>
      </c>
      <c r="H3756" s="1">
        <v>2</v>
      </c>
      <c r="I3756" s="4">
        <v>57.850320673995597</v>
      </c>
      <c r="J3756" s="1">
        <v>83</v>
      </c>
    </row>
    <row r="3757" spans="1:24">
      <c r="A3757" s="2">
        <v>1369</v>
      </c>
      <c r="B3757" s="1" t="s">
        <v>12</v>
      </c>
      <c r="C3757" s="1" t="s">
        <v>9</v>
      </c>
      <c r="D3757" s="1" t="s">
        <v>10</v>
      </c>
      <c r="E3757" s="1" t="s">
        <v>14</v>
      </c>
      <c r="F3757" s="1" t="s">
        <v>11</v>
      </c>
      <c r="G3757" s="3">
        <v>4419.0000000000009</v>
      </c>
      <c r="H3757" s="1">
        <v>3</v>
      </c>
      <c r="I3757" s="4">
        <v>52.755437162452672</v>
      </c>
      <c r="J3757" s="1">
        <v>84</v>
      </c>
      <c r="L3757">
        <f t="shared" ref="L3757:L3762" si="2743">IF($I3755&lt;=L$3,1,0)</f>
        <v>0</v>
      </c>
      <c r="M3757">
        <f t="shared" ref="M3757:X3757" si="2744">IF(AND($I3755&gt;=L$3,$I3755&lt;=M$3),1,0)</f>
        <v>0</v>
      </c>
      <c r="N3757">
        <f t="shared" si="2744"/>
        <v>0</v>
      </c>
      <c r="O3757">
        <f t="shared" si="2744"/>
        <v>0</v>
      </c>
      <c r="P3757">
        <f t="shared" si="2744"/>
        <v>0</v>
      </c>
      <c r="Q3757">
        <f t="shared" si="2744"/>
        <v>0</v>
      </c>
      <c r="R3757">
        <f t="shared" si="2744"/>
        <v>0</v>
      </c>
      <c r="S3757">
        <f t="shared" si="2744"/>
        <v>0</v>
      </c>
      <c r="T3757">
        <f t="shared" si="2744"/>
        <v>0</v>
      </c>
      <c r="U3757">
        <f t="shared" si="2744"/>
        <v>1</v>
      </c>
      <c r="V3757">
        <f t="shared" si="2744"/>
        <v>0</v>
      </c>
      <c r="W3757">
        <f t="shared" si="2744"/>
        <v>0</v>
      </c>
      <c r="X3757">
        <f t="shared" si="2744"/>
        <v>0</v>
      </c>
    </row>
    <row r="3758" spans="1:24">
      <c r="A3758" s="2">
        <v>3061</v>
      </c>
      <c r="B3758" s="1" t="s">
        <v>12</v>
      </c>
      <c r="C3758" s="1" t="s">
        <v>9</v>
      </c>
      <c r="D3758" s="1" t="s">
        <v>16</v>
      </c>
      <c r="E3758" s="1" t="s">
        <v>63</v>
      </c>
      <c r="F3758" s="1" t="s">
        <v>15</v>
      </c>
      <c r="G3758" s="3">
        <v>6108.0000000000009</v>
      </c>
      <c r="H3758" s="1">
        <v>5</v>
      </c>
      <c r="I3758" s="4">
        <v>52.784881658550944</v>
      </c>
      <c r="J3758" s="1">
        <v>76</v>
      </c>
      <c r="L3758">
        <f t="shared" si="2743"/>
        <v>0</v>
      </c>
      <c r="M3758">
        <f t="shared" ref="M3758:X3758" si="2745">IF(AND($I3756&gt;=L$3,$I3756&lt;=M$3),1,0)</f>
        <v>0</v>
      </c>
      <c r="N3758">
        <f t="shared" si="2745"/>
        <v>0</v>
      </c>
      <c r="O3758">
        <f t="shared" si="2745"/>
        <v>0</v>
      </c>
      <c r="P3758">
        <f t="shared" si="2745"/>
        <v>0</v>
      </c>
      <c r="Q3758">
        <f t="shared" si="2745"/>
        <v>0</v>
      </c>
      <c r="R3758">
        <f t="shared" si="2745"/>
        <v>0</v>
      </c>
      <c r="S3758">
        <f t="shared" si="2745"/>
        <v>0</v>
      </c>
      <c r="T3758">
        <f t="shared" si="2745"/>
        <v>0</v>
      </c>
      <c r="U3758">
        <f t="shared" si="2745"/>
        <v>0</v>
      </c>
      <c r="V3758">
        <f t="shared" si="2745"/>
        <v>1</v>
      </c>
      <c r="W3758">
        <f t="shared" si="2745"/>
        <v>0</v>
      </c>
      <c r="X3758">
        <f t="shared" si="2745"/>
        <v>0</v>
      </c>
    </row>
    <row r="3759" spans="1:24">
      <c r="A3759" s="2">
        <v>7</v>
      </c>
      <c r="B3759" s="1" t="s">
        <v>12</v>
      </c>
      <c r="C3759" s="1" t="s">
        <v>9</v>
      </c>
      <c r="D3759" s="1" t="s">
        <v>19</v>
      </c>
      <c r="E3759" s="1" t="s">
        <v>18</v>
      </c>
      <c r="F3759" s="1" t="s">
        <v>15</v>
      </c>
      <c r="G3759" s="3">
        <v>1773</v>
      </c>
      <c r="H3759" s="1">
        <v>4</v>
      </c>
      <c r="I3759" s="4">
        <v>52.784937676352662</v>
      </c>
      <c r="J3759" s="1">
        <v>45</v>
      </c>
      <c r="L3759">
        <f t="shared" si="2743"/>
        <v>0</v>
      </c>
      <c r="M3759">
        <f t="shared" ref="M3759:X3759" si="2746">IF(AND($I3757&gt;=L$3,$I3757&lt;=M$3),1,0)</f>
        <v>0</v>
      </c>
      <c r="N3759">
        <f t="shared" si="2746"/>
        <v>0</v>
      </c>
      <c r="O3759">
        <f t="shared" si="2746"/>
        <v>0</v>
      </c>
      <c r="P3759">
        <f t="shared" si="2746"/>
        <v>0</v>
      </c>
      <c r="Q3759">
        <f t="shared" si="2746"/>
        <v>0</v>
      </c>
      <c r="R3759">
        <f t="shared" si="2746"/>
        <v>0</v>
      </c>
      <c r="S3759">
        <f t="shared" si="2746"/>
        <v>0</v>
      </c>
      <c r="T3759">
        <f t="shared" si="2746"/>
        <v>0</v>
      </c>
      <c r="U3759">
        <f t="shared" si="2746"/>
        <v>1</v>
      </c>
      <c r="V3759">
        <f t="shared" si="2746"/>
        <v>0</v>
      </c>
      <c r="W3759">
        <f t="shared" si="2746"/>
        <v>0</v>
      </c>
      <c r="X3759">
        <f t="shared" si="2746"/>
        <v>0</v>
      </c>
    </row>
    <row r="3760" spans="1:24">
      <c r="A3760" s="2">
        <v>3366</v>
      </c>
      <c r="B3760" s="1" t="s">
        <v>12</v>
      </c>
      <c r="C3760" s="1" t="s">
        <v>9</v>
      </c>
      <c r="D3760" s="1" t="s">
        <v>10</v>
      </c>
      <c r="E3760" s="1" t="s">
        <v>63</v>
      </c>
      <c r="F3760" s="1" t="s">
        <v>11</v>
      </c>
      <c r="G3760" s="3">
        <v>7137</v>
      </c>
      <c r="H3760" s="1">
        <v>3</v>
      </c>
      <c r="I3760" s="4">
        <v>52.812893715172152</v>
      </c>
      <c r="J3760" s="1">
        <v>74</v>
      </c>
      <c r="L3760">
        <f t="shared" si="2743"/>
        <v>0</v>
      </c>
      <c r="M3760">
        <f t="shared" ref="M3760:X3760" si="2747">IF(AND($I3758&gt;=L$3,$I3758&lt;=M$3),1,0)</f>
        <v>0</v>
      </c>
      <c r="N3760">
        <f t="shared" si="2747"/>
        <v>0</v>
      </c>
      <c r="O3760">
        <f t="shared" si="2747"/>
        <v>0</v>
      </c>
      <c r="P3760">
        <f t="shared" si="2747"/>
        <v>0</v>
      </c>
      <c r="Q3760">
        <f t="shared" si="2747"/>
        <v>0</v>
      </c>
      <c r="R3760">
        <f t="shared" si="2747"/>
        <v>0</v>
      </c>
      <c r="S3760">
        <f t="shared" si="2747"/>
        <v>0</v>
      </c>
      <c r="T3760">
        <f t="shared" si="2747"/>
        <v>0</v>
      </c>
      <c r="U3760">
        <f t="shared" si="2747"/>
        <v>1</v>
      </c>
      <c r="V3760">
        <f t="shared" si="2747"/>
        <v>0</v>
      </c>
      <c r="W3760">
        <f t="shared" si="2747"/>
        <v>0</v>
      </c>
      <c r="X3760">
        <f t="shared" si="2747"/>
        <v>0</v>
      </c>
    </row>
    <row r="3761" spans="1:24">
      <c r="A3761" s="2">
        <v>1096</v>
      </c>
      <c r="B3761" s="1" t="s">
        <v>12</v>
      </c>
      <c r="C3761" s="1" t="s">
        <v>13</v>
      </c>
      <c r="D3761" s="1" t="s">
        <v>16</v>
      </c>
      <c r="E3761" s="1" t="s">
        <v>23</v>
      </c>
      <c r="F3761" s="1" t="s">
        <v>11</v>
      </c>
      <c r="G3761" s="3">
        <v>6053.9999999999991</v>
      </c>
      <c r="H3761" s="1">
        <v>7</v>
      </c>
      <c r="I3761" s="4">
        <v>52.821531053746405</v>
      </c>
      <c r="J3761" s="1">
        <v>77</v>
      </c>
      <c r="L3761">
        <f t="shared" si="2743"/>
        <v>0</v>
      </c>
      <c r="M3761">
        <f t="shared" ref="M3761:X3761" si="2748">IF(AND($I3759&gt;=L$3,$I3759&lt;=M$3),1,0)</f>
        <v>0</v>
      </c>
      <c r="N3761">
        <f t="shared" si="2748"/>
        <v>0</v>
      </c>
      <c r="O3761">
        <f t="shared" si="2748"/>
        <v>0</v>
      </c>
      <c r="P3761">
        <f t="shared" si="2748"/>
        <v>0</v>
      </c>
      <c r="Q3761">
        <f t="shared" si="2748"/>
        <v>0</v>
      </c>
      <c r="R3761">
        <f t="shared" si="2748"/>
        <v>0</v>
      </c>
      <c r="S3761">
        <f t="shared" si="2748"/>
        <v>0</v>
      </c>
      <c r="T3761">
        <f t="shared" si="2748"/>
        <v>0</v>
      </c>
      <c r="U3761">
        <f t="shared" si="2748"/>
        <v>1</v>
      </c>
      <c r="V3761">
        <f t="shared" si="2748"/>
        <v>0</v>
      </c>
      <c r="W3761">
        <f t="shared" si="2748"/>
        <v>0</v>
      </c>
      <c r="X3761">
        <f t="shared" si="2748"/>
        <v>0</v>
      </c>
    </row>
    <row r="3762" spans="1:24">
      <c r="A3762" s="2">
        <v>538</v>
      </c>
      <c r="B3762" s="1" t="s">
        <v>12</v>
      </c>
      <c r="C3762" s="1" t="s">
        <v>13</v>
      </c>
      <c r="D3762" s="1" t="s">
        <v>10</v>
      </c>
      <c r="E3762" s="1" t="s">
        <v>64</v>
      </c>
      <c r="F3762" s="1" t="s">
        <v>15</v>
      </c>
      <c r="G3762" s="3">
        <v>7137</v>
      </c>
      <c r="H3762" s="1">
        <v>7</v>
      </c>
      <c r="I3762" s="4">
        <v>52.829751425623655</v>
      </c>
      <c r="J3762" s="1">
        <v>92</v>
      </c>
      <c r="L3762">
        <f t="shared" si="2743"/>
        <v>0</v>
      </c>
      <c r="M3762">
        <f t="shared" ref="M3762:X3762" si="2749">IF(AND($I3760&gt;=L$3,$I3760&lt;=M$3),1,0)</f>
        <v>0</v>
      </c>
      <c r="N3762">
        <f t="shared" si="2749"/>
        <v>0</v>
      </c>
      <c r="O3762">
        <f t="shared" si="2749"/>
        <v>0</v>
      </c>
      <c r="P3762">
        <f t="shared" si="2749"/>
        <v>0</v>
      </c>
      <c r="Q3762">
        <f t="shared" si="2749"/>
        <v>0</v>
      </c>
      <c r="R3762">
        <f t="shared" si="2749"/>
        <v>0</v>
      </c>
      <c r="S3762">
        <f t="shared" si="2749"/>
        <v>0</v>
      </c>
      <c r="T3762">
        <f t="shared" si="2749"/>
        <v>0</v>
      </c>
      <c r="U3762">
        <f t="shared" si="2749"/>
        <v>1</v>
      </c>
      <c r="V3762">
        <f t="shared" si="2749"/>
        <v>0</v>
      </c>
      <c r="W3762">
        <f t="shared" si="2749"/>
        <v>0</v>
      </c>
      <c r="X3762">
        <f t="shared" si="2749"/>
        <v>0</v>
      </c>
    </row>
    <row r="3763" spans="1:24" hidden="1">
      <c r="A3763" s="2">
        <v>3762</v>
      </c>
      <c r="B3763" s="1" t="s">
        <v>8</v>
      </c>
      <c r="C3763" s="1" t="s">
        <v>9</v>
      </c>
      <c r="D3763" s="1" t="s">
        <v>16</v>
      </c>
      <c r="E3763" s="1" t="s">
        <v>18</v>
      </c>
      <c r="F3763" s="1" t="s">
        <v>22</v>
      </c>
      <c r="G3763" s="3">
        <v>7695</v>
      </c>
      <c r="H3763" s="1">
        <v>8</v>
      </c>
      <c r="I3763" s="4">
        <v>46.386070940442188</v>
      </c>
      <c r="J3763" s="1">
        <v>86</v>
      </c>
    </row>
    <row r="3764" spans="1:24">
      <c r="A3764" s="2">
        <v>3763</v>
      </c>
      <c r="B3764" s="1" t="s">
        <v>12</v>
      </c>
      <c r="C3764" s="1" t="s">
        <v>13</v>
      </c>
      <c r="D3764" s="1" t="s">
        <v>17</v>
      </c>
      <c r="E3764" s="1" t="s">
        <v>18</v>
      </c>
      <c r="F3764" s="1" t="s">
        <v>15</v>
      </c>
      <c r="G3764" s="3">
        <v>2574</v>
      </c>
      <c r="H3764" s="1">
        <v>3</v>
      </c>
      <c r="I3764" s="4">
        <v>52.867396261824609</v>
      </c>
      <c r="J3764" s="1">
        <v>49</v>
      </c>
      <c r="L3764">
        <f t="shared" ref="L3764:L3765" si="2750">IF($I3762&lt;=L$3,1,0)</f>
        <v>0</v>
      </c>
      <c r="M3764">
        <f t="shared" ref="M3764:X3764" si="2751">IF(AND($I3762&gt;=L$3,$I3762&lt;=M$3),1,0)</f>
        <v>0</v>
      </c>
      <c r="N3764">
        <f t="shared" si="2751"/>
        <v>0</v>
      </c>
      <c r="O3764">
        <f t="shared" si="2751"/>
        <v>0</v>
      </c>
      <c r="P3764">
        <f t="shared" si="2751"/>
        <v>0</v>
      </c>
      <c r="Q3764">
        <f t="shared" si="2751"/>
        <v>0</v>
      </c>
      <c r="R3764">
        <f t="shared" si="2751"/>
        <v>0</v>
      </c>
      <c r="S3764">
        <f t="shared" si="2751"/>
        <v>0</v>
      </c>
      <c r="T3764">
        <f t="shared" si="2751"/>
        <v>0</v>
      </c>
      <c r="U3764">
        <f t="shared" si="2751"/>
        <v>1</v>
      </c>
      <c r="V3764">
        <f t="shared" si="2751"/>
        <v>0</v>
      </c>
      <c r="W3764">
        <f t="shared" si="2751"/>
        <v>0</v>
      </c>
      <c r="X3764">
        <f t="shared" si="2751"/>
        <v>0</v>
      </c>
    </row>
    <row r="3765" spans="1:24">
      <c r="A3765" s="2">
        <v>3397</v>
      </c>
      <c r="B3765" s="1" t="s">
        <v>12</v>
      </c>
      <c r="C3765" s="1" t="s">
        <v>9</v>
      </c>
      <c r="D3765" s="1" t="s">
        <v>10</v>
      </c>
      <c r="E3765" s="1" t="s">
        <v>14</v>
      </c>
      <c r="F3765" s="1" t="s">
        <v>15</v>
      </c>
      <c r="G3765" s="3">
        <v>9039</v>
      </c>
      <c r="H3765" s="1">
        <v>2</v>
      </c>
      <c r="I3765" s="4">
        <v>52.872017596659276</v>
      </c>
      <c r="J3765" s="1">
        <v>61</v>
      </c>
      <c r="L3765">
        <f t="shared" si="2750"/>
        <v>0</v>
      </c>
      <c r="M3765">
        <f t="shared" ref="M3765:X3765" si="2752">IF(AND($I3763&gt;=L$3,$I3763&lt;=M$3),1,0)</f>
        <v>0</v>
      </c>
      <c r="N3765">
        <f t="shared" si="2752"/>
        <v>0</v>
      </c>
      <c r="O3765">
        <f t="shared" si="2752"/>
        <v>0</v>
      </c>
      <c r="P3765">
        <f t="shared" si="2752"/>
        <v>0</v>
      </c>
      <c r="Q3765">
        <f t="shared" si="2752"/>
        <v>0</v>
      </c>
      <c r="R3765">
        <f t="shared" si="2752"/>
        <v>0</v>
      </c>
      <c r="S3765">
        <f t="shared" si="2752"/>
        <v>0</v>
      </c>
      <c r="T3765">
        <f t="shared" si="2752"/>
        <v>1</v>
      </c>
      <c r="U3765">
        <f t="shared" si="2752"/>
        <v>0</v>
      </c>
      <c r="V3765">
        <f t="shared" si="2752"/>
        <v>0</v>
      </c>
      <c r="W3765">
        <f t="shared" si="2752"/>
        <v>0</v>
      </c>
      <c r="X3765">
        <f t="shared" si="2752"/>
        <v>0</v>
      </c>
    </row>
    <row r="3766" spans="1:24" hidden="1">
      <c r="A3766" s="2">
        <v>3765</v>
      </c>
      <c r="B3766" s="1" t="s">
        <v>8</v>
      </c>
      <c r="C3766" s="1" t="s">
        <v>13</v>
      </c>
      <c r="D3766" s="1" t="s">
        <v>10</v>
      </c>
      <c r="E3766" s="1" t="s">
        <v>64</v>
      </c>
      <c r="F3766" s="1" t="s">
        <v>15</v>
      </c>
      <c r="G3766" s="3">
        <v>4044.0000000000005</v>
      </c>
      <c r="H3766" s="1">
        <v>5</v>
      </c>
      <c r="I3766" s="4">
        <v>38.638651982340619</v>
      </c>
      <c r="J3766" s="1">
        <v>77</v>
      </c>
    </row>
    <row r="3767" spans="1:24" hidden="1">
      <c r="A3767" s="2">
        <v>3766</v>
      </c>
      <c r="B3767" s="1" t="s">
        <v>8</v>
      </c>
      <c r="C3767" s="1" t="s">
        <v>13</v>
      </c>
      <c r="D3767" s="1" t="s">
        <v>21</v>
      </c>
      <c r="E3767" s="1" t="s">
        <v>23</v>
      </c>
      <c r="F3767" s="1" t="s">
        <v>22</v>
      </c>
      <c r="G3767" s="3">
        <v>12810</v>
      </c>
      <c r="H3767" s="1">
        <v>7</v>
      </c>
      <c r="I3767" s="4">
        <v>56.376742108931722</v>
      </c>
      <c r="J3767" s="1">
        <v>83</v>
      </c>
    </row>
    <row r="3768" spans="1:24" hidden="1">
      <c r="A3768" s="2">
        <v>3767</v>
      </c>
      <c r="B3768" s="1" t="s">
        <v>8</v>
      </c>
      <c r="C3768" s="1" t="s">
        <v>13</v>
      </c>
      <c r="D3768" s="1" t="s">
        <v>21</v>
      </c>
      <c r="E3768" s="1" t="s">
        <v>64</v>
      </c>
      <c r="F3768" s="1" t="s">
        <v>11</v>
      </c>
      <c r="G3768" s="3">
        <v>8082.0000000000009</v>
      </c>
      <c r="H3768" s="1">
        <v>5</v>
      </c>
      <c r="I3768" s="4">
        <v>48.997675386220266</v>
      </c>
      <c r="J3768" s="1">
        <v>74</v>
      </c>
    </row>
    <row r="3769" spans="1:24" hidden="1">
      <c r="A3769" s="2">
        <v>3768</v>
      </c>
      <c r="B3769" s="1" t="s">
        <v>8</v>
      </c>
      <c r="C3769" s="1" t="s">
        <v>9</v>
      </c>
      <c r="D3769" s="1" t="s">
        <v>21</v>
      </c>
      <c r="E3769" s="1" t="s">
        <v>64</v>
      </c>
      <c r="F3769" s="1" t="s">
        <v>22</v>
      </c>
      <c r="G3769" s="3">
        <v>12192</v>
      </c>
      <c r="H3769" s="1">
        <v>6</v>
      </c>
      <c r="I3769" s="4">
        <v>28.932759167336972</v>
      </c>
      <c r="J3769" s="1">
        <v>96</v>
      </c>
    </row>
    <row r="3770" spans="1:24">
      <c r="A3770" s="2">
        <v>3294</v>
      </c>
      <c r="B3770" s="1" t="s">
        <v>12</v>
      </c>
      <c r="C3770" s="1" t="s">
        <v>13</v>
      </c>
      <c r="D3770" s="1" t="s">
        <v>16</v>
      </c>
      <c r="E3770" s="1" t="s">
        <v>64</v>
      </c>
      <c r="F3770" s="1" t="s">
        <v>11</v>
      </c>
      <c r="G3770" s="3">
        <v>5337</v>
      </c>
      <c r="H3770" s="1">
        <v>8</v>
      </c>
      <c r="I3770" s="4">
        <v>52.878099562344829</v>
      </c>
      <c r="J3770" s="1">
        <v>70</v>
      </c>
      <c r="L3770">
        <f t="shared" ref="L3770:L3771" si="2753">IF($I3768&lt;=L$3,1,0)</f>
        <v>0</v>
      </c>
      <c r="M3770">
        <f t="shared" ref="M3770:X3770" si="2754">IF(AND($I3768&gt;=L$3,$I3768&lt;=M$3),1,0)</f>
        <v>0</v>
      </c>
      <c r="N3770">
        <f t="shared" si="2754"/>
        <v>0</v>
      </c>
      <c r="O3770">
        <f t="shared" si="2754"/>
        <v>0</v>
      </c>
      <c r="P3770">
        <f t="shared" si="2754"/>
        <v>0</v>
      </c>
      <c r="Q3770">
        <f t="shared" si="2754"/>
        <v>0</v>
      </c>
      <c r="R3770">
        <f t="shared" si="2754"/>
        <v>0</v>
      </c>
      <c r="S3770">
        <f t="shared" si="2754"/>
        <v>0</v>
      </c>
      <c r="T3770">
        <f t="shared" si="2754"/>
        <v>1</v>
      </c>
      <c r="U3770">
        <f t="shared" si="2754"/>
        <v>0</v>
      </c>
      <c r="V3770">
        <f t="shared" si="2754"/>
        <v>0</v>
      </c>
      <c r="W3770">
        <f t="shared" si="2754"/>
        <v>0</v>
      </c>
      <c r="X3770">
        <f t="shared" si="2754"/>
        <v>0</v>
      </c>
    </row>
    <row r="3771" spans="1:24">
      <c r="A3771" s="2">
        <v>2444</v>
      </c>
      <c r="B3771" s="1" t="s">
        <v>12</v>
      </c>
      <c r="C3771" s="1" t="s">
        <v>13</v>
      </c>
      <c r="D3771" s="1" t="s">
        <v>19</v>
      </c>
      <c r="E3771" s="1" t="s">
        <v>14</v>
      </c>
      <c r="F3771" s="1" t="s">
        <v>15</v>
      </c>
      <c r="G3771" s="3">
        <v>1303</v>
      </c>
      <c r="H3771" s="1">
        <v>3</v>
      </c>
      <c r="I3771" s="4">
        <v>52.883083023426025</v>
      </c>
      <c r="J3771" s="1">
        <v>53</v>
      </c>
      <c r="L3771">
        <f t="shared" si="2753"/>
        <v>0</v>
      </c>
      <c r="M3771">
        <f t="shared" ref="M3771:X3771" si="2755">IF(AND($I3769&gt;=L$3,$I3769&lt;=M$3),1,0)</f>
        <v>0</v>
      </c>
      <c r="N3771">
        <f t="shared" si="2755"/>
        <v>0</v>
      </c>
      <c r="O3771">
        <f t="shared" si="2755"/>
        <v>1</v>
      </c>
      <c r="P3771">
        <f t="shared" si="2755"/>
        <v>0</v>
      </c>
      <c r="Q3771">
        <f t="shared" si="2755"/>
        <v>0</v>
      </c>
      <c r="R3771">
        <f t="shared" si="2755"/>
        <v>0</v>
      </c>
      <c r="S3771">
        <f t="shared" si="2755"/>
        <v>0</v>
      </c>
      <c r="T3771">
        <f t="shared" si="2755"/>
        <v>0</v>
      </c>
      <c r="U3771">
        <f t="shared" si="2755"/>
        <v>0</v>
      </c>
      <c r="V3771">
        <f t="shared" si="2755"/>
        <v>0</v>
      </c>
      <c r="W3771">
        <f t="shared" si="2755"/>
        <v>0</v>
      </c>
      <c r="X3771">
        <f t="shared" si="2755"/>
        <v>0</v>
      </c>
    </row>
    <row r="3772" spans="1:24" hidden="1">
      <c r="A3772" s="2">
        <v>3771</v>
      </c>
      <c r="B3772" s="1" t="s">
        <v>8</v>
      </c>
      <c r="C3772" s="1" t="s">
        <v>13</v>
      </c>
      <c r="D3772" s="1" t="s">
        <v>10</v>
      </c>
      <c r="E3772" s="1" t="s">
        <v>18</v>
      </c>
      <c r="F3772" s="1" t="s">
        <v>15</v>
      </c>
      <c r="G3772" s="3">
        <v>6108.0000000000009</v>
      </c>
      <c r="H3772" s="1">
        <v>5</v>
      </c>
      <c r="I3772" s="4">
        <v>61.965435959264411</v>
      </c>
      <c r="J3772" s="1">
        <v>74</v>
      </c>
    </row>
    <row r="3773" spans="1:24">
      <c r="A3773" s="2">
        <v>1666</v>
      </c>
      <c r="B3773" s="1" t="s">
        <v>12</v>
      </c>
      <c r="C3773" s="1" t="s">
        <v>13</v>
      </c>
      <c r="D3773" s="1" t="s">
        <v>19</v>
      </c>
      <c r="E3773" s="1" t="s">
        <v>63</v>
      </c>
      <c r="F3773" s="1" t="s">
        <v>15</v>
      </c>
      <c r="G3773" s="3">
        <v>2688</v>
      </c>
      <c r="H3773" s="1">
        <v>5</v>
      </c>
      <c r="I3773" s="4">
        <v>52.926309812120053</v>
      </c>
      <c r="J3773" s="1">
        <v>62</v>
      </c>
      <c r="L3773">
        <f>IF($I3771&lt;=L$3,1,0)</f>
        <v>0</v>
      </c>
      <c r="M3773">
        <f>IF(AND($I3771&gt;=L$3,$I3771&lt;=M$3),1,0)</f>
        <v>0</v>
      </c>
      <c r="N3773">
        <f t="shared" ref="N3773:X3773" si="2756">IF(AND($I3771&gt;=M$3,$I3771&lt;=N$3),1,0)</f>
        <v>0</v>
      </c>
      <c r="O3773">
        <f t="shared" si="2756"/>
        <v>0</v>
      </c>
      <c r="P3773">
        <f t="shared" si="2756"/>
        <v>0</v>
      </c>
      <c r="Q3773">
        <f t="shared" si="2756"/>
        <v>0</v>
      </c>
      <c r="R3773">
        <f t="shared" si="2756"/>
        <v>0</v>
      </c>
      <c r="S3773">
        <f t="shared" si="2756"/>
        <v>0</v>
      </c>
      <c r="T3773">
        <f t="shared" si="2756"/>
        <v>0</v>
      </c>
      <c r="U3773">
        <f t="shared" si="2756"/>
        <v>1</v>
      </c>
      <c r="V3773">
        <f t="shared" si="2756"/>
        <v>0</v>
      </c>
      <c r="W3773">
        <f t="shared" si="2756"/>
        <v>0</v>
      </c>
      <c r="X3773">
        <f t="shared" si="2756"/>
        <v>0</v>
      </c>
    </row>
    <row r="3774" spans="1:24" hidden="1">
      <c r="A3774" s="2">
        <v>3773</v>
      </c>
      <c r="B3774" s="1" t="s">
        <v>8</v>
      </c>
      <c r="C3774" s="1" t="s">
        <v>9</v>
      </c>
      <c r="D3774" s="1" t="s">
        <v>46</v>
      </c>
      <c r="E3774" s="1" t="s">
        <v>64</v>
      </c>
      <c r="F3774" s="1" t="s">
        <v>22</v>
      </c>
      <c r="G3774" s="3">
        <v>7443</v>
      </c>
      <c r="H3774" s="1">
        <v>3</v>
      </c>
      <c r="I3774" s="4">
        <v>49.943477957370703</v>
      </c>
      <c r="J3774" s="1">
        <v>73</v>
      </c>
    </row>
    <row r="3775" spans="1:24">
      <c r="A3775" s="2">
        <v>1902</v>
      </c>
      <c r="B3775" s="1" t="s">
        <v>12</v>
      </c>
      <c r="C3775" s="1" t="s">
        <v>13</v>
      </c>
      <c r="D3775" s="1" t="s">
        <v>10</v>
      </c>
      <c r="E3775" s="1" t="s">
        <v>64</v>
      </c>
      <c r="F3775" s="1" t="s">
        <v>15</v>
      </c>
      <c r="G3775" s="3">
        <v>4044.0000000000005</v>
      </c>
      <c r="H3775" s="1">
        <v>1</v>
      </c>
      <c r="I3775" s="4">
        <v>52.942307406111112</v>
      </c>
      <c r="J3775" s="1">
        <v>58</v>
      </c>
      <c r="L3775">
        <f t="shared" ref="L3775:L3776" si="2757">IF($I3773&lt;=L$3,1,0)</f>
        <v>0</v>
      </c>
      <c r="M3775">
        <f t="shared" ref="M3775:X3775" si="2758">IF(AND($I3773&gt;=L$3,$I3773&lt;=M$3),1,0)</f>
        <v>0</v>
      </c>
      <c r="N3775">
        <f t="shared" si="2758"/>
        <v>0</v>
      </c>
      <c r="O3775">
        <f t="shared" si="2758"/>
        <v>0</v>
      </c>
      <c r="P3775">
        <f t="shared" si="2758"/>
        <v>0</v>
      </c>
      <c r="Q3775">
        <f t="shared" si="2758"/>
        <v>0</v>
      </c>
      <c r="R3775">
        <f t="shared" si="2758"/>
        <v>0</v>
      </c>
      <c r="S3775">
        <f t="shared" si="2758"/>
        <v>0</v>
      </c>
      <c r="T3775">
        <f t="shared" si="2758"/>
        <v>0</v>
      </c>
      <c r="U3775">
        <f t="shared" si="2758"/>
        <v>1</v>
      </c>
      <c r="V3775">
        <f t="shared" si="2758"/>
        <v>0</v>
      </c>
      <c r="W3775">
        <f t="shared" si="2758"/>
        <v>0</v>
      </c>
      <c r="X3775">
        <f t="shared" si="2758"/>
        <v>0</v>
      </c>
    </row>
    <row r="3776" spans="1:24">
      <c r="A3776" s="2">
        <v>4968</v>
      </c>
      <c r="B3776" s="1" t="s">
        <v>12</v>
      </c>
      <c r="C3776" s="1" t="s">
        <v>13</v>
      </c>
      <c r="D3776" s="1" t="s">
        <v>19</v>
      </c>
      <c r="E3776" s="1" t="s">
        <v>63</v>
      </c>
      <c r="F3776" s="1" t="s">
        <v>15</v>
      </c>
      <c r="G3776" s="3">
        <v>1432</v>
      </c>
      <c r="H3776" s="1">
        <v>5</v>
      </c>
      <c r="I3776" s="4">
        <v>52.953046470659217</v>
      </c>
      <c r="J3776" s="1">
        <v>41</v>
      </c>
      <c r="L3776">
        <f t="shared" si="2757"/>
        <v>0</v>
      </c>
      <c r="M3776">
        <f t="shared" ref="M3776:X3776" si="2759">IF(AND($I3774&gt;=L$3,$I3774&lt;=M$3),1,0)</f>
        <v>0</v>
      </c>
      <c r="N3776">
        <f t="shared" si="2759"/>
        <v>0</v>
      </c>
      <c r="O3776">
        <f t="shared" si="2759"/>
        <v>0</v>
      </c>
      <c r="P3776">
        <f t="shared" si="2759"/>
        <v>0</v>
      </c>
      <c r="Q3776">
        <f t="shared" si="2759"/>
        <v>0</v>
      </c>
      <c r="R3776">
        <f t="shared" si="2759"/>
        <v>0</v>
      </c>
      <c r="S3776">
        <f t="shared" si="2759"/>
        <v>0</v>
      </c>
      <c r="T3776">
        <f t="shared" si="2759"/>
        <v>1</v>
      </c>
      <c r="U3776">
        <f t="shared" si="2759"/>
        <v>0</v>
      </c>
      <c r="V3776">
        <f t="shared" si="2759"/>
        <v>0</v>
      </c>
      <c r="W3776">
        <f t="shared" si="2759"/>
        <v>0</v>
      </c>
      <c r="X3776">
        <f t="shared" si="2759"/>
        <v>0</v>
      </c>
    </row>
    <row r="3777" spans="1:24" hidden="1">
      <c r="A3777" s="2">
        <v>3776</v>
      </c>
      <c r="B3777" s="1" t="s">
        <v>8</v>
      </c>
      <c r="C3777" s="1" t="s">
        <v>9</v>
      </c>
      <c r="D3777" s="1" t="s">
        <v>16</v>
      </c>
      <c r="E3777" s="1" t="s">
        <v>18</v>
      </c>
      <c r="F3777" s="1" t="s">
        <v>22</v>
      </c>
      <c r="G3777" s="3">
        <v>9843</v>
      </c>
      <c r="H3777" s="1">
        <v>5</v>
      </c>
      <c r="I3777" s="4">
        <v>58.893338831727007</v>
      </c>
      <c r="J3777" s="1">
        <v>78</v>
      </c>
    </row>
    <row r="3778" spans="1:24">
      <c r="A3778" s="2">
        <v>4649</v>
      </c>
      <c r="B3778" s="1" t="s">
        <v>12</v>
      </c>
      <c r="C3778" s="1" t="s">
        <v>13</v>
      </c>
      <c r="D3778" s="1" t="s">
        <v>17</v>
      </c>
      <c r="E3778" s="1" t="s">
        <v>64</v>
      </c>
      <c r="F3778" s="1" t="s">
        <v>15</v>
      </c>
      <c r="G3778" s="3">
        <v>4725</v>
      </c>
      <c r="H3778" s="1">
        <v>6</v>
      </c>
      <c r="I3778" s="4">
        <v>52.95556659746012</v>
      </c>
      <c r="J3778" s="1">
        <v>81</v>
      </c>
      <c r="L3778">
        <f t="shared" ref="L3778:L3781" si="2760">IF($I3776&lt;=L$3,1,0)</f>
        <v>0</v>
      </c>
      <c r="M3778">
        <f t="shared" ref="M3778:X3778" si="2761">IF(AND($I3776&gt;=L$3,$I3776&lt;=M$3),1,0)</f>
        <v>0</v>
      </c>
      <c r="N3778">
        <f t="shared" si="2761"/>
        <v>0</v>
      </c>
      <c r="O3778">
        <f t="shared" si="2761"/>
        <v>0</v>
      </c>
      <c r="P3778">
        <f t="shared" si="2761"/>
        <v>0</v>
      </c>
      <c r="Q3778">
        <f t="shared" si="2761"/>
        <v>0</v>
      </c>
      <c r="R3778">
        <f t="shared" si="2761"/>
        <v>0</v>
      </c>
      <c r="S3778">
        <f t="shared" si="2761"/>
        <v>0</v>
      </c>
      <c r="T3778">
        <f t="shared" si="2761"/>
        <v>0</v>
      </c>
      <c r="U3778">
        <f t="shared" si="2761"/>
        <v>1</v>
      </c>
      <c r="V3778">
        <f t="shared" si="2761"/>
        <v>0</v>
      </c>
      <c r="W3778">
        <f t="shared" si="2761"/>
        <v>0</v>
      </c>
      <c r="X3778">
        <f t="shared" si="2761"/>
        <v>0</v>
      </c>
    </row>
    <row r="3779" spans="1:24">
      <c r="A3779" s="2">
        <v>4653</v>
      </c>
      <c r="B3779" s="1" t="s">
        <v>12</v>
      </c>
      <c r="C3779" s="1" t="s">
        <v>13</v>
      </c>
      <c r="D3779" s="1" t="s">
        <v>17</v>
      </c>
      <c r="E3779" s="1" t="s">
        <v>14</v>
      </c>
      <c r="F3779" s="1" t="s">
        <v>15</v>
      </c>
      <c r="G3779" s="3">
        <v>1773</v>
      </c>
      <c r="H3779" s="1">
        <v>5</v>
      </c>
      <c r="I3779" s="4">
        <v>52.959350069743067</v>
      </c>
      <c r="J3779" s="1">
        <v>84</v>
      </c>
      <c r="L3779">
        <f t="shared" si="2760"/>
        <v>0</v>
      </c>
      <c r="M3779">
        <f t="shared" ref="M3779:X3779" si="2762">IF(AND($I3777&gt;=L$3,$I3777&lt;=M$3),1,0)</f>
        <v>0</v>
      </c>
      <c r="N3779">
        <f t="shared" si="2762"/>
        <v>0</v>
      </c>
      <c r="O3779">
        <f t="shared" si="2762"/>
        <v>0</v>
      </c>
      <c r="P3779">
        <f t="shared" si="2762"/>
        <v>0</v>
      </c>
      <c r="Q3779">
        <f t="shared" si="2762"/>
        <v>0</v>
      </c>
      <c r="R3779">
        <f t="shared" si="2762"/>
        <v>0</v>
      </c>
      <c r="S3779">
        <f t="shared" si="2762"/>
        <v>0</v>
      </c>
      <c r="T3779">
        <f t="shared" si="2762"/>
        <v>0</v>
      </c>
      <c r="U3779">
        <f t="shared" si="2762"/>
        <v>0</v>
      </c>
      <c r="V3779">
        <f t="shared" si="2762"/>
        <v>0</v>
      </c>
      <c r="W3779">
        <f t="shared" si="2762"/>
        <v>1</v>
      </c>
      <c r="X3779">
        <f t="shared" si="2762"/>
        <v>0</v>
      </c>
    </row>
    <row r="3780" spans="1:24">
      <c r="A3780" s="2">
        <v>3749</v>
      </c>
      <c r="B3780" s="1" t="s">
        <v>12</v>
      </c>
      <c r="C3780" s="1" t="s">
        <v>13</v>
      </c>
      <c r="D3780" s="1" t="s">
        <v>21</v>
      </c>
      <c r="E3780" s="1" t="s">
        <v>63</v>
      </c>
      <c r="F3780" s="1" t="s">
        <v>11</v>
      </c>
      <c r="G3780" s="3">
        <v>2840.9999999999995</v>
      </c>
      <c r="H3780" s="1">
        <v>7</v>
      </c>
      <c r="I3780" s="4">
        <v>52.963440556020068</v>
      </c>
      <c r="J3780" s="1">
        <v>70</v>
      </c>
      <c r="L3780">
        <f t="shared" si="2760"/>
        <v>0</v>
      </c>
      <c r="M3780">
        <f t="shared" ref="M3780:X3780" si="2763">IF(AND($I3778&gt;=L$3,$I3778&lt;=M$3),1,0)</f>
        <v>0</v>
      </c>
      <c r="N3780">
        <f t="shared" si="2763"/>
        <v>0</v>
      </c>
      <c r="O3780">
        <f t="shared" si="2763"/>
        <v>0</v>
      </c>
      <c r="P3780">
        <f t="shared" si="2763"/>
        <v>0</v>
      </c>
      <c r="Q3780">
        <f t="shared" si="2763"/>
        <v>0</v>
      </c>
      <c r="R3780">
        <f t="shared" si="2763"/>
        <v>0</v>
      </c>
      <c r="S3780">
        <f t="shared" si="2763"/>
        <v>0</v>
      </c>
      <c r="T3780">
        <f t="shared" si="2763"/>
        <v>0</v>
      </c>
      <c r="U3780">
        <f t="shared" si="2763"/>
        <v>1</v>
      </c>
      <c r="V3780">
        <f t="shared" si="2763"/>
        <v>0</v>
      </c>
      <c r="W3780">
        <f t="shared" si="2763"/>
        <v>0</v>
      </c>
      <c r="X3780">
        <f t="shared" si="2763"/>
        <v>0</v>
      </c>
    </row>
    <row r="3781" spans="1:24">
      <c r="A3781" s="2">
        <v>3790</v>
      </c>
      <c r="B3781" s="1" t="s">
        <v>12</v>
      </c>
      <c r="C3781" s="1" t="s">
        <v>9</v>
      </c>
      <c r="D3781" s="1" t="s">
        <v>10</v>
      </c>
      <c r="E3781" s="1" t="s">
        <v>18</v>
      </c>
      <c r="F3781" s="1" t="s">
        <v>15</v>
      </c>
      <c r="G3781" s="3">
        <v>3966</v>
      </c>
      <c r="H3781" s="1">
        <v>4</v>
      </c>
      <c r="I3781" s="4">
        <v>52.97084953987558</v>
      </c>
      <c r="J3781" s="1">
        <v>84</v>
      </c>
      <c r="L3781">
        <f t="shared" si="2760"/>
        <v>0</v>
      </c>
      <c r="M3781">
        <f t="shared" ref="M3781:X3781" si="2764">IF(AND($I3779&gt;=L$3,$I3779&lt;=M$3),1,0)</f>
        <v>0</v>
      </c>
      <c r="N3781">
        <f t="shared" si="2764"/>
        <v>0</v>
      </c>
      <c r="O3781">
        <f t="shared" si="2764"/>
        <v>0</v>
      </c>
      <c r="P3781">
        <f t="shared" si="2764"/>
        <v>0</v>
      </c>
      <c r="Q3781">
        <f t="shared" si="2764"/>
        <v>0</v>
      </c>
      <c r="R3781">
        <f t="shared" si="2764"/>
        <v>0</v>
      </c>
      <c r="S3781">
        <f t="shared" si="2764"/>
        <v>0</v>
      </c>
      <c r="T3781">
        <f t="shared" si="2764"/>
        <v>0</v>
      </c>
      <c r="U3781">
        <f t="shared" si="2764"/>
        <v>1</v>
      </c>
      <c r="V3781">
        <f t="shared" si="2764"/>
        <v>0</v>
      </c>
      <c r="W3781">
        <f t="shared" si="2764"/>
        <v>0</v>
      </c>
      <c r="X3781">
        <f t="shared" si="2764"/>
        <v>0</v>
      </c>
    </row>
    <row r="3782" spans="1:24" hidden="1">
      <c r="A3782" s="2">
        <v>3781</v>
      </c>
      <c r="B3782" s="1" t="s">
        <v>8</v>
      </c>
      <c r="C3782" s="1" t="s">
        <v>13</v>
      </c>
      <c r="D3782" s="1" t="s">
        <v>10</v>
      </c>
      <c r="E3782" s="1" t="s">
        <v>64</v>
      </c>
      <c r="F3782" s="1" t="s">
        <v>15</v>
      </c>
      <c r="G3782" s="3">
        <v>1668.0000000000002</v>
      </c>
      <c r="H3782" s="1">
        <v>3</v>
      </c>
      <c r="I3782" s="4">
        <v>24.913272101945235</v>
      </c>
      <c r="J3782" s="1">
        <v>61</v>
      </c>
    </row>
    <row r="3783" spans="1:24">
      <c r="A3783" s="2">
        <v>2994</v>
      </c>
      <c r="B3783" s="1" t="s">
        <v>12</v>
      </c>
      <c r="C3783" s="1" t="s">
        <v>9</v>
      </c>
      <c r="D3783" s="1" t="s">
        <v>10</v>
      </c>
      <c r="E3783" s="1" t="s">
        <v>63</v>
      </c>
      <c r="F3783" s="1" t="s">
        <v>15</v>
      </c>
      <c r="G3783" s="3">
        <v>4953</v>
      </c>
      <c r="H3783" s="1">
        <v>8</v>
      </c>
      <c r="I3783" s="4">
        <v>52.979128517506354</v>
      </c>
      <c r="J3783" s="1">
        <v>76</v>
      </c>
      <c r="L3783">
        <f t="shared" ref="L3783:L3784" si="2765">IF($I3781&lt;=L$3,1,0)</f>
        <v>0</v>
      </c>
      <c r="M3783">
        <f t="shared" ref="M3783:X3783" si="2766">IF(AND($I3781&gt;=L$3,$I3781&lt;=M$3),1,0)</f>
        <v>0</v>
      </c>
      <c r="N3783">
        <f t="shared" si="2766"/>
        <v>0</v>
      </c>
      <c r="O3783">
        <f t="shared" si="2766"/>
        <v>0</v>
      </c>
      <c r="P3783">
        <f t="shared" si="2766"/>
        <v>0</v>
      </c>
      <c r="Q3783">
        <f t="shared" si="2766"/>
        <v>0</v>
      </c>
      <c r="R3783">
        <f t="shared" si="2766"/>
        <v>0</v>
      </c>
      <c r="S3783">
        <f t="shared" si="2766"/>
        <v>0</v>
      </c>
      <c r="T3783">
        <f t="shared" si="2766"/>
        <v>0</v>
      </c>
      <c r="U3783">
        <f t="shared" si="2766"/>
        <v>1</v>
      </c>
      <c r="V3783">
        <f t="shared" si="2766"/>
        <v>0</v>
      </c>
      <c r="W3783">
        <f t="shared" si="2766"/>
        <v>0</v>
      </c>
      <c r="X3783">
        <f t="shared" si="2766"/>
        <v>0</v>
      </c>
    </row>
    <row r="3784" spans="1:24">
      <c r="A3784" s="2">
        <v>2793</v>
      </c>
      <c r="B3784" s="1" t="s">
        <v>12</v>
      </c>
      <c r="C3784" s="1" t="s">
        <v>13</v>
      </c>
      <c r="D3784" s="1" t="s">
        <v>17</v>
      </c>
      <c r="E3784" s="1" t="s">
        <v>23</v>
      </c>
      <c r="F3784" s="1" t="s">
        <v>15</v>
      </c>
      <c r="G3784" s="3">
        <v>1963</v>
      </c>
      <c r="H3784" s="1">
        <v>4</v>
      </c>
      <c r="I3784" s="4">
        <v>53.017189153916426</v>
      </c>
      <c r="J3784" s="1">
        <v>68</v>
      </c>
      <c r="L3784">
        <f t="shared" si="2765"/>
        <v>0</v>
      </c>
      <c r="M3784">
        <f t="shared" ref="M3784:X3784" si="2767">IF(AND($I3782&gt;=L$3,$I3782&lt;=M$3),1,0)</f>
        <v>0</v>
      </c>
      <c r="N3784">
        <f t="shared" si="2767"/>
        <v>1</v>
      </c>
      <c r="O3784">
        <f t="shared" si="2767"/>
        <v>0</v>
      </c>
      <c r="P3784">
        <f t="shared" si="2767"/>
        <v>0</v>
      </c>
      <c r="Q3784">
        <f t="shared" si="2767"/>
        <v>0</v>
      </c>
      <c r="R3784">
        <f t="shared" si="2767"/>
        <v>0</v>
      </c>
      <c r="S3784">
        <f t="shared" si="2767"/>
        <v>0</v>
      </c>
      <c r="T3784">
        <f t="shared" si="2767"/>
        <v>0</v>
      </c>
      <c r="U3784">
        <f t="shared" si="2767"/>
        <v>0</v>
      </c>
      <c r="V3784">
        <f t="shared" si="2767"/>
        <v>0</v>
      </c>
      <c r="W3784">
        <f t="shared" si="2767"/>
        <v>0</v>
      </c>
      <c r="X3784">
        <f t="shared" si="2767"/>
        <v>0</v>
      </c>
    </row>
    <row r="3785" spans="1:24" hidden="1">
      <c r="A3785" s="2">
        <v>3784</v>
      </c>
      <c r="B3785" s="1" t="s">
        <v>8</v>
      </c>
      <c r="C3785" s="1" t="s">
        <v>9</v>
      </c>
      <c r="D3785" s="1" t="s">
        <v>21</v>
      </c>
      <c r="E3785" s="1" t="s">
        <v>14</v>
      </c>
      <c r="F3785" s="1" t="s">
        <v>11</v>
      </c>
      <c r="G3785" s="3">
        <v>6053.9999999999991</v>
      </c>
      <c r="H3785" s="1">
        <v>4</v>
      </c>
      <c r="I3785" s="4">
        <v>42.510295882598783</v>
      </c>
      <c r="J3785" s="1">
        <v>93</v>
      </c>
    </row>
    <row r="3786" spans="1:24">
      <c r="A3786" s="2">
        <v>2439</v>
      </c>
      <c r="B3786" s="1" t="s">
        <v>12</v>
      </c>
      <c r="C3786" s="1" t="s">
        <v>9</v>
      </c>
      <c r="D3786" s="1" t="s">
        <v>16</v>
      </c>
      <c r="E3786" s="1" t="s">
        <v>18</v>
      </c>
      <c r="F3786" s="1" t="s">
        <v>15</v>
      </c>
      <c r="G3786" s="3">
        <v>5141.9999999999991</v>
      </c>
      <c r="H3786" s="1">
        <v>7</v>
      </c>
      <c r="I3786" s="4">
        <v>53.049080132601937</v>
      </c>
      <c r="J3786" s="1">
        <v>77</v>
      </c>
      <c r="L3786">
        <f t="shared" ref="L3786:L3787" si="2768">IF($I3784&lt;=L$3,1,0)</f>
        <v>0</v>
      </c>
      <c r="M3786">
        <f t="shared" ref="M3786:X3786" si="2769">IF(AND($I3784&gt;=L$3,$I3784&lt;=M$3),1,0)</f>
        <v>0</v>
      </c>
      <c r="N3786">
        <f t="shared" si="2769"/>
        <v>0</v>
      </c>
      <c r="O3786">
        <f t="shared" si="2769"/>
        <v>0</v>
      </c>
      <c r="P3786">
        <f t="shared" si="2769"/>
        <v>0</v>
      </c>
      <c r="Q3786">
        <f t="shared" si="2769"/>
        <v>0</v>
      </c>
      <c r="R3786">
        <f t="shared" si="2769"/>
        <v>0</v>
      </c>
      <c r="S3786">
        <f t="shared" si="2769"/>
        <v>0</v>
      </c>
      <c r="T3786">
        <f t="shared" si="2769"/>
        <v>0</v>
      </c>
      <c r="U3786">
        <f t="shared" si="2769"/>
        <v>1</v>
      </c>
      <c r="V3786">
        <f t="shared" si="2769"/>
        <v>0</v>
      </c>
      <c r="W3786">
        <f t="shared" si="2769"/>
        <v>0</v>
      </c>
      <c r="X3786">
        <f t="shared" si="2769"/>
        <v>0</v>
      </c>
    </row>
    <row r="3787" spans="1:24">
      <c r="A3787" s="2">
        <v>1296</v>
      </c>
      <c r="B3787" s="1" t="s">
        <v>12</v>
      </c>
      <c r="C3787" s="1" t="s">
        <v>9</v>
      </c>
      <c r="D3787" s="1" t="s">
        <v>19</v>
      </c>
      <c r="E3787" s="1" t="s">
        <v>18</v>
      </c>
      <c r="F3787" s="1" t="s">
        <v>15</v>
      </c>
      <c r="G3787" s="3">
        <v>1900</v>
      </c>
      <c r="H3787" s="1">
        <v>1</v>
      </c>
      <c r="I3787" s="4">
        <v>53.088694227359433</v>
      </c>
      <c r="J3787" s="1">
        <v>64</v>
      </c>
      <c r="L3787">
        <f t="shared" si="2768"/>
        <v>0</v>
      </c>
      <c r="M3787">
        <f t="shared" ref="M3787:X3787" si="2770">IF(AND($I3785&gt;=L$3,$I3785&lt;=M$3),1,0)</f>
        <v>0</v>
      </c>
      <c r="N3787">
        <f t="shared" si="2770"/>
        <v>0</v>
      </c>
      <c r="O3787">
        <f t="shared" si="2770"/>
        <v>0</v>
      </c>
      <c r="P3787">
        <f t="shared" si="2770"/>
        <v>0</v>
      </c>
      <c r="Q3787">
        <f t="shared" si="2770"/>
        <v>0</v>
      </c>
      <c r="R3787">
        <f t="shared" si="2770"/>
        <v>0</v>
      </c>
      <c r="S3787">
        <f t="shared" si="2770"/>
        <v>1</v>
      </c>
      <c r="T3787">
        <f t="shared" si="2770"/>
        <v>0</v>
      </c>
      <c r="U3787">
        <f t="shared" si="2770"/>
        <v>0</v>
      </c>
      <c r="V3787">
        <f t="shared" si="2770"/>
        <v>0</v>
      </c>
      <c r="W3787">
        <f t="shared" si="2770"/>
        <v>0</v>
      </c>
      <c r="X3787">
        <f t="shared" si="2770"/>
        <v>0</v>
      </c>
    </row>
    <row r="3788" spans="1:24" hidden="1">
      <c r="A3788" s="2">
        <v>3787</v>
      </c>
      <c r="B3788" s="1" t="s">
        <v>8</v>
      </c>
      <c r="C3788" s="1" t="s">
        <v>9</v>
      </c>
      <c r="D3788" s="1" t="s">
        <v>21</v>
      </c>
      <c r="E3788" s="1" t="s">
        <v>14</v>
      </c>
      <c r="F3788" s="1" t="s">
        <v>22</v>
      </c>
      <c r="G3788" s="3">
        <v>7695</v>
      </c>
      <c r="H3788" s="1">
        <v>7</v>
      </c>
      <c r="I3788" s="4">
        <v>55.087719518727219</v>
      </c>
      <c r="J3788" s="1">
        <v>89</v>
      </c>
    </row>
    <row r="3789" spans="1:24">
      <c r="A3789" s="2">
        <v>3232</v>
      </c>
      <c r="B3789" s="1" t="s">
        <v>12</v>
      </c>
      <c r="C3789" s="1" t="s">
        <v>13</v>
      </c>
      <c r="D3789" s="1" t="s">
        <v>10</v>
      </c>
      <c r="E3789" s="1" t="s">
        <v>63</v>
      </c>
      <c r="F3789" s="1" t="s">
        <v>15</v>
      </c>
      <c r="G3789" s="3">
        <v>1452</v>
      </c>
      <c r="H3789" s="1">
        <v>8</v>
      </c>
      <c r="I3789" s="4">
        <v>53.125169232590153</v>
      </c>
      <c r="J3789" s="1">
        <v>67</v>
      </c>
      <c r="L3789">
        <f>IF($I3787&lt;=L$3,1,0)</f>
        <v>0</v>
      </c>
      <c r="M3789">
        <f>IF(AND($I3787&gt;=L$3,$I3787&lt;=M$3),1,0)</f>
        <v>0</v>
      </c>
      <c r="N3789">
        <f t="shared" ref="N3789:X3789" si="2771">IF(AND($I3787&gt;=M$3,$I3787&lt;=N$3),1,0)</f>
        <v>0</v>
      </c>
      <c r="O3789">
        <f t="shared" si="2771"/>
        <v>0</v>
      </c>
      <c r="P3789">
        <f t="shared" si="2771"/>
        <v>0</v>
      </c>
      <c r="Q3789">
        <f t="shared" si="2771"/>
        <v>0</v>
      </c>
      <c r="R3789">
        <f t="shared" si="2771"/>
        <v>0</v>
      </c>
      <c r="S3789">
        <f t="shared" si="2771"/>
        <v>0</v>
      </c>
      <c r="T3789">
        <f t="shared" si="2771"/>
        <v>0</v>
      </c>
      <c r="U3789">
        <f t="shared" si="2771"/>
        <v>1</v>
      </c>
      <c r="V3789">
        <f t="shared" si="2771"/>
        <v>0</v>
      </c>
      <c r="W3789">
        <f t="shared" si="2771"/>
        <v>0</v>
      </c>
      <c r="X3789">
        <f t="shared" si="2771"/>
        <v>0</v>
      </c>
    </row>
    <row r="3790" spans="1:24" hidden="1">
      <c r="A3790" s="2">
        <v>3789</v>
      </c>
      <c r="B3790" s="1" t="s">
        <v>8</v>
      </c>
      <c r="C3790" s="1" t="s">
        <v>9</v>
      </c>
      <c r="D3790" s="1" t="s">
        <v>10</v>
      </c>
      <c r="E3790" s="1" t="s">
        <v>63</v>
      </c>
      <c r="F3790" s="1" t="s">
        <v>15</v>
      </c>
      <c r="G3790" s="3">
        <v>7137</v>
      </c>
      <c r="H3790" s="1">
        <v>8</v>
      </c>
      <c r="I3790" s="4">
        <v>38.660775356366507</v>
      </c>
      <c r="J3790" s="1">
        <v>79</v>
      </c>
    </row>
    <row r="3791" spans="1:24">
      <c r="A3791" s="2">
        <v>4889</v>
      </c>
      <c r="B3791" s="1" t="s">
        <v>12</v>
      </c>
      <c r="C3791" s="1" t="s">
        <v>13</v>
      </c>
      <c r="D3791" s="1" t="s">
        <v>19</v>
      </c>
      <c r="E3791" s="1" t="s">
        <v>63</v>
      </c>
      <c r="F3791" s="1" t="s">
        <v>15</v>
      </c>
      <c r="G3791" s="3">
        <v>1849</v>
      </c>
      <c r="H3791" s="1">
        <v>5</v>
      </c>
      <c r="I3791" s="4">
        <v>53.194459482289417</v>
      </c>
      <c r="J3791" s="1">
        <v>51</v>
      </c>
      <c r="L3791">
        <f t="shared" ref="L3791:L3792" si="2772">IF($I3789&lt;=L$3,1,0)</f>
        <v>0</v>
      </c>
      <c r="M3791">
        <f t="shared" ref="M3791:X3791" si="2773">IF(AND($I3789&gt;=L$3,$I3789&lt;=M$3),1,0)</f>
        <v>0</v>
      </c>
      <c r="N3791">
        <f t="shared" si="2773"/>
        <v>0</v>
      </c>
      <c r="O3791">
        <f t="shared" si="2773"/>
        <v>0</v>
      </c>
      <c r="P3791">
        <f t="shared" si="2773"/>
        <v>0</v>
      </c>
      <c r="Q3791">
        <f t="shared" si="2773"/>
        <v>0</v>
      </c>
      <c r="R3791">
        <f t="shared" si="2773"/>
        <v>0</v>
      </c>
      <c r="S3791">
        <f t="shared" si="2773"/>
        <v>0</v>
      </c>
      <c r="T3791">
        <f t="shared" si="2773"/>
        <v>0</v>
      </c>
      <c r="U3791">
        <f t="shared" si="2773"/>
        <v>1</v>
      </c>
      <c r="V3791">
        <f t="shared" si="2773"/>
        <v>0</v>
      </c>
      <c r="W3791">
        <f t="shared" si="2773"/>
        <v>0</v>
      </c>
      <c r="X3791">
        <f t="shared" si="2773"/>
        <v>0</v>
      </c>
    </row>
    <row r="3792" spans="1:24">
      <c r="A3792" s="2">
        <v>202</v>
      </c>
      <c r="B3792" s="1" t="s">
        <v>12</v>
      </c>
      <c r="C3792" s="1" t="s">
        <v>13</v>
      </c>
      <c r="D3792" s="1" t="s">
        <v>19</v>
      </c>
      <c r="E3792" s="1" t="s">
        <v>18</v>
      </c>
      <c r="F3792" s="1" t="s">
        <v>15</v>
      </c>
      <c r="G3792" s="3">
        <v>1710</v>
      </c>
      <c r="H3792" s="1">
        <v>2</v>
      </c>
      <c r="I3792" s="4">
        <v>53.27573091253754</v>
      </c>
      <c r="J3792" s="1">
        <v>56</v>
      </c>
      <c r="L3792">
        <f t="shared" si="2772"/>
        <v>0</v>
      </c>
      <c r="M3792">
        <f t="shared" ref="M3792:X3792" si="2774">IF(AND($I3790&gt;=L$3,$I3790&lt;=M$3),1,0)</f>
        <v>0</v>
      </c>
      <c r="N3792">
        <f t="shared" si="2774"/>
        <v>0</v>
      </c>
      <c r="O3792">
        <f t="shared" si="2774"/>
        <v>0</v>
      </c>
      <c r="P3792">
        <f t="shared" si="2774"/>
        <v>0</v>
      </c>
      <c r="Q3792">
        <f t="shared" si="2774"/>
        <v>0</v>
      </c>
      <c r="R3792">
        <f t="shared" si="2774"/>
        <v>1</v>
      </c>
      <c r="S3792">
        <f t="shared" si="2774"/>
        <v>0</v>
      </c>
      <c r="T3792">
        <f t="shared" si="2774"/>
        <v>0</v>
      </c>
      <c r="U3792">
        <f t="shared" si="2774"/>
        <v>0</v>
      </c>
      <c r="V3792">
        <f t="shared" si="2774"/>
        <v>0</v>
      </c>
      <c r="W3792">
        <f t="shared" si="2774"/>
        <v>0</v>
      </c>
      <c r="X3792">
        <f t="shared" si="2774"/>
        <v>0</v>
      </c>
    </row>
    <row r="3793" spans="1:24" hidden="1">
      <c r="A3793" s="2">
        <v>3792</v>
      </c>
      <c r="B3793" s="1" t="s">
        <v>8</v>
      </c>
      <c r="C3793" s="1" t="s">
        <v>13</v>
      </c>
      <c r="D3793" s="1" t="s">
        <v>16</v>
      </c>
      <c r="E3793" s="1" t="s">
        <v>14</v>
      </c>
      <c r="F3793" s="1" t="s">
        <v>11</v>
      </c>
      <c r="G3793" s="3">
        <v>2379</v>
      </c>
      <c r="H3793" s="1">
        <v>7</v>
      </c>
      <c r="I3793" s="4">
        <v>35.593617433426004</v>
      </c>
      <c r="J3793" s="1">
        <v>82</v>
      </c>
    </row>
    <row r="3794" spans="1:24" hidden="1">
      <c r="A3794" s="2">
        <v>3793</v>
      </c>
      <c r="B3794" s="1" t="s">
        <v>8</v>
      </c>
      <c r="C3794" s="1" t="s">
        <v>9</v>
      </c>
      <c r="D3794" s="1" t="s">
        <v>17</v>
      </c>
      <c r="E3794" s="1" t="s">
        <v>23</v>
      </c>
      <c r="F3794" s="1" t="s">
        <v>11</v>
      </c>
      <c r="G3794" s="3">
        <v>2718</v>
      </c>
      <c r="H3794" s="1">
        <v>6</v>
      </c>
      <c r="I3794" s="4">
        <v>23.964560776210483</v>
      </c>
      <c r="J3794" s="1">
        <v>83</v>
      </c>
    </row>
    <row r="3795" spans="1:24" hidden="1">
      <c r="A3795" s="2">
        <v>3794</v>
      </c>
      <c r="B3795" s="1" t="s">
        <v>8</v>
      </c>
      <c r="C3795" s="1" t="s">
        <v>9</v>
      </c>
      <c r="D3795" s="1" t="s">
        <v>10</v>
      </c>
      <c r="E3795" s="1" t="s">
        <v>18</v>
      </c>
      <c r="F3795" s="1" t="s">
        <v>11</v>
      </c>
      <c r="G3795" s="3">
        <v>8619</v>
      </c>
      <c r="H3795" s="1">
        <v>3</v>
      </c>
      <c r="I3795" s="4">
        <v>15.123042210404989</v>
      </c>
      <c r="J3795" s="1">
        <v>71</v>
      </c>
    </row>
    <row r="3796" spans="1:24" hidden="1">
      <c r="A3796" s="2">
        <v>3795</v>
      </c>
      <c r="B3796" s="1" t="s">
        <v>8</v>
      </c>
      <c r="C3796" s="1" t="s">
        <v>9</v>
      </c>
      <c r="D3796" s="1" t="s">
        <v>16</v>
      </c>
      <c r="E3796" s="1" t="s">
        <v>18</v>
      </c>
      <c r="F3796" s="1" t="s">
        <v>11</v>
      </c>
      <c r="G3796" s="3">
        <v>4332</v>
      </c>
      <c r="H3796" s="1">
        <v>4</v>
      </c>
      <c r="I3796" s="4">
        <v>18.984486558696499</v>
      </c>
      <c r="J3796" s="1">
        <v>76</v>
      </c>
    </row>
    <row r="3797" spans="1:24">
      <c r="A3797" s="2">
        <v>4174</v>
      </c>
      <c r="B3797" s="1" t="s">
        <v>12</v>
      </c>
      <c r="C3797" s="1" t="s">
        <v>9</v>
      </c>
      <c r="D3797" s="1" t="s">
        <v>19</v>
      </c>
      <c r="E3797" s="1" t="s">
        <v>14</v>
      </c>
      <c r="F3797" s="1" t="s">
        <v>15</v>
      </c>
      <c r="G3797" s="3">
        <v>3966</v>
      </c>
      <c r="H3797" s="1">
        <v>5</v>
      </c>
      <c r="I3797" s="4">
        <v>53.294248600307242</v>
      </c>
      <c r="J3797" s="1">
        <v>57</v>
      </c>
      <c r="L3797">
        <f>IF($I3795&lt;=L$3,1,0)</f>
        <v>1</v>
      </c>
      <c r="M3797">
        <f>IF(AND($I3795&gt;=L$3,$I3795&lt;=M$3),1,0)</f>
        <v>0</v>
      </c>
      <c r="N3797">
        <f t="shared" ref="N3797:X3797" si="2775">IF(AND($I3795&gt;=M$3,$I3795&lt;=N$3),1,0)</f>
        <v>0</v>
      </c>
      <c r="O3797">
        <f t="shared" si="2775"/>
        <v>0</v>
      </c>
      <c r="P3797">
        <f t="shared" si="2775"/>
        <v>0</v>
      </c>
      <c r="Q3797">
        <f t="shared" si="2775"/>
        <v>0</v>
      </c>
      <c r="R3797">
        <f t="shared" si="2775"/>
        <v>0</v>
      </c>
      <c r="S3797">
        <f t="shared" si="2775"/>
        <v>0</v>
      </c>
      <c r="T3797">
        <f t="shared" si="2775"/>
        <v>0</v>
      </c>
      <c r="U3797">
        <f t="shared" si="2775"/>
        <v>0</v>
      </c>
      <c r="V3797">
        <f t="shared" si="2775"/>
        <v>0</v>
      </c>
      <c r="W3797">
        <f t="shared" si="2775"/>
        <v>0</v>
      </c>
      <c r="X3797">
        <f t="shared" si="2775"/>
        <v>0</v>
      </c>
    </row>
    <row r="3798" spans="1:24" hidden="1">
      <c r="A3798" s="2">
        <v>3797</v>
      </c>
      <c r="B3798" s="1" t="s">
        <v>8</v>
      </c>
      <c r="C3798" s="1" t="s">
        <v>9</v>
      </c>
      <c r="D3798" s="1" t="s">
        <v>10</v>
      </c>
      <c r="E3798" s="1" t="s">
        <v>18</v>
      </c>
      <c r="F3798" s="1" t="s">
        <v>22</v>
      </c>
      <c r="G3798" s="3">
        <v>10224</v>
      </c>
      <c r="H3798" s="1">
        <v>9</v>
      </c>
      <c r="I3798" s="4">
        <v>49.652395144552443</v>
      </c>
      <c r="J3798" s="1">
        <v>93</v>
      </c>
    </row>
    <row r="3799" spans="1:24">
      <c r="A3799" s="2">
        <v>1328</v>
      </c>
      <c r="B3799" s="1" t="s">
        <v>12</v>
      </c>
      <c r="C3799" s="1" t="s">
        <v>9</v>
      </c>
      <c r="D3799" s="1" t="s">
        <v>10</v>
      </c>
      <c r="E3799" s="1" t="s">
        <v>63</v>
      </c>
      <c r="F3799" s="1" t="s">
        <v>15</v>
      </c>
      <c r="G3799" s="3">
        <v>3695.9999999999995</v>
      </c>
      <c r="H3799" s="1">
        <v>4</v>
      </c>
      <c r="I3799" s="4">
        <v>53.311959542322825</v>
      </c>
      <c r="J3799" s="1">
        <v>88</v>
      </c>
      <c r="L3799">
        <f t="shared" ref="L3799:L3801" si="2776">IF($I3797&lt;=L$3,1,0)</f>
        <v>0</v>
      </c>
      <c r="M3799">
        <f t="shared" ref="M3799:X3799" si="2777">IF(AND($I3797&gt;=L$3,$I3797&lt;=M$3),1,0)</f>
        <v>0</v>
      </c>
      <c r="N3799">
        <f t="shared" si="2777"/>
        <v>0</v>
      </c>
      <c r="O3799">
        <f t="shared" si="2777"/>
        <v>0</v>
      </c>
      <c r="P3799">
        <f t="shared" si="2777"/>
        <v>0</v>
      </c>
      <c r="Q3799">
        <f t="shared" si="2777"/>
        <v>0</v>
      </c>
      <c r="R3799">
        <f t="shared" si="2777"/>
        <v>0</v>
      </c>
      <c r="S3799">
        <f t="shared" si="2777"/>
        <v>0</v>
      </c>
      <c r="T3799">
        <f t="shared" si="2777"/>
        <v>0</v>
      </c>
      <c r="U3799">
        <f t="shared" si="2777"/>
        <v>1</v>
      </c>
      <c r="V3799">
        <f t="shared" si="2777"/>
        <v>0</v>
      </c>
      <c r="W3799">
        <f t="shared" si="2777"/>
        <v>0</v>
      </c>
      <c r="X3799">
        <f t="shared" si="2777"/>
        <v>0</v>
      </c>
    </row>
    <row r="3800" spans="1:24">
      <c r="A3800" s="2">
        <v>2246</v>
      </c>
      <c r="B3800" s="1" t="s">
        <v>12</v>
      </c>
      <c r="C3800" s="1" t="s">
        <v>13</v>
      </c>
      <c r="D3800" s="1" t="s">
        <v>10</v>
      </c>
      <c r="E3800" s="1" t="s">
        <v>64</v>
      </c>
      <c r="F3800" s="1" t="s">
        <v>15</v>
      </c>
      <c r="G3800" s="3">
        <v>2046.0000000000002</v>
      </c>
      <c r="H3800" s="1">
        <v>5</v>
      </c>
      <c r="I3800" s="4">
        <v>53.336879699151609</v>
      </c>
      <c r="J3800" s="1">
        <v>78</v>
      </c>
      <c r="L3800">
        <f t="shared" si="2776"/>
        <v>0</v>
      </c>
      <c r="M3800">
        <f t="shared" ref="M3800:X3800" si="2778">IF(AND($I3798&gt;=L$3,$I3798&lt;=M$3),1,0)</f>
        <v>0</v>
      </c>
      <c r="N3800">
        <f t="shared" si="2778"/>
        <v>0</v>
      </c>
      <c r="O3800">
        <f t="shared" si="2778"/>
        <v>0</v>
      </c>
      <c r="P3800">
        <f t="shared" si="2778"/>
        <v>0</v>
      </c>
      <c r="Q3800">
        <f t="shared" si="2778"/>
        <v>0</v>
      </c>
      <c r="R3800">
        <f t="shared" si="2778"/>
        <v>0</v>
      </c>
      <c r="S3800">
        <f t="shared" si="2778"/>
        <v>0</v>
      </c>
      <c r="T3800">
        <f t="shared" si="2778"/>
        <v>1</v>
      </c>
      <c r="U3800">
        <f t="shared" si="2778"/>
        <v>0</v>
      </c>
      <c r="V3800">
        <f t="shared" si="2778"/>
        <v>0</v>
      </c>
      <c r="W3800">
        <f t="shared" si="2778"/>
        <v>0</v>
      </c>
      <c r="X3800">
        <f t="shared" si="2778"/>
        <v>0</v>
      </c>
    </row>
    <row r="3801" spans="1:24">
      <c r="A3801" s="2">
        <v>1918</v>
      </c>
      <c r="B3801" s="1" t="s">
        <v>12</v>
      </c>
      <c r="C3801" s="1" t="s">
        <v>13</v>
      </c>
      <c r="D3801" s="1" t="s">
        <v>19</v>
      </c>
      <c r="E3801" s="1" t="s">
        <v>14</v>
      </c>
      <c r="F3801" s="1" t="s">
        <v>15</v>
      </c>
      <c r="G3801" s="3">
        <v>1710</v>
      </c>
      <c r="H3801" s="1">
        <v>5</v>
      </c>
      <c r="I3801" s="4">
        <v>53.344127407822342</v>
      </c>
      <c r="J3801" s="1">
        <v>70</v>
      </c>
      <c r="L3801">
        <f t="shared" si="2776"/>
        <v>0</v>
      </c>
      <c r="M3801">
        <f t="shared" ref="M3801:X3801" si="2779">IF(AND($I3799&gt;=L$3,$I3799&lt;=M$3),1,0)</f>
        <v>0</v>
      </c>
      <c r="N3801">
        <f t="shared" si="2779"/>
        <v>0</v>
      </c>
      <c r="O3801">
        <f t="shared" si="2779"/>
        <v>0</v>
      </c>
      <c r="P3801">
        <f t="shared" si="2779"/>
        <v>0</v>
      </c>
      <c r="Q3801">
        <f t="shared" si="2779"/>
        <v>0</v>
      </c>
      <c r="R3801">
        <f t="shared" si="2779"/>
        <v>0</v>
      </c>
      <c r="S3801">
        <f t="shared" si="2779"/>
        <v>0</v>
      </c>
      <c r="T3801">
        <f t="shared" si="2779"/>
        <v>0</v>
      </c>
      <c r="U3801">
        <f t="shared" si="2779"/>
        <v>1</v>
      </c>
      <c r="V3801">
        <f t="shared" si="2779"/>
        <v>0</v>
      </c>
      <c r="W3801">
        <f t="shared" si="2779"/>
        <v>0</v>
      </c>
      <c r="X3801">
        <f t="shared" si="2779"/>
        <v>0</v>
      </c>
    </row>
    <row r="3802" spans="1:24" hidden="1">
      <c r="A3802" s="2">
        <v>3801</v>
      </c>
      <c r="B3802" s="1" t="s">
        <v>8</v>
      </c>
      <c r="C3802" s="1" t="s">
        <v>9</v>
      </c>
      <c r="D3802" s="1" t="s">
        <v>21</v>
      </c>
      <c r="E3802" s="1" t="s">
        <v>64</v>
      </c>
      <c r="F3802" s="1" t="s">
        <v>22</v>
      </c>
      <c r="G3802" s="3">
        <v>10302</v>
      </c>
      <c r="H3802" s="1">
        <v>4</v>
      </c>
      <c r="I3802" s="4">
        <v>35.885606618365358</v>
      </c>
      <c r="J3802" s="1">
        <v>89</v>
      </c>
    </row>
    <row r="3803" spans="1:24">
      <c r="A3803" s="2">
        <v>2023</v>
      </c>
      <c r="B3803" s="1" t="s">
        <v>12</v>
      </c>
      <c r="C3803" s="1" t="s">
        <v>9</v>
      </c>
      <c r="D3803" s="1" t="s">
        <v>17</v>
      </c>
      <c r="E3803" s="1" t="s">
        <v>63</v>
      </c>
      <c r="F3803" s="1" t="s">
        <v>15</v>
      </c>
      <c r="G3803" s="3">
        <v>1780</v>
      </c>
      <c r="H3803" s="1">
        <v>3</v>
      </c>
      <c r="I3803" s="4">
        <v>53.357487018454009</v>
      </c>
      <c r="J3803" s="1">
        <v>74</v>
      </c>
      <c r="L3803">
        <f t="shared" ref="L3803:L3808" si="2780">IF($I3801&lt;=L$3,1,0)</f>
        <v>0</v>
      </c>
      <c r="M3803">
        <f t="shared" ref="M3803:X3803" si="2781">IF(AND($I3801&gt;=L$3,$I3801&lt;=M$3),1,0)</f>
        <v>0</v>
      </c>
      <c r="N3803">
        <f t="shared" si="2781"/>
        <v>0</v>
      </c>
      <c r="O3803">
        <f t="shared" si="2781"/>
        <v>0</v>
      </c>
      <c r="P3803">
        <f t="shared" si="2781"/>
        <v>0</v>
      </c>
      <c r="Q3803">
        <f t="shared" si="2781"/>
        <v>0</v>
      </c>
      <c r="R3803">
        <f t="shared" si="2781"/>
        <v>0</v>
      </c>
      <c r="S3803">
        <f t="shared" si="2781"/>
        <v>0</v>
      </c>
      <c r="T3803">
        <f t="shared" si="2781"/>
        <v>0</v>
      </c>
      <c r="U3803">
        <f t="shared" si="2781"/>
        <v>1</v>
      </c>
      <c r="V3803">
        <f t="shared" si="2781"/>
        <v>0</v>
      </c>
      <c r="W3803">
        <f t="shared" si="2781"/>
        <v>0</v>
      </c>
      <c r="X3803">
        <f t="shared" si="2781"/>
        <v>0</v>
      </c>
    </row>
    <row r="3804" spans="1:24">
      <c r="A3804" s="2">
        <v>1737</v>
      </c>
      <c r="B3804" s="1" t="s">
        <v>12</v>
      </c>
      <c r="C3804" s="1" t="s">
        <v>13</v>
      </c>
      <c r="D3804" s="1" t="s">
        <v>16</v>
      </c>
      <c r="E3804" s="1" t="s">
        <v>23</v>
      </c>
      <c r="F3804" s="1" t="s">
        <v>15</v>
      </c>
      <c r="G3804" s="3">
        <v>3546</v>
      </c>
      <c r="H3804" s="1">
        <v>7</v>
      </c>
      <c r="I3804" s="4">
        <v>53.369495470288918</v>
      </c>
      <c r="J3804" s="1">
        <v>65</v>
      </c>
      <c r="L3804">
        <f t="shared" si="2780"/>
        <v>0</v>
      </c>
      <c r="M3804">
        <f t="shared" ref="M3804:X3804" si="2782">IF(AND($I3802&gt;=L$3,$I3802&lt;=M$3),1,0)</f>
        <v>0</v>
      </c>
      <c r="N3804">
        <f t="shared" si="2782"/>
        <v>0</v>
      </c>
      <c r="O3804">
        <f t="shared" si="2782"/>
        <v>0</v>
      </c>
      <c r="P3804">
        <f t="shared" si="2782"/>
        <v>0</v>
      </c>
      <c r="Q3804">
        <f t="shared" si="2782"/>
        <v>1</v>
      </c>
      <c r="R3804">
        <f t="shared" si="2782"/>
        <v>0</v>
      </c>
      <c r="S3804">
        <f t="shared" si="2782"/>
        <v>0</v>
      </c>
      <c r="T3804">
        <f t="shared" si="2782"/>
        <v>0</v>
      </c>
      <c r="U3804">
        <f t="shared" si="2782"/>
        <v>0</v>
      </c>
      <c r="V3804">
        <f t="shared" si="2782"/>
        <v>0</v>
      </c>
      <c r="W3804">
        <f t="shared" si="2782"/>
        <v>0</v>
      </c>
      <c r="X3804">
        <f t="shared" si="2782"/>
        <v>0</v>
      </c>
    </row>
    <row r="3805" spans="1:24">
      <c r="A3805" s="2">
        <v>3235</v>
      </c>
      <c r="B3805" s="1" t="s">
        <v>12</v>
      </c>
      <c r="C3805" s="1" t="s">
        <v>13</v>
      </c>
      <c r="D3805" s="1" t="s">
        <v>10</v>
      </c>
      <c r="E3805" s="1" t="s">
        <v>64</v>
      </c>
      <c r="F3805" s="1" t="s">
        <v>15</v>
      </c>
      <c r="G3805" s="3">
        <v>5190</v>
      </c>
      <c r="H3805" s="1">
        <v>6</v>
      </c>
      <c r="I3805" s="4">
        <v>53.394611426025754</v>
      </c>
      <c r="J3805" s="1">
        <v>72</v>
      </c>
      <c r="L3805">
        <f t="shared" si="2780"/>
        <v>0</v>
      </c>
      <c r="M3805">
        <f t="shared" ref="M3805:X3805" si="2783">IF(AND($I3803&gt;=L$3,$I3803&lt;=M$3),1,0)</f>
        <v>0</v>
      </c>
      <c r="N3805">
        <f t="shared" si="2783"/>
        <v>0</v>
      </c>
      <c r="O3805">
        <f t="shared" si="2783"/>
        <v>0</v>
      </c>
      <c r="P3805">
        <f t="shared" si="2783"/>
        <v>0</v>
      </c>
      <c r="Q3805">
        <f t="shared" si="2783"/>
        <v>0</v>
      </c>
      <c r="R3805">
        <f t="shared" si="2783"/>
        <v>0</v>
      </c>
      <c r="S3805">
        <f t="shared" si="2783"/>
        <v>0</v>
      </c>
      <c r="T3805">
        <f t="shared" si="2783"/>
        <v>0</v>
      </c>
      <c r="U3805">
        <f t="shared" si="2783"/>
        <v>1</v>
      </c>
      <c r="V3805">
        <f t="shared" si="2783"/>
        <v>0</v>
      </c>
      <c r="W3805">
        <f t="shared" si="2783"/>
        <v>0</v>
      </c>
      <c r="X3805">
        <f t="shared" si="2783"/>
        <v>0</v>
      </c>
    </row>
    <row r="3806" spans="1:24">
      <c r="A3806" s="2">
        <v>3626</v>
      </c>
      <c r="B3806" s="1" t="s">
        <v>12</v>
      </c>
      <c r="C3806" s="1" t="s">
        <v>13</v>
      </c>
      <c r="D3806" s="1" t="s">
        <v>10</v>
      </c>
      <c r="E3806" s="1" t="s">
        <v>63</v>
      </c>
      <c r="F3806" s="1" t="s">
        <v>15</v>
      </c>
      <c r="G3806" s="3">
        <v>4209</v>
      </c>
      <c r="H3806" s="1">
        <v>8</v>
      </c>
      <c r="I3806" s="4">
        <v>53.413440831754336</v>
      </c>
      <c r="J3806" s="1">
        <v>65</v>
      </c>
      <c r="L3806">
        <f t="shared" si="2780"/>
        <v>0</v>
      </c>
      <c r="M3806">
        <f t="shared" ref="M3806:X3806" si="2784">IF(AND($I3804&gt;=L$3,$I3804&lt;=M$3),1,0)</f>
        <v>0</v>
      </c>
      <c r="N3806">
        <f t="shared" si="2784"/>
        <v>0</v>
      </c>
      <c r="O3806">
        <f t="shared" si="2784"/>
        <v>0</v>
      </c>
      <c r="P3806">
        <f t="shared" si="2784"/>
        <v>0</v>
      </c>
      <c r="Q3806">
        <f t="shared" si="2784"/>
        <v>0</v>
      </c>
      <c r="R3806">
        <f t="shared" si="2784"/>
        <v>0</v>
      </c>
      <c r="S3806">
        <f t="shared" si="2784"/>
        <v>0</v>
      </c>
      <c r="T3806">
        <f t="shared" si="2784"/>
        <v>0</v>
      </c>
      <c r="U3806">
        <f t="shared" si="2784"/>
        <v>1</v>
      </c>
      <c r="V3806">
        <f t="shared" si="2784"/>
        <v>0</v>
      </c>
      <c r="W3806">
        <f t="shared" si="2784"/>
        <v>0</v>
      </c>
      <c r="X3806">
        <f t="shared" si="2784"/>
        <v>0</v>
      </c>
    </row>
    <row r="3807" spans="1:24">
      <c r="A3807" s="2">
        <v>4147</v>
      </c>
      <c r="B3807" s="1" t="s">
        <v>12</v>
      </c>
      <c r="C3807" s="1" t="s">
        <v>13</v>
      </c>
      <c r="D3807" s="1" t="s">
        <v>10</v>
      </c>
      <c r="E3807" s="1" t="s">
        <v>63</v>
      </c>
      <c r="F3807" s="1" t="s">
        <v>15</v>
      </c>
      <c r="G3807" s="3">
        <v>2904</v>
      </c>
      <c r="H3807" s="1">
        <v>3</v>
      </c>
      <c r="I3807" s="4">
        <v>53.415365534164593</v>
      </c>
      <c r="J3807" s="1">
        <v>71</v>
      </c>
      <c r="L3807">
        <f t="shared" si="2780"/>
        <v>0</v>
      </c>
      <c r="M3807">
        <f t="shared" ref="M3807:X3807" si="2785">IF(AND($I3805&gt;=L$3,$I3805&lt;=M$3),1,0)</f>
        <v>0</v>
      </c>
      <c r="N3807">
        <f t="shared" si="2785"/>
        <v>0</v>
      </c>
      <c r="O3807">
        <f t="shared" si="2785"/>
        <v>0</v>
      </c>
      <c r="P3807">
        <f t="shared" si="2785"/>
        <v>0</v>
      </c>
      <c r="Q3807">
        <f t="shared" si="2785"/>
        <v>0</v>
      </c>
      <c r="R3807">
        <f t="shared" si="2785"/>
        <v>0</v>
      </c>
      <c r="S3807">
        <f t="shared" si="2785"/>
        <v>0</v>
      </c>
      <c r="T3807">
        <f t="shared" si="2785"/>
        <v>0</v>
      </c>
      <c r="U3807">
        <f t="shared" si="2785"/>
        <v>1</v>
      </c>
      <c r="V3807">
        <f t="shared" si="2785"/>
        <v>0</v>
      </c>
      <c r="W3807">
        <f t="shared" si="2785"/>
        <v>0</v>
      </c>
      <c r="X3807">
        <f t="shared" si="2785"/>
        <v>0</v>
      </c>
    </row>
    <row r="3808" spans="1:24">
      <c r="A3808" s="2">
        <v>4596</v>
      </c>
      <c r="B3808" s="1" t="s">
        <v>12</v>
      </c>
      <c r="C3808" s="1" t="s">
        <v>13</v>
      </c>
      <c r="D3808" s="1" t="s">
        <v>19</v>
      </c>
      <c r="E3808" s="1" t="s">
        <v>14</v>
      </c>
      <c r="F3808" s="1" t="s">
        <v>15</v>
      </c>
      <c r="G3808" s="3">
        <v>1462</v>
      </c>
      <c r="H3808" s="1">
        <v>3</v>
      </c>
      <c r="I3808" s="4">
        <v>53.42214481093766</v>
      </c>
      <c r="J3808" s="1">
        <v>38</v>
      </c>
      <c r="L3808">
        <f t="shared" si="2780"/>
        <v>0</v>
      </c>
      <c r="M3808">
        <f t="shared" ref="M3808:X3808" si="2786">IF(AND($I3806&gt;=L$3,$I3806&lt;=M$3),1,0)</f>
        <v>0</v>
      </c>
      <c r="N3808">
        <f t="shared" si="2786"/>
        <v>0</v>
      </c>
      <c r="O3808">
        <f t="shared" si="2786"/>
        <v>0</v>
      </c>
      <c r="P3808">
        <f t="shared" si="2786"/>
        <v>0</v>
      </c>
      <c r="Q3808">
        <f t="shared" si="2786"/>
        <v>0</v>
      </c>
      <c r="R3808">
        <f t="shared" si="2786"/>
        <v>0</v>
      </c>
      <c r="S3808">
        <f t="shared" si="2786"/>
        <v>0</v>
      </c>
      <c r="T3808">
        <f t="shared" si="2786"/>
        <v>0</v>
      </c>
      <c r="U3808">
        <f t="shared" si="2786"/>
        <v>1</v>
      </c>
      <c r="V3808">
        <f t="shared" si="2786"/>
        <v>0</v>
      </c>
      <c r="W3808">
        <f t="shared" si="2786"/>
        <v>0</v>
      </c>
      <c r="X3808">
        <f t="shared" si="2786"/>
        <v>0</v>
      </c>
    </row>
    <row r="3809" spans="1:24" hidden="1">
      <c r="A3809" s="2">
        <v>3808</v>
      </c>
      <c r="B3809" s="1" t="s">
        <v>8</v>
      </c>
      <c r="C3809" s="1" t="s">
        <v>9</v>
      </c>
      <c r="D3809" s="1" t="s">
        <v>21</v>
      </c>
      <c r="E3809" s="1" t="s">
        <v>23</v>
      </c>
      <c r="F3809" s="1" t="s">
        <v>11</v>
      </c>
      <c r="G3809" s="3">
        <v>12366</v>
      </c>
      <c r="H3809" s="1">
        <v>6</v>
      </c>
      <c r="I3809" s="4">
        <v>31.392343232459094</v>
      </c>
      <c r="J3809" s="1">
        <v>93</v>
      </c>
    </row>
    <row r="3810" spans="1:24">
      <c r="A3810" s="2">
        <v>2072</v>
      </c>
      <c r="B3810" s="1" t="s">
        <v>12</v>
      </c>
      <c r="C3810" s="1" t="s">
        <v>9</v>
      </c>
      <c r="D3810" s="1" t="s">
        <v>10</v>
      </c>
      <c r="E3810" s="1" t="s">
        <v>18</v>
      </c>
      <c r="F3810" s="1" t="s">
        <v>15</v>
      </c>
      <c r="G3810" s="3">
        <v>2661</v>
      </c>
      <c r="H3810" s="1">
        <v>5</v>
      </c>
      <c r="I3810" s="4">
        <v>53.458823575855646</v>
      </c>
      <c r="J3810" s="1">
        <v>68</v>
      </c>
      <c r="L3810">
        <f t="shared" ref="L3810:L3815" si="2787">IF($I3808&lt;=L$3,1,0)</f>
        <v>0</v>
      </c>
      <c r="M3810">
        <f t="shared" ref="M3810:X3810" si="2788">IF(AND($I3808&gt;=L$3,$I3808&lt;=M$3),1,0)</f>
        <v>0</v>
      </c>
      <c r="N3810">
        <f t="shared" si="2788"/>
        <v>0</v>
      </c>
      <c r="O3810">
        <f t="shared" si="2788"/>
        <v>0</v>
      </c>
      <c r="P3810">
        <f t="shared" si="2788"/>
        <v>0</v>
      </c>
      <c r="Q3810">
        <f t="shared" si="2788"/>
        <v>0</v>
      </c>
      <c r="R3810">
        <f t="shared" si="2788"/>
        <v>0</v>
      </c>
      <c r="S3810">
        <f t="shared" si="2788"/>
        <v>0</v>
      </c>
      <c r="T3810">
        <f t="shared" si="2788"/>
        <v>0</v>
      </c>
      <c r="U3810">
        <f t="shared" si="2788"/>
        <v>1</v>
      </c>
      <c r="V3810">
        <f t="shared" si="2788"/>
        <v>0</v>
      </c>
      <c r="W3810">
        <f t="shared" si="2788"/>
        <v>0</v>
      </c>
      <c r="X3810">
        <f t="shared" si="2788"/>
        <v>0</v>
      </c>
    </row>
    <row r="3811" spans="1:24">
      <c r="A3811" s="2">
        <v>4316</v>
      </c>
      <c r="B3811" s="1" t="s">
        <v>12</v>
      </c>
      <c r="C3811" s="1" t="s">
        <v>13</v>
      </c>
      <c r="D3811" s="1" t="s">
        <v>19</v>
      </c>
      <c r="E3811" s="1" t="s">
        <v>14</v>
      </c>
      <c r="F3811" s="1" t="s">
        <v>15</v>
      </c>
      <c r="G3811" s="3">
        <v>1816</v>
      </c>
      <c r="H3811" s="1">
        <v>5</v>
      </c>
      <c r="I3811" s="4">
        <v>53.466966623176589</v>
      </c>
      <c r="J3811" s="1">
        <v>40</v>
      </c>
      <c r="L3811">
        <f t="shared" si="2787"/>
        <v>0</v>
      </c>
      <c r="M3811">
        <f t="shared" ref="M3811:X3811" si="2789">IF(AND($I3809&gt;=L$3,$I3809&lt;=M$3),1,0)</f>
        <v>0</v>
      </c>
      <c r="N3811">
        <f t="shared" si="2789"/>
        <v>0</v>
      </c>
      <c r="O3811">
        <f t="shared" si="2789"/>
        <v>0</v>
      </c>
      <c r="P3811">
        <f t="shared" si="2789"/>
        <v>1</v>
      </c>
      <c r="Q3811">
        <f t="shared" si="2789"/>
        <v>0</v>
      </c>
      <c r="R3811">
        <f t="shared" si="2789"/>
        <v>0</v>
      </c>
      <c r="S3811">
        <f t="shared" si="2789"/>
        <v>0</v>
      </c>
      <c r="T3811">
        <f t="shared" si="2789"/>
        <v>0</v>
      </c>
      <c r="U3811">
        <f t="shared" si="2789"/>
        <v>0</v>
      </c>
      <c r="V3811">
        <f t="shared" si="2789"/>
        <v>0</v>
      </c>
      <c r="W3811">
        <f t="shared" si="2789"/>
        <v>0</v>
      </c>
      <c r="X3811">
        <f t="shared" si="2789"/>
        <v>0</v>
      </c>
    </row>
    <row r="3812" spans="1:24">
      <c r="A3812" s="2">
        <v>4094</v>
      </c>
      <c r="B3812" s="1" t="s">
        <v>12</v>
      </c>
      <c r="C3812" s="1" t="s">
        <v>9</v>
      </c>
      <c r="D3812" s="1" t="s">
        <v>10</v>
      </c>
      <c r="E3812" s="1" t="s">
        <v>14</v>
      </c>
      <c r="F3812" s="1" t="s">
        <v>15</v>
      </c>
      <c r="G3812" s="3">
        <v>2325</v>
      </c>
      <c r="H3812" s="1">
        <v>5</v>
      </c>
      <c r="I3812" s="4">
        <v>53.584582429519948</v>
      </c>
      <c r="J3812" s="1">
        <v>60</v>
      </c>
      <c r="L3812">
        <f t="shared" si="2787"/>
        <v>0</v>
      </c>
      <c r="M3812">
        <f t="shared" ref="M3812:X3812" si="2790">IF(AND($I3810&gt;=L$3,$I3810&lt;=M$3),1,0)</f>
        <v>0</v>
      </c>
      <c r="N3812">
        <f t="shared" si="2790"/>
        <v>0</v>
      </c>
      <c r="O3812">
        <f t="shared" si="2790"/>
        <v>0</v>
      </c>
      <c r="P3812">
        <f t="shared" si="2790"/>
        <v>0</v>
      </c>
      <c r="Q3812">
        <f t="shared" si="2790"/>
        <v>0</v>
      </c>
      <c r="R3812">
        <f t="shared" si="2790"/>
        <v>0</v>
      </c>
      <c r="S3812">
        <f t="shared" si="2790"/>
        <v>0</v>
      </c>
      <c r="T3812">
        <f t="shared" si="2790"/>
        <v>0</v>
      </c>
      <c r="U3812">
        <f t="shared" si="2790"/>
        <v>1</v>
      </c>
      <c r="V3812">
        <f t="shared" si="2790"/>
        <v>0</v>
      </c>
      <c r="W3812">
        <f t="shared" si="2790"/>
        <v>0</v>
      </c>
      <c r="X3812">
        <f t="shared" si="2790"/>
        <v>0</v>
      </c>
    </row>
    <row r="3813" spans="1:24">
      <c r="A3813" s="2">
        <v>2162</v>
      </c>
      <c r="B3813" s="1" t="s">
        <v>12</v>
      </c>
      <c r="C3813" s="1" t="s">
        <v>13</v>
      </c>
      <c r="D3813" s="1" t="s">
        <v>19</v>
      </c>
      <c r="E3813" s="1" t="s">
        <v>14</v>
      </c>
      <c r="F3813" s="1" t="s">
        <v>15</v>
      </c>
      <c r="G3813" s="3">
        <v>1531</v>
      </c>
      <c r="H3813" s="1">
        <v>1</v>
      </c>
      <c r="I3813" s="4">
        <v>53.585267467806595</v>
      </c>
      <c r="J3813" s="1">
        <v>42</v>
      </c>
      <c r="L3813">
        <f t="shared" si="2787"/>
        <v>0</v>
      </c>
      <c r="M3813">
        <f t="shared" ref="M3813:X3813" si="2791">IF(AND($I3811&gt;=L$3,$I3811&lt;=M$3),1,0)</f>
        <v>0</v>
      </c>
      <c r="N3813">
        <f t="shared" si="2791"/>
        <v>0</v>
      </c>
      <c r="O3813">
        <f t="shared" si="2791"/>
        <v>0</v>
      </c>
      <c r="P3813">
        <f t="shared" si="2791"/>
        <v>0</v>
      </c>
      <c r="Q3813">
        <f t="shared" si="2791"/>
        <v>0</v>
      </c>
      <c r="R3813">
        <f t="shared" si="2791"/>
        <v>0</v>
      </c>
      <c r="S3813">
        <f t="shared" si="2791"/>
        <v>0</v>
      </c>
      <c r="T3813">
        <f t="shared" si="2791"/>
        <v>0</v>
      </c>
      <c r="U3813">
        <f t="shared" si="2791"/>
        <v>1</v>
      </c>
      <c r="V3813">
        <f t="shared" si="2791"/>
        <v>0</v>
      </c>
      <c r="W3813">
        <f t="shared" si="2791"/>
        <v>0</v>
      </c>
      <c r="X3813">
        <f t="shared" si="2791"/>
        <v>0</v>
      </c>
    </row>
    <row r="3814" spans="1:24">
      <c r="A3814" s="2">
        <v>2511</v>
      </c>
      <c r="B3814" s="1" t="s">
        <v>12</v>
      </c>
      <c r="C3814" s="1" t="s">
        <v>13</v>
      </c>
      <c r="D3814" s="1" t="s">
        <v>21</v>
      </c>
      <c r="E3814" s="1" t="s">
        <v>23</v>
      </c>
      <c r="F3814" s="1" t="s">
        <v>15</v>
      </c>
      <c r="G3814" s="3">
        <v>6161.9999999999991</v>
      </c>
      <c r="H3814" s="1">
        <v>0</v>
      </c>
      <c r="I3814" s="4">
        <v>53.608958454640991</v>
      </c>
      <c r="J3814" s="1">
        <v>70</v>
      </c>
      <c r="L3814">
        <f t="shared" si="2787"/>
        <v>0</v>
      </c>
      <c r="M3814">
        <f t="shared" ref="M3814:X3814" si="2792">IF(AND($I3812&gt;=L$3,$I3812&lt;=M$3),1,0)</f>
        <v>0</v>
      </c>
      <c r="N3814">
        <f t="shared" si="2792"/>
        <v>0</v>
      </c>
      <c r="O3814">
        <f t="shared" si="2792"/>
        <v>0</v>
      </c>
      <c r="P3814">
        <f t="shared" si="2792"/>
        <v>0</v>
      </c>
      <c r="Q3814">
        <f t="shared" si="2792"/>
        <v>0</v>
      </c>
      <c r="R3814">
        <f t="shared" si="2792"/>
        <v>0</v>
      </c>
      <c r="S3814">
        <f t="shared" si="2792"/>
        <v>0</v>
      </c>
      <c r="T3814">
        <f t="shared" si="2792"/>
        <v>0</v>
      </c>
      <c r="U3814">
        <f t="shared" si="2792"/>
        <v>1</v>
      </c>
      <c r="V3814">
        <f t="shared" si="2792"/>
        <v>0</v>
      </c>
      <c r="W3814">
        <f t="shared" si="2792"/>
        <v>0</v>
      </c>
      <c r="X3814">
        <f t="shared" si="2792"/>
        <v>0</v>
      </c>
    </row>
    <row r="3815" spans="1:24">
      <c r="A3815" s="2">
        <v>3349</v>
      </c>
      <c r="B3815" s="1" t="s">
        <v>12</v>
      </c>
      <c r="C3815" s="1" t="s">
        <v>13</v>
      </c>
      <c r="D3815" s="1" t="s">
        <v>21</v>
      </c>
      <c r="E3815" s="1" t="s">
        <v>18</v>
      </c>
      <c r="F3815" s="1" t="s">
        <v>11</v>
      </c>
      <c r="G3815" s="3">
        <v>2997</v>
      </c>
      <c r="H3815" s="1">
        <v>6</v>
      </c>
      <c r="I3815" s="4">
        <v>53.610502724458627</v>
      </c>
      <c r="J3815" s="1">
        <v>98</v>
      </c>
      <c r="L3815">
        <f t="shared" si="2787"/>
        <v>0</v>
      </c>
      <c r="M3815">
        <f t="shared" ref="M3815:X3815" si="2793">IF(AND($I3813&gt;=L$3,$I3813&lt;=M$3),1,0)</f>
        <v>0</v>
      </c>
      <c r="N3815">
        <f t="shared" si="2793"/>
        <v>0</v>
      </c>
      <c r="O3815">
        <f t="shared" si="2793"/>
        <v>0</v>
      </c>
      <c r="P3815">
        <f t="shared" si="2793"/>
        <v>0</v>
      </c>
      <c r="Q3815">
        <f t="shared" si="2793"/>
        <v>0</v>
      </c>
      <c r="R3815">
        <f t="shared" si="2793"/>
        <v>0</v>
      </c>
      <c r="S3815">
        <f t="shared" si="2793"/>
        <v>0</v>
      </c>
      <c r="T3815">
        <f t="shared" si="2793"/>
        <v>0</v>
      </c>
      <c r="U3815">
        <f t="shared" si="2793"/>
        <v>1</v>
      </c>
      <c r="V3815">
        <f t="shared" si="2793"/>
        <v>0</v>
      </c>
      <c r="W3815">
        <f t="shared" si="2793"/>
        <v>0</v>
      </c>
      <c r="X3815">
        <f t="shared" si="2793"/>
        <v>0</v>
      </c>
    </row>
    <row r="3816" spans="1:24" hidden="1">
      <c r="A3816" s="2">
        <v>3815</v>
      </c>
      <c r="B3816" s="1" t="s">
        <v>8</v>
      </c>
      <c r="C3816" s="1" t="s">
        <v>9</v>
      </c>
      <c r="D3816" s="1" t="s">
        <v>21</v>
      </c>
      <c r="E3816" s="1" t="s">
        <v>64</v>
      </c>
      <c r="F3816" s="1" t="s">
        <v>22</v>
      </c>
      <c r="G3816" s="3">
        <v>17948.999999999996</v>
      </c>
      <c r="H3816" s="1">
        <v>4</v>
      </c>
      <c r="I3816" s="4">
        <v>34.58201341326334</v>
      </c>
      <c r="J3816" s="1">
        <v>82</v>
      </c>
    </row>
    <row r="3817" spans="1:24">
      <c r="A3817" s="2">
        <v>4282</v>
      </c>
      <c r="B3817" s="1" t="s">
        <v>12</v>
      </c>
      <c r="C3817" s="1" t="s">
        <v>13</v>
      </c>
      <c r="D3817" s="1" t="s">
        <v>10</v>
      </c>
      <c r="E3817" s="1" t="s">
        <v>63</v>
      </c>
      <c r="F3817" s="1" t="s">
        <v>15</v>
      </c>
      <c r="G3817" s="3">
        <v>2046.0000000000002</v>
      </c>
      <c r="H3817" s="1">
        <v>4</v>
      </c>
      <c r="I3817" s="4">
        <v>53.612296811917183</v>
      </c>
      <c r="J3817" s="1">
        <v>69</v>
      </c>
      <c r="L3817">
        <f t="shared" ref="L3817:L3818" si="2794">IF($I3815&lt;=L$3,1,0)</f>
        <v>0</v>
      </c>
      <c r="M3817">
        <f t="shared" ref="M3817:X3817" si="2795">IF(AND($I3815&gt;=L$3,$I3815&lt;=M$3),1,0)</f>
        <v>0</v>
      </c>
      <c r="N3817">
        <f t="shared" si="2795"/>
        <v>0</v>
      </c>
      <c r="O3817">
        <f t="shared" si="2795"/>
        <v>0</v>
      </c>
      <c r="P3817">
        <f t="shared" si="2795"/>
        <v>0</v>
      </c>
      <c r="Q3817">
        <f t="shared" si="2795"/>
        <v>0</v>
      </c>
      <c r="R3817">
        <f t="shared" si="2795"/>
        <v>0</v>
      </c>
      <c r="S3817">
        <f t="shared" si="2795"/>
        <v>0</v>
      </c>
      <c r="T3817">
        <f t="shared" si="2795"/>
        <v>0</v>
      </c>
      <c r="U3817">
        <f t="shared" si="2795"/>
        <v>1</v>
      </c>
      <c r="V3817">
        <f t="shared" si="2795"/>
        <v>0</v>
      </c>
      <c r="W3817">
        <f t="shared" si="2795"/>
        <v>0</v>
      </c>
      <c r="X3817">
        <f t="shared" si="2795"/>
        <v>0</v>
      </c>
    </row>
    <row r="3818" spans="1:24">
      <c r="A3818" s="2">
        <v>3109</v>
      </c>
      <c r="B3818" s="1" t="s">
        <v>12</v>
      </c>
      <c r="C3818" s="1" t="s">
        <v>9</v>
      </c>
      <c r="D3818" s="1" t="s">
        <v>17</v>
      </c>
      <c r="E3818" s="1" t="s">
        <v>23</v>
      </c>
      <c r="F3818" s="1" t="s">
        <v>15</v>
      </c>
      <c r="G3818" s="3">
        <v>1953</v>
      </c>
      <c r="H3818" s="1">
        <v>7</v>
      </c>
      <c r="I3818" s="4">
        <v>53.619955682361599</v>
      </c>
      <c r="J3818" s="1">
        <v>49</v>
      </c>
      <c r="L3818">
        <f t="shared" si="2794"/>
        <v>0</v>
      </c>
      <c r="M3818">
        <f t="shared" ref="M3818:X3818" si="2796">IF(AND($I3816&gt;=L$3,$I3816&lt;=M$3),1,0)</f>
        <v>0</v>
      </c>
      <c r="N3818">
        <f t="shared" si="2796"/>
        <v>0</v>
      </c>
      <c r="O3818">
        <f t="shared" si="2796"/>
        <v>0</v>
      </c>
      <c r="P3818">
        <f t="shared" si="2796"/>
        <v>0</v>
      </c>
      <c r="Q3818">
        <f t="shared" si="2796"/>
        <v>1</v>
      </c>
      <c r="R3818">
        <f t="shared" si="2796"/>
        <v>0</v>
      </c>
      <c r="S3818">
        <f t="shared" si="2796"/>
        <v>0</v>
      </c>
      <c r="T3818">
        <f t="shared" si="2796"/>
        <v>0</v>
      </c>
      <c r="U3818">
        <f t="shared" si="2796"/>
        <v>0</v>
      </c>
      <c r="V3818">
        <f t="shared" si="2796"/>
        <v>0</v>
      </c>
      <c r="W3818">
        <f t="shared" si="2796"/>
        <v>0</v>
      </c>
      <c r="X3818">
        <f t="shared" si="2796"/>
        <v>0</v>
      </c>
    </row>
    <row r="3819" spans="1:24" hidden="1">
      <c r="A3819" s="2">
        <v>3818</v>
      </c>
      <c r="B3819" s="1" t="s">
        <v>8</v>
      </c>
      <c r="C3819" s="1" t="s">
        <v>13</v>
      </c>
      <c r="D3819" s="1" t="s">
        <v>16</v>
      </c>
      <c r="E3819" s="1" t="s">
        <v>63</v>
      </c>
      <c r="F3819" s="1" t="s">
        <v>15</v>
      </c>
      <c r="G3819" s="3">
        <v>6840</v>
      </c>
      <c r="H3819" s="1">
        <v>7</v>
      </c>
      <c r="I3819" s="4">
        <v>40.422310042436528</v>
      </c>
      <c r="J3819" s="1">
        <v>78</v>
      </c>
    </row>
    <row r="3820" spans="1:24">
      <c r="A3820" s="2">
        <v>4270</v>
      </c>
      <c r="B3820" s="1" t="s">
        <v>12</v>
      </c>
      <c r="C3820" s="1" t="s">
        <v>9</v>
      </c>
      <c r="D3820" s="1" t="s">
        <v>17</v>
      </c>
      <c r="E3820" s="1" t="s">
        <v>14</v>
      </c>
      <c r="F3820" s="1" t="s">
        <v>15</v>
      </c>
      <c r="G3820" s="3">
        <v>1104</v>
      </c>
      <c r="H3820" s="1">
        <v>5</v>
      </c>
      <c r="I3820" s="4">
        <v>53.634900560456224</v>
      </c>
      <c r="J3820" s="1">
        <v>56</v>
      </c>
      <c r="L3820">
        <f t="shared" ref="L3820:L3821" si="2797">IF($I3818&lt;=L$3,1,0)</f>
        <v>0</v>
      </c>
      <c r="M3820">
        <f t="shared" ref="M3820:X3820" si="2798">IF(AND($I3818&gt;=L$3,$I3818&lt;=M$3),1,0)</f>
        <v>0</v>
      </c>
      <c r="N3820">
        <f t="shared" si="2798"/>
        <v>0</v>
      </c>
      <c r="O3820">
        <f t="shared" si="2798"/>
        <v>0</v>
      </c>
      <c r="P3820">
        <f t="shared" si="2798"/>
        <v>0</v>
      </c>
      <c r="Q3820">
        <f t="shared" si="2798"/>
        <v>0</v>
      </c>
      <c r="R3820">
        <f t="shared" si="2798"/>
        <v>0</v>
      </c>
      <c r="S3820">
        <f t="shared" si="2798"/>
        <v>0</v>
      </c>
      <c r="T3820">
        <f t="shared" si="2798"/>
        <v>0</v>
      </c>
      <c r="U3820">
        <f t="shared" si="2798"/>
        <v>1</v>
      </c>
      <c r="V3820">
        <f t="shared" si="2798"/>
        <v>0</v>
      </c>
      <c r="W3820">
        <f t="shared" si="2798"/>
        <v>0</v>
      </c>
      <c r="X3820">
        <f t="shared" si="2798"/>
        <v>0</v>
      </c>
    </row>
    <row r="3821" spans="1:24">
      <c r="A3821" s="2">
        <v>2910</v>
      </c>
      <c r="B3821" s="1" t="s">
        <v>12</v>
      </c>
      <c r="C3821" s="1" t="s">
        <v>13</v>
      </c>
      <c r="D3821" s="1" t="s">
        <v>10</v>
      </c>
      <c r="E3821" s="1" t="s">
        <v>14</v>
      </c>
      <c r="F3821" s="1" t="s">
        <v>15</v>
      </c>
      <c r="G3821" s="3">
        <v>1924</v>
      </c>
      <c r="H3821" s="1">
        <v>5</v>
      </c>
      <c r="I3821" s="4">
        <v>53.65629753626434</v>
      </c>
      <c r="J3821" s="1">
        <v>71</v>
      </c>
      <c r="L3821">
        <f t="shared" si="2797"/>
        <v>0</v>
      </c>
      <c r="M3821">
        <f t="shared" ref="M3821:X3821" si="2799">IF(AND($I3819&gt;=L$3,$I3819&lt;=M$3),1,0)</f>
        <v>0</v>
      </c>
      <c r="N3821">
        <f t="shared" si="2799"/>
        <v>0</v>
      </c>
      <c r="O3821">
        <f t="shared" si="2799"/>
        <v>0</v>
      </c>
      <c r="P3821">
        <f t="shared" si="2799"/>
        <v>0</v>
      </c>
      <c r="Q3821">
        <f t="shared" si="2799"/>
        <v>0</v>
      </c>
      <c r="R3821">
        <f t="shared" si="2799"/>
        <v>1</v>
      </c>
      <c r="S3821">
        <f t="shared" si="2799"/>
        <v>0</v>
      </c>
      <c r="T3821">
        <f t="shared" si="2799"/>
        <v>0</v>
      </c>
      <c r="U3821">
        <f t="shared" si="2799"/>
        <v>0</v>
      </c>
      <c r="V3821">
        <f t="shared" si="2799"/>
        <v>0</v>
      </c>
      <c r="W3821">
        <f t="shared" si="2799"/>
        <v>0</v>
      </c>
      <c r="X3821">
        <f t="shared" si="2799"/>
        <v>0</v>
      </c>
    </row>
    <row r="3822" spans="1:24" hidden="1">
      <c r="A3822" s="2">
        <v>3821</v>
      </c>
      <c r="B3822" s="1" t="s">
        <v>8</v>
      </c>
      <c r="C3822" s="1" t="s">
        <v>9</v>
      </c>
      <c r="D3822" s="1" t="s">
        <v>16</v>
      </c>
      <c r="E3822" s="1" t="s">
        <v>64</v>
      </c>
      <c r="F3822" s="1" t="s">
        <v>11</v>
      </c>
      <c r="G3822" s="3">
        <v>1953</v>
      </c>
      <c r="H3822" s="1">
        <v>4</v>
      </c>
      <c r="I3822" s="4">
        <v>22.566189562314158</v>
      </c>
      <c r="J3822" s="1">
        <v>76</v>
      </c>
    </row>
    <row r="3823" spans="1:24" hidden="1">
      <c r="A3823" s="2">
        <v>3822</v>
      </c>
      <c r="B3823" s="1" t="s">
        <v>8</v>
      </c>
      <c r="C3823" s="1" t="s">
        <v>13</v>
      </c>
      <c r="D3823" s="1" t="s">
        <v>16</v>
      </c>
      <c r="E3823" s="1" t="s">
        <v>23</v>
      </c>
      <c r="F3823" s="1" t="s">
        <v>22</v>
      </c>
      <c r="G3823" s="3">
        <v>11343</v>
      </c>
      <c r="H3823" s="1">
        <v>4</v>
      </c>
      <c r="I3823" s="4">
        <v>57.918549173943426</v>
      </c>
      <c r="J3823" s="1">
        <v>84</v>
      </c>
    </row>
    <row r="3824" spans="1:24" hidden="1">
      <c r="A3824" s="2">
        <v>3823</v>
      </c>
      <c r="B3824" s="1" t="s">
        <v>8</v>
      </c>
      <c r="C3824" s="1" t="s">
        <v>9</v>
      </c>
      <c r="D3824" s="1" t="s">
        <v>21</v>
      </c>
      <c r="E3824" s="1" t="s">
        <v>23</v>
      </c>
      <c r="F3824" s="1" t="s">
        <v>11</v>
      </c>
      <c r="G3824" s="3">
        <v>8016</v>
      </c>
      <c r="H3824" s="1">
        <v>4</v>
      </c>
      <c r="I3824" s="4">
        <v>61.305276260167759</v>
      </c>
      <c r="J3824" s="1">
        <v>75</v>
      </c>
    </row>
    <row r="3825" spans="1:24" hidden="1">
      <c r="A3825" s="2">
        <v>3824</v>
      </c>
      <c r="B3825" s="1" t="s">
        <v>8</v>
      </c>
      <c r="C3825" s="1" t="s">
        <v>13</v>
      </c>
      <c r="D3825" s="1" t="s">
        <v>10</v>
      </c>
      <c r="E3825" s="1" t="s">
        <v>64</v>
      </c>
      <c r="F3825" s="1" t="s">
        <v>15</v>
      </c>
      <c r="G3825" s="3">
        <v>3195</v>
      </c>
      <c r="H3825" s="1">
        <v>11</v>
      </c>
      <c r="I3825" s="4">
        <v>23.220171930420417</v>
      </c>
      <c r="J3825" s="1">
        <v>72</v>
      </c>
    </row>
    <row r="3826" spans="1:24">
      <c r="A3826" s="2">
        <v>2093</v>
      </c>
      <c r="B3826" s="1" t="s">
        <v>12</v>
      </c>
      <c r="C3826" s="1" t="s">
        <v>13</v>
      </c>
      <c r="D3826" s="1" t="s">
        <v>16</v>
      </c>
      <c r="E3826" s="1" t="s">
        <v>14</v>
      </c>
      <c r="F3826" s="1" t="s">
        <v>15</v>
      </c>
      <c r="G3826" s="3">
        <v>1164.0000000000002</v>
      </c>
      <c r="H3826" s="1">
        <v>4</v>
      </c>
      <c r="I3826" s="4">
        <v>53.656426010234618</v>
      </c>
      <c r="J3826" s="1">
        <v>69</v>
      </c>
      <c r="L3826">
        <f>IF($I3824&lt;=L$3,1,0)</f>
        <v>0</v>
      </c>
      <c r="M3826">
        <f>IF(AND($I3824&gt;=L$3,$I3824&lt;=M$3),1,0)</f>
        <v>0</v>
      </c>
      <c r="N3826">
        <f t="shared" ref="N3826:X3826" si="2800">IF(AND($I3824&gt;=M$3,$I3824&lt;=N$3),1,0)</f>
        <v>0</v>
      </c>
      <c r="O3826">
        <f t="shared" si="2800"/>
        <v>0</v>
      </c>
      <c r="P3826">
        <f t="shared" si="2800"/>
        <v>0</v>
      </c>
      <c r="Q3826">
        <f t="shared" si="2800"/>
        <v>0</v>
      </c>
      <c r="R3826">
        <f t="shared" si="2800"/>
        <v>0</v>
      </c>
      <c r="S3826">
        <f t="shared" si="2800"/>
        <v>0</v>
      </c>
      <c r="T3826">
        <f t="shared" si="2800"/>
        <v>0</v>
      </c>
      <c r="U3826">
        <f t="shared" si="2800"/>
        <v>0</v>
      </c>
      <c r="V3826">
        <f t="shared" si="2800"/>
        <v>0</v>
      </c>
      <c r="W3826">
        <f t="shared" si="2800"/>
        <v>1</v>
      </c>
      <c r="X3826">
        <f t="shared" si="2800"/>
        <v>0</v>
      </c>
    </row>
    <row r="3827" spans="1:24" hidden="1">
      <c r="A3827" s="2">
        <v>3826</v>
      </c>
      <c r="B3827" s="1" t="s">
        <v>8</v>
      </c>
      <c r="C3827" s="1" t="s">
        <v>13</v>
      </c>
      <c r="D3827" s="1" t="s">
        <v>10</v>
      </c>
      <c r="E3827" s="1" t="s">
        <v>14</v>
      </c>
      <c r="F3827" s="1" t="s">
        <v>15</v>
      </c>
      <c r="G3827" s="3">
        <v>1212.0000000000002</v>
      </c>
      <c r="H3827" s="1">
        <v>4</v>
      </c>
      <c r="I3827" s="4">
        <v>40.121984488908339</v>
      </c>
      <c r="J3827" s="1">
        <v>65</v>
      </c>
    </row>
    <row r="3828" spans="1:24" hidden="1">
      <c r="A3828" s="2">
        <v>3827</v>
      </c>
      <c r="B3828" s="1" t="s">
        <v>8</v>
      </c>
      <c r="C3828" s="1" t="s">
        <v>9</v>
      </c>
      <c r="D3828" s="1" t="s">
        <v>17</v>
      </c>
      <c r="E3828" s="1" t="s">
        <v>23</v>
      </c>
      <c r="F3828" s="1" t="s">
        <v>11</v>
      </c>
      <c r="G3828" s="3">
        <v>5586</v>
      </c>
      <c r="H3828" s="1">
        <v>9</v>
      </c>
      <c r="I3828" s="4">
        <v>62.579175752894642</v>
      </c>
      <c r="J3828" s="1">
        <v>86</v>
      </c>
    </row>
    <row r="3829" spans="1:24">
      <c r="A3829" s="2">
        <v>1867</v>
      </c>
      <c r="B3829" s="1" t="s">
        <v>12</v>
      </c>
      <c r="C3829" s="1" t="s">
        <v>13</v>
      </c>
      <c r="D3829" s="1" t="s">
        <v>21</v>
      </c>
      <c r="E3829" s="1" t="s">
        <v>18</v>
      </c>
      <c r="F3829" s="1" t="s">
        <v>15</v>
      </c>
      <c r="G3829" s="3">
        <v>1468</v>
      </c>
      <c r="H3829" s="1">
        <v>4</v>
      </c>
      <c r="I3829" s="4">
        <v>53.656627613342067</v>
      </c>
      <c r="J3829" s="1">
        <v>58</v>
      </c>
      <c r="L3829">
        <f t="shared" ref="L3829:L3832" si="2801">IF($I3827&lt;=L$3,1,0)</f>
        <v>0</v>
      </c>
      <c r="M3829">
        <f t="shared" ref="M3829:X3829" si="2802">IF(AND($I3827&gt;=L$3,$I3827&lt;=M$3),1,0)</f>
        <v>0</v>
      </c>
      <c r="N3829">
        <f t="shared" si="2802"/>
        <v>0</v>
      </c>
      <c r="O3829">
        <f t="shared" si="2802"/>
        <v>0</v>
      </c>
      <c r="P3829">
        <f t="shared" si="2802"/>
        <v>0</v>
      </c>
      <c r="Q3829">
        <f t="shared" si="2802"/>
        <v>0</v>
      </c>
      <c r="R3829">
        <f t="shared" si="2802"/>
        <v>1</v>
      </c>
      <c r="S3829">
        <f t="shared" si="2802"/>
        <v>0</v>
      </c>
      <c r="T3829">
        <f t="shared" si="2802"/>
        <v>0</v>
      </c>
      <c r="U3829">
        <f t="shared" si="2802"/>
        <v>0</v>
      </c>
      <c r="V3829">
        <f t="shared" si="2802"/>
        <v>0</v>
      </c>
      <c r="W3829">
        <f t="shared" si="2802"/>
        <v>0</v>
      </c>
      <c r="X3829">
        <f t="shared" si="2802"/>
        <v>0</v>
      </c>
    </row>
    <row r="3830" spans="1:24">
      <c r="A3830" s="2">
        <v>3563</v>
      </c>
      <c r="B3830" s="1" t="s">
        <v>12</v>
      </c>
      <c r="C3830" s="1" t="s">
        <v>9</v>
      </c>
      <c r="D3830" s="1" t="s">
        <v>10</v>
      </c>
      <c r="E3830" s="1" t="s">
        <v>63</v>
      </c>
      <c r="F3830" s="1" t="s">
        <v>15</v>
      </c>
      <c r="G3830" s="3">
        <v>2247</v>
      </c>
      <c r="H3830" s="1">
        <v>3</v>
      </c>
      <c r="I3830" s="4">
        <v>53.701167738881594</v>
      </c>
      <c r="J3830" s="1">
        <v>67</v>
      </c>
      <c r="L3830">
        <f t="shared" si="2801"/>
        <v>0</v>
      </c>
      <c r="M3830">
        <f t="shared" ref="M3830:X3830" si="2803">IF(AND($I3828&gt;=L$3,$I3828&lt;=M$3),1,0)</f>
        <v>0</v>
      </c>
      <c r="N3830">
        <f t="shared" si="2803"/>
        <v>0</v>
      </c>
      <c r="O3830">
        <f t="shared" si="2803"/>
        <v>0</v>
      </c>
      <c r="P3830">
        <f t="shared" si="2803"/>
        <v>0</v>
      </c>
      <c r="Q3830">
        <f t="shared" si="2803"/>
        <v>0</v>
      </c>
      <c r="R3830">
        <f t="shared" si="2803"/>
        <v>0</v>
      </c>
      <c r="S3830">
        <f t="shared" si="2803"/>
        <v>0</v>
      </c>
      <c r="T3830">
        <f t="shared" si="2803"/>
        <v>0</v>
      </c>
      <c r="U3830">
        <f t="shared" si="2803"/>
        <v>0</v>
      </c>
      <c r="V3830">
        <f t="shared" si="2803"/>
        <v>0</v>
      </c>
      <c r="W3830">
        <f t="shared" si="2803"/>
        <v>0</v>
      </c>
      <c r="X3830">
        <f t="shared" si="2803"/>
        <v>1</v>
      </c>
    </row>
    <row r="3831" spans="1:24">
      <c r="A3831" s="2">
        <v>1270</v>
      </c>
      <c r="B3831" s="1" t="s">
        <v>12</v>
      </c>
      <c r="C3831" s="1" t="s">
        <v>9</v>
      </c>
      <c r="D3831" s="1" t="s">
        <v>17</v>
      </c>
      <c r="E3831" s="1" t="s">
        <v>23</v>
      </c>
      <c r="F3831" s="1" t="s">
        <v>15</v>
      </c>
      <c r="G3831" s="3">
        <v>7320</v>
      </c>
      <c r="H3831" s="1">
        <v>7</v>
      </c>
      <c r="I3831" s="4">
        <v>53.701203527616251</v>
      </c>
      <c r="J3831" s="1">
        <v>82</v>
      </c>
      <c r="L3831">
        <f t="shared" si="2801"/>
        <v>0</v>
      </c>
      <c r="M3831">
        <f t="shared" ref="M3831:X3831" si="2804">IF(AND($I3829&gt;=L$3,$I3829&lt;=M$3),1,0)</f>
        <v>0</v>
      </c>
      <c r="N3831">
        <f t="shared" si="2804"/>
        <v>0</v>
      </c>
      <c r="O3831">
        <f t="shared" si="2804"/>
        <v>0</v>
      </c>
      <c r="P3831">
        <f t="shared" si="2804"/>
        <v>0</v>
      </c>
      <c r="Q3831">
        <f t="shared" si="2804"/>
        <v>0</v>
      </c>
      <c r="R3831">
        <f t="shared" si="2804"/>
        <v>0</v>
      </c>
      <c r="S3831">
        <f t="shared" si="2804"/>
        <v>0</v>
      </c>
      <c r="T3831">
        <f t="shared" si="2804"/>
        <v>0</v>
      </c>
      <c r="U3831">
        <f t="shared" si="2804"/>
        <v>1</v>
      </c>
      <c r="V3831">
        <f t="shared" si="2804"/>
        <v>0</v>
      </c>
      <c r="W3831">
        <f t="shared" si="2804"/>
        <v>0</v>
      </c>
      <c r="X3831">
        <f t="shared" si="2804"/>
        <v>0</v>
      </c>
    </row>
    <row r="3832" spans="1:24">
      <c r="A3832" s="2">
        <v>3112</v>
      </c>
      <c r="B3832" s="1" t="s">
        <v>12</v>
      </c>
      <c r="C3832" s="1" t="s">
        <v>9</v>
      </c>
      <c r="D3832" s="1" t="s">
        <v>17</v>
      </c>
      <c r="E3832" s="1" t="s">
        <v>14</v>
      </c>
      <c r="F3832" s="1" t="s">
        <v>15</v>
      </c>
      <c r="G3832" s="3">
        <v>5949</v>
      </c>
      <c r="H3832" s="1">
        <v>5</v>
      </c>
      <c r="I3832" s="4">
        <v>53.710035463036476</v>
      </c>
      <c r="J3832" s="1">
        <v>73</v>
      </c>
      <c r="L3832">
        <f t="shared" si="2801"/>
        <v>0</v>
      </c>
      <c r="M3832">
        <f t="shared" ref="M3832:X3832" si="2805">IF(AND($I3830&gt;=L$3,$I3830&lt;=M$3),1,0)</f>
        <v>0</v>
      </c>
      <c r="N3832">
        <f t="shared" si="2805"/>
        <v>0</v>
      </c>
      <c r="O3832">
        <f t="shared" si="2805"/>
        <v>0</v>
      </c>
      <c r="P3832">
        <f t="shared" si="2805"/>
        <v>0</v>
      </c>
      <c r="Q3832">
        <f t="shared" si="2805"/>
        <v>0</v>
      </c>
      <c r="R3832">
        <f t="shared" si="2805"/>
        <v>0</v>
      </c>
      <c r="S3832">
        <f t="shared" si="2805"/>
        <v>0</v>
      </c>
      <c r="T3832">
        <f t="shared" si="2805"/>
        <v>0</v>
      </c>
      <c r="U3832">
        <f t="shared" si="2805"/>
        <v>1</v>
      </c>
      <c r="V3832">
        <f t="shared" si="2805"/>
        <v>0</v>
      </c>
      <c r="W3832">
        <f t="shared" si="2805"/>
        <v>0</v>
      </c>
      <c r="X3832">
        <f t="shared" si="2805"/>
        <v>0</v>
      </c>
    </row>
    <row r="3833" spans="1:24" hidden="1">
      <c r="A3833" s="2">
        <v>3832</v>
      </c>
      <c r="B3833" s="1" t="s">
        <v>8</v>
      </c>
      <c r="C3833" s="1" t="s">
        <v>13</v>
      </c>
      <c r="D3833" s="1" t="s">
        <v>21</v>
      </c>
      <c r="E3833" s="1" t="s">
        <v>23</v>
      </c>
      <c r="F3833" s="1" t="s">
        <v>11</v>
      </c>
      <c r="G3833" s="3">
        <v>4770</v>
      </c>
      <c r="H3833" s="1">
        <v>2</v>
      </c>
      <c r="I3833" s="4">
        <v>22.884341411494511</v>
      </c>
      <c r="J3833" s="1">
        <v>80</v>
      </c>
    </row>
    <row r="3834" spans="1:24" hidden="1">
      <c r="A3834" s="2">
        <v>3833</v>
      </c>
      <c r="B3834" s="1" t="s">
        <v>8</v>
      </c>
      <c r="C3834" s="1" t="s">
        <v>9</v>
      </c>
      <c r="D3834" s="1" t="s">
        <v>58</v>
      </c>
      <c r="E3834" s="1" t="s">
        <v>18</v>
      </c>
      <c r="F3834" s="1" t="s">
        <v>11</v>
      </c>
      <c r="G3834" s="3">
        <v>16530</v>
      </c>
      <c r="H3834" s="1">
        <v>8</v>
      </c>
      <c r="I3834" s="4">
        <v>31.265711220585722</v>
      </c>
      <c r="J3834" s="1">
        <v>88</v>
      </c>
    </row>
    <row r="3835" spans="1:24" hidden="1">
      <c r="A3835" s="2">
        <v>3834</v>
      </c>
      <c r="B3835" s="1" t="s">
        <v>8</v>
      </c>
      <c r="C3835" s="1" t="s">
        <v>9</v>
      </c>
      <c r="D3835" s="1" t="s">
        <v>17</v>
      </c>
      <c r="E3835" s="1" t="s">
        <v>14</v>
      </c>
      <c r="F3835" s="1" t="s">
        <v>11</v>
      </c>
      <c r="G3835" s="3">
        <v>12018</v>
      </c>
      <c r="H3835" s="1">
        <v>5</v>
      </c>
      <c r="I3835" s="4">
        <v>40.778038595842084</v>
      </c>
      <c r="J3835" s="1">
        <v>87</v>
      </c>
    </row>
    <row r="3836" spans="1:24" hidden="1">
      <c r="A3836" s="2">
        <v>3835</v>
      </c>
      <c r="B3836" s="1" t="s">
        <v>8</v>
      </c>
      <c r="C3836" s="1" t="s">
        <v>9</v>
      </c>
      <c r="D3836" s="1" t="s">
        <v>21</v>
      </c>
      <c r="E3836" s="1" t="s">
        <v>64</v>
      </c>
      <c r="F3836" s="1" t="s">
        <v>11</v>
      </c>
      <c r="G3836" s="3">
        <v>6666</v>
      </c>
      <c r="H3836" s="1">
        <v>5</v>
      </c>
      <c r="I3836" s="4">
        <v>53.417267950609286</v>
      </c>
      <c r="J3836" s="1">
        <v>83</v>
      </c>
    </row>
    <row r="3837" spans="1:24">
      <c r="A3837" s="2">
        <v>1121</v>
      </c>
      <c r="B3837" s="1" t="s">
        <v>12</v>
      </c>
      <c r="C3837" s="1" t="s">
        <v>13</v>
      </c>
      <c r="D3837" s="1" t="s">
        <v>16</v>
      </c>
      <c r="E3837" s="1" t="s">
        <v>18</v>
      </c>
      <c r="F3837" s="1" t="s">
        <v>11</v>
      </c>
      <c r="G3837" s="3">
        <v>4290</v>
      </c>
      <c r="H3837" s="1">
        <v>8</v>
      </c>
      <c r="I3837" s="4">
        <v>53.714497352982022</v>
      </c>
      <c r="J3837" s="1">
        <v>79</v>
      </c>
      <c r="L3837">
        <f t="shared" ref="L3837:L3838" si="2806">IF($I3835&lt;=L$3,1,0)</f>
        <v>0</v>
      </c>
      <c r="M3837">
        <f t="shared" ref="M3837:X3837" si="2807">IF(AND($I3835&gt;=L$3,$I3835&lt;=M$3),1,0)</f>
        <v>0</v>
      </c>
      <c r="N3837">
        <f t="shared" si="2807"/>
        <v>0</v>
      </c>
      <c r="O3837">
        <f t="shared" si="2807"/>
        <v>0</v>
      </c>
      <c r="P3837">
        <f t="shared" si="2807"/>
        <v>0</v>
      </c>
      <c r="Q3837">
        <f t="shared" si="2807"/>
        <v>0</v>
      </c>
      <c r="R3837">
        <f t="shared" si="2807"/>
        <v>1</v>
      </c>
      <c r="S3837">
        <f t="shared" si="2807"/>
        <v>0</v>
      </c>
      <c r="T3837">
        <f t="shared" si="2807"/>
        <v>0</v>
      </c>
      <c r="U3837">
        <f t="shared" si="2807"/>
        <v>0</v>
      </c>
      <c r="V3837">
        <f t="shared" si="2807"/>
        <v>0</v>
      </c>
      <c r="W3837">
        <f t="shared" si="2807"/>
        <v>0</v>
      </c>
      <c r="X3837">
        <f t="shared" si="2807"/>
        <v>0</v>
      </c>
    </row>
    <row r="3838" spans="1:24">
      <c r="A3838" s="2">
        <v>118</v>
      </c>
      <c r="B3838" s="1" t="s">
        <v>12</v>
      </c>
      <c r="C3838" s="1" t="s">
        <v>9</v>
      </c>
      <c r="D3838" s="1" t="s">
        <v>10</v>
      </c>
      <c r="E3838" s="1" t="s">
        <v>63</v>
      </c>
      <c r="F3838" s="1" t="s">
        <v>15</v>
      </c>
      <c r="G3838" s="3">
        <v>4593</v>
      </c>
      <c r="H3838" s="1">
        <v>6</v>
      </c>
      <c r="I3838" s="4">
        <v>53.735439849343891</v>
      </c>
      <c r="J3838" s="1">
        <v>75</v>
      </c>
      <c r="L3838">
        <f t="shared" si="2806"/>
        <v>0</v>
      </c>
      <c r="M3838">
        <f t="shared" ref="M3838:X3838" si="2808">IF(AND($I3836&gt;=L$3,$I3836&lt;=M$3),1,0)</f>
        <v>0</v>
      </c>
      <c r="N3838">
        <f t="shared" si="2808"/>
        <v>0</v>
      </c>
      <c r="O3838">
        <f t="shared" si="2808"/>
        <v>0</v>
      </c>
      <c r="P3838">
        <f t="shared" si="2808"/>
        <v>0</v>
      </c>
      <c r="Q3838">
        <f t="shared" si="2808"/>
        <v>0</v>
      </c>
      <c r="R3838">
        <f t="shared" si="2808"/>
        <v>0</v>
      </c>
      <c r="S3838">
        <f t="shared" si="2808"/>
        <v>0</v>
      </c>
      <c r="T3838">
        <f t="shared" si="2808"/>
        <v>0</v>
      </c>
      <c r="U3838">
        <f t="shared" si="2808"/>
        <v>1</v>
      </c>
      <c r="V3838">
        <f t="shared" si="2808"/>
        <v>0</v>
      </c>
      <c r="W3838">
        <f t="shared" si="2808"/>
        <v>0</v>
      </c>
      <c r="X3838">
        <f t="shared" si="2808"/>
        <v>0</v>
      </c>
    </row>
    <row r="3839" spans="1:24" hidden="1">
      <c r="A3839" s="2">
        <v>3838</v>
      </c>
      <c r="B3839" s="1" t="s">
        <v>8</v>
      </c>
      <c r="C3839" s="1" t="s">
        <v>9</v>
      </c>
      <c r="D3839" s="1" t="s">
        <v>21</v>
      </c>
      <c r="E3839" s="1" t="s">
        <v>14</v>
      </c>
      <c r="F3839" s="1" t="s">
        <v>15</v>
      </c>
      <c r="G3839" s="3">
        <v>8898</v>
      </c>
      <c r="H3839" s="1">
        <v>6</v>
      </c>
      <c r="I3839" s="4">
        <v>16.738490302541638</v>
      </c>
      <c r="J3839" s="1">
        <v>76</v>
      </c>
    </row>
    <row r="3840" spans="1:24" hidden="1">
      <c r="A3840" s="2">
        <v>3839</v>
      </c>
      <c r="B3840" s="1" t="s">
        <v>8</v>
      </c>
      <c r="C3840" s="1" t="s">
        <v>13</v>
      </c>
      <c r="D3840" s="1" t="s">
        <v>10</v>
      </c>
      <c r="E3840" s="1" t="s">
        <v>18</v>
      </c>
      <c r="F3840" s="1" t="s">
        <v>15</v>
      </c>
      <c r="G3840" s="3">
        <v>4725</v>
      </c>
      <c r="H3840" s="1">
        <v>7</v>
      </c>
      <c r="I3840" s="4">
        <v>20.012363376670017</v>
      </c>
      <c r="J3840" s="1">
        <v>72</v>
      </c>
    </row>
    <row r="3841" spans="1:24" hidden="1">
      <c r="A3841" s="2">
        <v>3840</v>
      </c>
      <c r="B3841" s="1" t="s">
        <v>8</v>
      </c>
      <c r="C3841" s="1" t="s">
        <v>9</v>
      </c>
      <c r="D3841" s="1" t="s">
        <v>16</v>
      </c>
      <c r="E3841" s="1" t="s">
        <v>23</v>
      </c>
      <c r="F3841" s="1" t="s">
        <v>11</v>
      </c>
      <c r="G3841" s="3">
        <v>4332</v>
      </c>
      <c r="H3841" s="1">
        <v>6</v>
      </c>
      <c r="I3841" s="4">
        <v>50.681504881218366</v>
      </c>
      <c r="J3841" s="1">
        <v>87</v>
      </c>
    </row>
    <row r="3842" spans="1:24">
      <c r="A3842" s="2">
        <v>2176</v>
      </c>
      <c r="B3842" s="1" t="s">
        <v>12</v>
      </c>
      <c r="C3842" s="1" t="s">
        <v>13</v>
      </c>
      <c r="D3842" s="1" t="s">
        <v>17</v>
      </c>
      <c r="E3842" s="1" t="s">
        <v>18</v>
      </c>
      <c r="F3842" s="1" t="s">
        <v>15</v>
      </c>
      <c r="G3842" s="3">
        <v>1032</v>
      </c>
      <c r="H3842" s="1">
        <v>0</v>
      </c>
      <c r="I3842" s="4">
        <v>53.793130193665533</v>
      </c>
      <c r="J3842" s="1">
        <v>54</v>
      </c>
      <c r="L3842">
        <f>IF($I3840&lt;=L$3,1,0)</f>
        <v>0</v>
      </c>
      <c r="M3842">
        <f>IF(AND($I3840&gt;=L$3,$I3840&lt;=M$3),1,0)</f>
        <v>1</v>
      </c>
      <c r="N3842">
        <f t="shared" ref="N3842:X3842" si="2809">IF(AND($I3840&gt;=M$3,$I3840&lt;=N$3),1,0)</f>
        <v>0</v>
      </c>
      <c r="O3842">
        <f t="shared" si="2809"/>
        <v>0</v>
      </c>
      <c r="P3842">
        <f t="shared" si="2809"/>
        <v>0</v>
      </c>
      <c r="Q3842">
        <f t="shared" si="2809"/>
        <v>0</v>
      </c>
      <c r="R3842">
        <f t="shared" si="2809"/>
        <v>0</v>
      </c>
      <c r="S3842">
        <f t="shared" si="2809"/>
        <v>0</v>
      </c>
      <c r="T3842">
        <f t="shared" si="2809"/>
        <v>0</v>
      </c>
      <c r="U3842">
        <f t="shared" si="2809"/>
        <v>0</v>
      </c>
      <c r="V3842">
        <f t="shared" si="2809"/>
        <v>0</v>
      </c>
      <c r="W3842">
        <f t="shared" si="2809"/>
        <v>0</v>
      </c>
      <c r="X3842">
        <f t="shared" si="2809"/>
        <v>0</v>
      </c>
    </row>
    <row r="3843" spans="1:24" hidden="1">
      <c r="A3843" s="2">
        <v>3842</v>
      </c>
      <c r="B3843" s="1" t="s">
        <v>8</v>
      </c>
      <c r="C3843" s="1" t="s">
        <v>9</v>
      </c>
      <c r="D3843" s="1" t="s">
        <v>16</v>
      </c>
      <c r="E3843" s="1" t="s">
        <v>64</v>
      </c>
      <c r="F3843" s="1" t="s">
        <v>22</v>
      </c>
      <c r="G3843" s="3">
        <v>10854</v>
      </c>
      <c r="H3843" s="1">
        <v>9</v>
      </c>
      <c r="I3843" s="4">
        <v>31.383105885396109</v>
      </c>
      <c r="J3843" s="1">
        <v>103</v>
      </c>
    </row>
    <row r="3844" spans="1:24">
      <c r="A3844" s="2">
        <v>3709</v>
      </c>
      <c r="B3844" s="1" t="s">
        <v>12</v>
      </c>
      <c r="C3844" s="1" t="s">
        <v>9</v>
      </c>
      <c r="D3844" s="1" t="s">
        <v>21</v>
      </c>
      <c r="E3844" s="1" t="s">
        <v>18</v>
      </c>
      <c r="F3844" s="1" t="s">
        <v>11</v>
      </c>
      <c r="G3844" s="3">
        <v>8148</v>
      </c>
      <c r="H3844" s="1">
        <v>5</v>
      </c>
      <c r="I3844" s="4">
        <v>53.80650607534912</v>
      </c>
      <c r="J3844" s="1">
        <v>82</v>
      </c>
      <c r="L3844">
        <f>IF($I3842&lt;=L$3,1,0)</f>
        <v>0</v>
      </c>
      <c r="M3844">
        <f>IF(AND($I3842&gt;=L$3,$I3842&lt;=M$3),1,0)</f>
        <v>0</v>
      </c>
      <c r="N3844">
        <f t="shared" ref="N3844:X3844" si="2810">IF(AND($I3842&gt;=M$3,$I3842&lt;=N$3),1,0)</f>
        <v>0</v>
      </c>
      <c r="O3844">
        <f t="shared" si="2810"/>
        <v>0</v>
      </c>
      <c r="P3844">
        <f t="shared" si="2810"/>
        <v>0</v>
      </c>
      <c r="Q3844">
        <f t="shared" si="2810"/>
        <v>0</v>
      </c>
      <c r="R3844">
        <f t="shared" si="2810"/>
        <v>0</v>
      </c>
      <c r="S3844">
        <f t="shared" si="2810"/>
        <v>0</v>
      </c>
      <c r="T3844">
        <f t="shared" si="2810"/>
        <v>0</v>
      </c>
      <c r="U3844">
        <f t="shared" si="2810"/>
        <v>1</v>
      </c>
      <c r="V3844">
        <f t="shared" si="2810"/>
        <v>0</v>
      </c>
      <c r="W3844">
        <f t="shared" si="2810"/>
        <v>0</v>
      </c>
      <c r="X3844">
        <f t="shared" si="2810"/>
        <v>0</v>
      </c>
    </row>
    <row r="3845" spans="1:24" hidden="1">
      <c r="A3845" s="2">
        <v>3844</v>
      </c>
      <c r="B3845" s="1" t="s">
        <v>8</v>
      </c>
      <c r="C3845" s="1" t="s">
        <v>9</v>
      </c>
      <c r="D3845" s="1" t="s">
        <v>16</v>
      </c>
      <c r="E3845" s="1" t="s">
        <v>18</v>
      </c>
      <c r="F3845" s="1" t="s">
        <v>11</v>
      </c>
      <c r="G3845" s="3">
        <v>5001</v>
      </c>
      <c r="H3845" s="1">
        <v>3</v>
      </c>
      <c r="I3845" s="4">
        <v>37.513541809507572</v>
      </c>
      <c r="J3845" s="1">
        <v>81</v>
      </c>
    </row>
    <row r="3846" spans="1:24">
      <c r="A3846" s="2">
        <v>560</v>
      </c>
      <c r="B3846" s="1" t="s">
        <v>12</v>
      </c>
      <c r="C3846" s="1" t="s">
        <v>9</v>
      </c>
      <c r="D3846" s="1" t="s">
        <v>10</v>
      </c>
      <c r="E3846" s="1" t="s">
        <v>64</v>
      </c>
      <c r="F3846" s="1" t="s">
        <v>15</v>
      </c>
      <c r="G3846" s="3">
        <v>3030</v>
      </c>
      <c r="H3846" s="1">
        <v>6</v>
      </c>
      <c r="I3846" s="4">
        <v>53.817995107235568</v>
      </c>
      <c r="J3846" s="1">
        <v>77</v>
      </c>
      <c r="L3846">
        <f t="shared" ref="L3846:L3849" si="2811">IF($I3844&lt;=L$3,1,0)</f>
        <v>0</v>
      </c>
      <c r="M3846">
        <f t="shared" ref="M3846:X3846" si="2812">IF(AND($I3844&gt;=L$3,$I3844&lt;=M$3),1,0)</f>
        <v>0</v>
      </c>
      <c r="N3846">
        <f t="shared" si="2812"/>
        <v>0</v>
      </c>
      <c r="O3846">
        <f t="shared" si="2812"/>
        <v>0</v>
      </c>
      <c r="P3846">
        <f t="shared" si="2812"/>
        <v>0</v>
      </c>
      <c r="Q3846">
        <f t="shared" si="2812"/>
        <v>0</v>
      </c>
      <c r="R3846">
        <f t="shared" si="2812"/>
        <v>0</v>
      </c>
      <c r="S3846">
        <f t="shared" si="2812"/>
        <v>0</v>
      </c>
      <c r="T3846">
        <f t="shared" si="2812"/>
        <v>0</v>
      </c>
      <c r="U3846">
        <f t="shared" si="2812"/>
        <v>1</v>
      </c>
      <c r="V3846">
        <f t="shared" si="2812"/>
        <v>0</v>
      </c>
      <c r="W3846">
        <f t="shared" si="2812"/>
        <v>0</v>
      </c>
      <c r="X3846">
        <f t="shared" si="2812"/>
        <v>0</v>
      </c>
    </row>
    <row r="3847" spans="1:24">
      <c r="A3847" s="2">
        <v>4320</v>
      </c>
      <c r="B3847" s="1" t="s">
        <v>12</v>
      </c>
      <c r="C3847" s="1" t="s">
        <v>9</v>
      </c>
      <c r="D3847" s="1" t="s">
        <v>10</v>
      </c>
      <c r="E3847" s="1" t="s">
        <v>63</v>
      </c>
      <c r="F3847" s="1" t="s">
        <v>15</v>
      </c>
      <c r="G3847" s="3">
        <v>1311</v>
      </c>
      <c r="H3847" s="1">
        <v>6</v>
      </c>
      <c r="I3847" s="4">
        <v>53.845455732916065</v>
      </c>
      <c r="J3847" s="1">
        <v>64</v>
      </c>
      <c r="L3847">
        <f t="shared" si="2811"/>
        <v>0</v>
      </c>
      <c r="M3847">
        <f t="shared" ref="M3847:X3847" si="2813">IF(AND($I3845&gt;=L$3,$I3845&lt;=M$3),1,0)</f>
        <v>0</v>
      </c>
      <c r="N3847">
        <f t="shared" si="2813"/>
        <v>0</v>
      </c>
      <c r="O3847">
        <f t="shared" si="2813"/>
        <v>0</v>
      </c>
      <c r="P3847">
        <f t="shared" si="2813"/>
        <v>0</v>
      </c>
      <c r="Q3847">
        <f t="shared" si="2813"/>
        <v>1</v>
      </c>
      <c r="R3847">
        <f t="shared" si="2813"/>
        <v>0</v>
      </c>
      <c r="S3847">
        <f t="shared" si="2813"/>
        <v>0</v>
      </c>
      <c r="T3847">
        <f t="shared" si="2813"/>
        <v>0</v>
      </c>
      <c r="U3847">
        <f t="shared" si="2813"/>
        <v>0</v>
      </c>
      <c r="V3847">
        <f t="shared" si="2813"/>
        <v>0</v>
      </c>
      <c r="W3847">
        <f t="shared" si="2813"/>
        <v>0</v>
      </c>
      <c r="X3847">
        <f t="shared" si="2813"/>
        <v>0</v>
      </c>
    </row>
    <row r="3848" spans="1:24">
      <c r="A3848" s="2">
        <v>2155</v>
      </c>
      <c r="B3848" s="1" t="s">
        <v>12</v>
      </c>
      <c r="C3848" s="1" t="s">
        <v>13</v>
      </c>
      <c r="D3848" s="1" t="s">
        <v>20</v>
      </c>
      <c r="E3848" s="1" t="s">
        <v>63</v>
      </c>
      <c r="F3848" s="1" t="s">
        <v>15</v>
      </c>
      <c r="G3848" s="3">
        <v>1888</v>
      </c>
      <c r="H3848" s="1">
        <v>0</v>
      </c>
      <c r="I3848" s="4">
        <v>53.846182720606727</v>
      </c>
      <c r="J3848" s="1">
        <v>48</v>
      </c>
      <c r="L3848">
        <f t="shared" si="2811"/>
        <v>0</v>
      </c>
      <c r="M3848">
        <f t="shared" ref="M3848:X3848" si="2814">IF(AND($I3846&gt;=L$3,$I3846&lt;=M$3),1,0)</f>
        <v>0</v>
      </c>
      <c r="N3848">
        <f t="shared" si="2814"/>
        <v>0</v>
      </c>
      <c r="O3848">
        <f t="shared" si="2814"/>
        <v>0</v>
      </c>
      <c r="P3848">
        <f t="shared" si="2814"/>
        <v>0</v>
      </c>
      <c r="Q3848">
        <f t="shared" si="2814"/>
        <v>0</v>
      </c>
      <c r="R3848">
        <f t="shared" si="2814"/>
        <v>0</v>
      </c>
      <c r="S3848">
        <f t="shared" si="2814"/>
        <v>0</v>
      </c>
      <c r="T3848">
        <f t="shared" si="2814"/>
        <v>0</v>
      </c>
      <c r="U3848">
        <f t="shared" si="2814"/>
        <v>1</v>
      </c>
      <c r="V3848">
        <f t="shared" si="2814"/>
        <v>0</v>
      </c>
      <c r="W3848">
        <f t="shared" si="2814"/>
        <v>0</v>
      </c>
      <c r="X3848">
        <f t="shared" si="2814"/>
        <v>0</v>
      </c>
    </row>
    <row r="3849" spans="1:24">
      <c r="A3849" s="2">
        <v>4054</v>
      </c>
      <c r="B3849" s="1" t="s">
        <v>12</v>
      </c>
      <c r="C3849" s="1" t="s">
        <v>9</v>
      </c>
      <c r="D3849" s="1" t="s">
        <v>10</v>
      </c>
      <c r="E3849" s="1" t="s">
        <v>14</v>
      </c>
      <c r="F3849" s="1" t="s">
        <v>15</v>
      </c>
      <c r="G3849" s="3">
        <v>2840.9999999999995</v>
      </c>
      <c r="H3849" s="1">
        <v>6</v>
      </c>
      <c r="I3849" s="4">
        <v>53.870796025827651</v>
      </c>
      <c r="J3849" s="1">
        <v>78</v>
      </c>
      <c r="L3849">
        <f t="shared" si="2811"/>
        <v>0</v>
      </c>
      <c r="M3849">
        <f t="shared" ref="M3849:X3849" si="2815">IF(AND($I3847&gt;=L$3,$I3847&lt;=M$3),1,0)</f>
        <v>0</v>
      </c>
      <c r="N3849">
        <f t="shared" si="2815"/>
        <v>0</v>
      </c>
      <c r="O3849">
        <f t="shared" si="2815"/>
        <v>0</v>
      </c>
      <c r="P3849">
        <f t="shared" si="2815"/>
        <v>0</v>
      </c>
      <c r="Q3849">
        <f t="shared" si="2815"/>
        <v>0</v>
      </c>
      <c r="R3849">
        <f t="shared" si="2815"/>
        <v>0</v>
      </c>
      <c r="S3849">
        <f t="shared" si="2815"/>
        <v>0</v>
      </c>
      <c r="T3849">
        <f t="shared" si="2815"/>
        <v>0</v>
      </c>
      <c r="U3849">
        <f t="shared" si="2815"/>
        <v>1</v>
      </c>
      <c r="V3849">
        <f t="shared" si="2815"/>
        <v>0</v>
      </c>
      <c r="W3849">
        <f t="shared" si="2815"/>
        <v>0</v>
      </c>
      <c r="X3849">
        <f t="shared" si="2815"/>
        <v>0</v>
      </c>
    </row>
    <row r="3850" spans="1:24" hidden="1">
      <c r="A3850" s="2">
        <v>3849</v>
      </c>
      <c r="B3850" s="1" t="s">
        <v>8</v>
      </c>
      <c r="C3850" s="1" t="s">
        <v>9</v>
      </c>
      <c r="D3850" s="1" t="s">
        <v>16</v>
      </c>
      <c r="E3850" s="1" t="s">
        <v>23</v>
      </c>
      <c r="F3850" s="1" t="s">
        <v>11</v>
      </c>
      <c r="G3850" s="3">
        <v>11591.999999999998</v>
      </c>
      <c r="H3850" s="1">
        <v>4</v>
      </c>
      <c r="I3850" s="4">
        <v>22.091629219477991</v>
      </c>
      <c r="J3850" s="1">
        <v>94</v>
      </c>
    </row>
    <row r="3851" spans="1:24">
      <c r="A3851" s="2">
        <v>90</v>
      </c>
      <c r="B3851" s="1" t="s">
        <v>12</v>
      </c>
      <c r="C3851" s="1" t="s">
        <v>9</v>
      </c>
      <c r="D3851" s="1" t="s">
        <v>17</v>
      </c>
      <c r="E3851" s="1" t="s">
        <v>63</v>
      </c>
      <c r="F3851" s="1" t="s">
        <v>15</v>
      </c>
      <c r="G3851" s="3">
        <v>4593</v>
      </c>
      <c r="H3851" s="1">
        <v>6</v>
      </c>
      <c r="I3851" s="4">
        <v>53.871609486370836</v>
      </c>
      <c r="J3851" s="1">
        <v>71</v>
      </c>
      <c r="L3851">
        <f t="shared" ref="L3851:L3855" si="2816">IF($I3849&lt;=L$3,1,0)</f>
        <v>0</v>
      </c>
      <c r="M3851">
        <f t="shared" ref="M3851:X3851" si="2817">IF(AND($I3849&gt;=L$3,$I3849&lt;=M$3),1,0)</f>
        <v>0</v>
      </c>
      <c r="N3851">
        <f t="shared" si="2817"/>
        <v>0</v>
      </c>
      <c r="O3851">
        <f t="shared" si="2817"/>
        <v>0</v>
      </c>
      <c r="P3851">
        <f t="shared" si="2817"/>
        <v>0</v>
      </c>
      <c r="Q3851">
        <f t="shared" si="2817"/>
        <v>0</v>
      </c>
      <c r="R3851">
        <f t="shared" si="2817"/>
        <v>0</v>
      </c>
      <c r="S3851">
        <f t="shared" si="2817"/>
        <v>0</v>
      </c>
      <c r="T3851">
        <f t="shared" si="2817"/>
        <v>0</v>
      </c>
      <c r="U3851">
        <f t="shared" si="2817"/>
        <v>1</v>
      </c>
      <c r="V3851">
        <f t="shared" si="2817"/>
        <v>0</v>
      </c>
      <c r="W3851">
        <f t="shared" si="2817"/>
        <v>0</v>
      </c>
      <c r="X3851">
        <f t="shared" si="2817"/>
        <v>0</v>
      </c>
    </row>
    <row r="3852" spans="1:24">
      <c r="A3852" s="2">
        <v>1075</v>
      </c>
      <c r="B3852" s="1" t="s">
        <v>12</v>
      </c>
      <c r="C3852" s="1" t="s">
        <v>13</v>
      </c>
      <c r="D3852" s="1" t="s">
        <v>10</v>
      </c>
      <c r="E3852" s="1" t="s">
        <v>63</v>
      </c>
      <c r="F3852" s="1" t="s">
        <v>15</v>
      </c>
      <c r="G3852" s="3">
        <v>1113.9999999999998</v>
      </c>
      <c r="H3852" s="1">
        <v>5</v>
      </c>
      <c r="I3852" s="4">
        <v>53.885684890174161</v>
      </c>
      <c r="J3852" s="1">
        <v>60</v>
      </c>
      <c r="L3852">
        <f t="shared" si="2816"/>
        <v>0</v>
      </c>
      <c r="M3852">
        <f t="shared" ref="M3852:X3852" si="2818">IF(AND($I3850&gt;=L$3,$I3850&lt;=M$3),1,0)</f>
        <v>0</v>
      </c>
      <c r="N3852">
        <f t="shared" si="2818"/>
        <v>1</v>
      </c>
      <c r="O3852">
        <f t="shared" si="2818"/>
        <v>0</v>
      </c>
      <c r="P3852">
        <f t="shared" si="2818"/>
        <v>0</v>
      </c>
      <c r="Q3852">
        <f t="shared" si="2818"/>
        <v>0</v>
      </c>
      <c r="R3852">
        <f t="shared" si="2818"/>
        <v>0</v>
      </c>
      <c r="S3852">
        <f t="shared" si="2818"/>
        <v>0</v>
      </c>
      <c r="T3852">
        <f t="shared" si="2818"/>
        <v>0</v>
      </c>
      <c r="U3852">
        <f t="shared" si="2818"/>
        <v>0</v>
      </c>
      <c r="V3852">
        <f t="shared" si="2818"/>
        <v>0</v>
      </c>
      <c r="W3852">
        <f t="shared" si="2818"/>
        <v>0</v>
      </c>
      <c r="X3852">
        <f t="shared" si="2818"/>
        <v>0</v>
      </c>
    </row>
    <row r="3853" spans="1:24">
      <c r="A3853" s="2">
        <v>2817</v>
      </c>
      <c r="B3853" s="1" t="s">
        <v>12</v>
      </c>
      <c r="C3853" s="1" t="s">
        <v>13</v>
      </c>
      <c r="D3853" s="1" t="s">
        <v>10</v>
      </c>
      <c r="E3853" s="1" t="s">
        <v>63</v>
      </c>
      <c r="F3853" s="1" t="s">
        <v>15</v>
      </c>
      <c r="G3853" s="3">
        <v>2601</v>
      </c>
      <c r="H3853" s="1">
        <v>7</v>
      </c>
      <c r="I3853" s="4">
        <v>53.897043056889068</v>
      </c>
      <c r="J3853" s="1">
        <v>71</v>
      </c>
      <c r="L3853">
        <f t="shared" si="2816"/>
        <v>0</v>
      </c>
      <c r="M3853">
        <f t="shared" ref="M3853:X3853" si="2819">IF(AND($I3851&gt;=L$3,$I3851&lt;=M$3),1,0)</f>
        <v>0</v>
      </c>
      <c r="N3853">
        <f t="shared" si="2819"/>
        <v>0</v>
      </c>
      <c r="O3853">
        <f t="shared" si="2819"/>
        <v>0</v>
      </c>
      <c r="P3853">
        <f t="shared" si="2819"/>
        <v>0</v>
      </c>
      <c r="Q3853">
        <f t="shared" si="2819"/>
        <v>0</v>
      </c>
      <c r="R3853">
        <f t="shared" si="2819"/>
        <v>0</v>
      </c>
      <c r="S3853">
        <f t="shared" si="2819"/>
        <v>0</v>
      </c>
      <c r="T3853">
        <f t="shared" si="2819"/>
        <v>0</v>
      </c>
      <c r="U3853">
        <f t="shared" si="2819"/>
        <v>1</v>
      </c>
      <c r="V3853">
        <f t="shared" si="2819"/>
        <v>0</v>
      </c>
      <c r="W3853">
        <f t="shared" si="2819"/>
        <v>0</v>
      </c>
      <c r="X3853">
        <f t="shared" si="2819"/>
        <v>0</v>
      </c>
    </row>
    <row r="3854" spans="1:24">
      <c r="A3854" s="2">
        <v>3861</v>
      </c>
      <c r="B3854" s="1" t="s">
        <v>12</v>
      </c>
      <c r="C3854" s="1" t="s">
        <v>9</v>
      </c>
      <c r="D3854" s="1" t="s">
        <v>17</v>
      </c>
      <c r="E3854" s="1" t="s">
        <v>14</v>
      </c>
      <c r="F3854" s="1" t="s">
        <v>11</v>
      </c>
      <c r="G3854" s="3">
        <v>3333</v>
      </c>
      <c r="H3854" s="1">
        <v>3</v>
      </c>
      <c r="I3854" s="4">
        <v>53.919117587193426</v>
      </c>
      <c r="J3854" s="1">
        <v>65</v>
      </c>
      <c r="L3854">
        <f t="shared" si="2816"/>
        <v>0</v>
      </c>
      <c r="M3854">
        <f t="shared" ref="M3854:X3854" si="2820">IF(AND($I3852&gt;=L$3,$I3852&lt;=M$3),1,0)</f>
        <v>0</v>
      </c>
      <c r="N3854">
        <f t="shared" si="2820"/>
        <v>0</v>
      </c>
      <c r="O3854">
        <f t="shared" si="2820"/>
        <v>0</v>
      </c>
      <c r="P3854">
        <f t="shared" si="2820"/>
        <v>0</v>
      </c>
      <c r="Q3854">
        <f t="shared" si="2820"/>
        <v>0</v>
      </c>
      <c r="R3854">
        <f t="shared" si="2820"/>
        <v>0</v>
      </c>
      <c r="S3854">
        <f t="shared" si="2820"/>
        <v>0</v>
      </c>
      <c r="T3854">
        <f t="shared" si="2820"/>
        <v>0</v>
      </c>
      <c r="U3854">
        <f t="shared" si="2820"/>
        <v>1</v>
      </c>
      <c r="V3854">
        <f t="shared" si="2820"/>
        <v>0</v>
      </c>
      <c r="W3854">
        <f t="shared" si="2820"/>
        <v>0</v>
      </c>
      <c r="X3854">
        <f t="shared" si="2820"/>
        <v>0</v>
      </c>
    </row>
    <row r="3855" spans="1:24">
      <c r="A3855" s="2">
        <v>857</v>
      </c>
      <c r="B3855" s="1" t="s">
        <v>12</v>
      </c>
      <c r="C3855" s="1" t="s">
        <v>9</v>
      </c>
      <c r="D3855" s="1" t="s">
        <v>17</v>
      </c>
      <c r="E3855" s="1" t="s">
        <v>63</v>
      </c>
      <c r="F3855" s="1" t="s">
        <v>15</v>
      </c>
      <c r="G3855" s="3">
        <v>1609</v>
      </c>
      <c r="H3855" s="1">
        <v>6</v>
      </c>
      <c r="I3855" s="4">
        <v>53.974386351538911</v>
      </c>
      <c r="J3855" s="1">
        <v>71</v>
      </c>
      <c r="L3855">
        <f t="shared" si="2816"/>
        <v>0</v>
      </c>
      <c r="M3855">
        <f t="shared" ref="M3855:X3855" si="2821">IF(AND($I3853&gt;=L$3,$I3853&lt;=M$3),1,0)</f>
        <v>0</v>
      </c>
      <c r="N3855">
        <f t="shared" si="2821"/>
        <v>0</v>
      </c>
      <c r="O3855">
        <f t="shared" si="2821"/>
        <v>0</v>
      </c>
      <c r="P3855">
        <f t="shared" si="2821"/>
        <v>0</v>
      </c>
      <c r="Q3855">
        <f t="shared" si="2821"/>
        <v>0</v>
      </c>
      <c r="R3855">
        <f t="shared" si="2821"/>
        <v>0</v>
      </c>
      <c r="S3855">
        <f t="shared" si="2821"/>
        <v>0</v>
      </c>
      <c r="T3855">
        <f t="shared" si="2821"/>
        <v>0</v>
      </c>
      <c r="U3855">
        <f t="shared" si="2821"/>
        <v>1</v>
      </c>
      <c r="V3855">
        <f t="shared" si="2821"/>
        <v>0</v>
      </c>
      <c r="W3855">
        <f t="shared" si="2821"/>
        <v>0</v>
      </c>
      <c r="X3855">
        <f t="shared" si="2821"/>
        <v>0</v>
      </c>
    </row>
    <row r="3856" spans="1:24" hidden="1">
      <c r="A3856" s="2">
        <v>3855</v>
      </c>
      <c r="B3856" s="1" t="s">
        <v>8</v>
      </c>
      <c r="C3856" s="1" t="s">
        <v>9</v>
      </c>
      <c r="D3856" s="1" t="s">
        <v>16</v>
      </c>
      <c r="E3856" s="1" t="s">
        <v>64</v>
      </c>
      <c r="F3856" s="1" t="s">
        <v>22</v>
      </c>
      <c r="G3856" s="3">
        <v>7695</v>
      </c>
      <c r="H3856" s="1">
        <v>7</v>
      </c>
      <c r="I3856" s="4">
        <v>24.641433331436449</v>
      </c>
      <c r="J3856" s="1">
        <v>89</v>
      </c>
    </row>
    <row r="3857" spans="1:24" hidden="1">
      <c r="A3857" s="2">
        <v>3856</v>
      </c>
      <c r="B3857" s="1" t="s">
        <v>8</v>
      </c>
      <c r="C3857" s="1" t="s">
        <v>9</v>
      </c>
      <c r="D3857" s="1" t="s">
        <v>21</v>
      </c>
      <c r="E3857" s="1" t="s">
        <v>18</v>
      </c>
      <c r="F3857" s="1" t="s">
        <v>22</v>
      </c>
      <c r="G3857" s="3">
        <v>13448.999999999998</v>
      </c>
      <c r="H3857" s="1">
        <v>4</v>
      </c>
      <c r="I3857" s="4">
        <v>20.600345709676969</v>
      </c>
      <c r="J3857" s="1">
        <v>101</v>
      </c>
    </row>
    <row r="3858" spans="1:24">
      <c r="A3858" s="2">
        <v>3321</v>
      </c>
      <c r="B3858" s="1" t="s">
        <v>12</v>
      </c>
      <c r="C3858" s="1" t="s">
        <v>13</v>
      </c>
      <c r="D3858" s="1" t="s">
        <v>10</v>
      </c>
      <c r="E3858" s="1" t="s">
        <v>64</v>
      </c>
      <c r="F3858" s="1" t="s">
        <v>15</v>
      </c>
      <c r="G3858" s="3">
        <v>1047</v>
      </c>
      <c r="H3858" s="1">
        <v>1</v>
      </c>
      <c r="I3858" s="4">
        <v>53.994457411568703</v>
      </c>
      <c r="J3858" s="1">
        <v>73</v>
      </c>
      <c r="L3858">
        <f t="shared" ref="L3858:L3862" si="2822">IF($I3856&lt;=L$3,1,0)</f>
        <v>0</v>
      </c>
      <c r="M3858">
        <f t="shared" ref="M3858:X3858" si="2823">IF(AND($I3856&gt;=L$3,$I3856&lt;=M$3),1,0)</f>
        <v>0</v>
      </c>
      <c r="N3858">
        <f t="shared" si="2823"/>
        <v>1</v>
      </c>
      <c r="O3858">
        <f t="shared" si="2823"/>
        <v>0</v>
      </c>
      <c r="P3858">
        <f t="shared" si="2823"/>
        <v>0</v>
      </c>
      <c r="Q3858">
        <f t="shared" si="2823"/>
        <v>0</v>
      </c>
      <c r="R3858">
        <f t="shared" si="2823"/>
        <v>0</v>
      </c>
      <c r="S3858">
        <f t="shared" si="2823"/>
        <v>0</v>
      </c>
      <c r="T3858">
        <f t="shared" si="2823"/>
        <v>0</v>
      </c>
      <c r="U3858">
        <f t="shared" si="2823"/>
        <v>0</v>
      </c>
      <c r="V3858">
        <f t="shared" si="2823"/>
        <v>0</v>
      </c>
      <c r="W3858">
        <f t="shared" si="2823"/>
        <v>0</v>
      </c>
      <c r="X3858">
        <f t="shared" si="2823"/>
        <v>0</v>
      </c>
    </row>
    <row r="3859" spans="1:24">
      <c r="A3859" s="2">
        <v>1802</v>
      </c>
      <c r="B3859" s="1" t="s">
        <v>12</v>
      </c>
      <c r="C3859" s="1" t="s">
        <v>9</v>
      </c>
      <c r="D3859" s="1" t="s">
        <v>19</v>
      </c>
      <c r="E3859" s="1" t="s">
        <v>63</v>
      </c>
      <c r="F3859" s="1" t="s">
        <v>15</v>
      </c>
      <c r="G3859" s="3">
        <v>2904</v>
      </c>
      <c r="H3859" s="1">
        <v>7</v>
      </c>
      <c r="I3859" s="4">
        <v>53.995780261063942</v>
      </c>
      <c r="J3859" s="1">
        <v>59</v>
      </c>
      <c r="L3859">
        <f t="shared" si="2822"/>
        <v>0</v>
      </c>
      <c r="M3859">
        <f t="shared" ref="M3859:X3859" si="2824">IF(AND($I3857&gt;=L$3,$I3857&lt;=M$3),1,0)</f>
        <v>1</v>
      </c>
      <c r="N3859">
        <f t="shared" si="2824"/>
        <v>0</v>
      </c>
      <c r="O3859">
        <f t="shared" si="2824"/>
        <v>0</v>
      </c>
      <c r="P3859">
        <f t="shared" si="2824"/>
        <v>0</v>
      </c>
      <c r="Q3859">
        <f t="shared" si="2824"/>
        <v>0</v>
      </c>
      <c r="R3859">
        <f t="shared" si="2824"/>
        <v>0</v>
      </c>
      <c r="S3859">
        <f t="shared" si="2824"/>
        <v>0</v>
      </c>
      <c r="T3859">
        <f t="shared" si="2824"/>
        <v>0</v>
      </c>
      <c r="U3859">
        <f t="shared" si="2824"/>
        <v>0</v>
      </c>
      <c r="V3859">
        <f t="shared" si="2824"/>
        <v>0</v>
      </c>
      <c r="W3859">
        <f t="shared" si="2824"/>
        <v>0</v>
      </c>
      <c r="X3859">
        <f t="shared" si="2824"/>
        <v>0</v>
      </c>
    </row>
    <row r="3860" spans="1:24">
      <c r="A3860" s="2">
        <v>2517</v>
      </c>
      <c r="B3860" s="1" t="s">
        <v>12</v>
      </c>
      <c r="C3860" s="1" t="s">
        <v>9</v>
      </c>
      <c r="D3860" s="1" t="s">
        <v>21</v>
      </c>
      <c r="E3860" s="1" t="s">
        <v>23</v>
      </c>
      <c r="F3860" s="1" t="s">
        <v>15</v>
      </c>
      <c r="G3860" s="3">
        <v>1591</v>
      </c>
      <c r="H3860" s="1">
        <v>7</v>
      </c>
      <c r="I3860" s="4">
        <v>54.010347899687972</v>
      </c>
      <c r="J3860" s="1">
        <v>63</v>
      </c>
      <c r="L3860">
        <f t="shared" si="2822"/>
        <v>0</v>
      </c>
      <c r="M3860">
        <f t="shared" ref="M3860:X3860" si="2825">IF(AND($I3858&gt;=L$3,$I3858&lt;=M$3),1,0)</f>
        <v>0</v>
      </c>
      <c r="N3860">
        <f t="shared" si="2825"/>
        <v>0</v>
      </c>
      <c r="O3860">
        <f t="shared" si="2825"/>
        <v>0</v>
      </c>
      <c r="P3860">
        <f t="shared" si="2825"/>
        <v>0</v>
      </c>
      <c r="Q3860">
        <f t="shared" si="2825"/>
        <v>0</v>
      </c>
      <c r="R3860">
        <f t="shared" si="2825"/>
        <v>0</v>
      </c>
      <c r="S3860">
        <f t="shared" si="2825"/>
        <v>0</v>
      </c>
      <c r="T3860">
        <f t="shared" si="2825"/>
        <v>0</v>
      </c>
      <c r="U3860">
        <f t="shared" si="2825"/>
        <v>1</v>
      </c>
      <c r="V3860">
        <f t="shared" si="2825"/>
        <v>0</v>
      </c>
      <c r="W3860">
        <f t="shared" si="2825"/>
        <v>0</v>
      </c>
      <c r="X3860">
        <f t="shared" si="2825"/>
        <v>0</v>
      </c>
    </row>
    <row r="3861" spans="1:24">
      <c r="A3861" s="2">
        <v>767</v>
      </c>
      <c r="B3861" s="1" t="s">
        <v>12</v>
      </c>
      <c r="C3861" s="1" t="s">
        <v>13</v>
      </c>
      <c r="D3861" s="1" t="s">
        <v>10</v>
      </c>
      <c r="E3861" s="1" t="s">
        <v>18</v>
      </c>
      <c r="F3861" s="1" t="s">
        <v>15</v>
      </c>
      <c r="G3861" s="3">
        <v>6108.0000000000009</v>
      </c>
      <c r="H3861" s="1">
        <v>4</v>
      </c>
      <c r="I3861" s="4">
        <v>54.034664986662108</v>
      </c>
      <c r="J3861" s="1">
        <v>60</v>
      </c>
      <c r="L3861">
        <f t="shared" si="2822"/>
        <v>0</v>
      </c>
      <c r="M3861">
        <f t="shared" ref="M3861:X3861" si="2826">IF(AND($I3859&gt;=L$3,$I3859&lt;=M$3),1,0)</f>
        <v>0</v>
      </c>
      <c r="N3861">
        <f t="shared" si="2826"/>
        <v>0</v>
      </c>
      <c r="O3861">
        <f t="shared" si="2826"/>
        <v>0</v>
      </c>
      <c r="P3861">
        <f t="shared" si="2826"/>
        <v>0</v>
      </c>
      <c r="Q3861">
        <f t="shared" si="2826"/>
        <v>0</v>
      </c>
      <c r="R3861">
        <f t="shared" si="2826"/>
        <v>0</v>
      </c>
      <c r="S3861">
        <f t="shared" si="2826"/>
        <v>0</v>
      </c>
      <c r="T3861">
        <f t="shared" si="2826"/>
        <v>0</v>
      </c>
      <c r="U3861">
        <f t="shared" si="2826"/>
        <v>1</v>
      </c>
      <c r="V3861">
        <f t="shared" si="2826"/>
        <v>0</v>
      </c>
      <c r="W3861">
        <f t="shared" si="2826"/>
        <v>0</v>
      </c>
      <c r="X3861">
        <f t="shared" si="2826"/>
        <v>0</v>
      </c>
    </row>
    <row r="3862" spans="1:24">
      <c r="A3862" s="2">
        <v>230</v>
      </c>
      <c r="B3862" s="1" t="s">
        <v>12</v>
      </c>
      <c r="C3862" s="1" t="s">
        <v>13</v>
      </c>
      <c r="D3862" s="1" t="s">
        <v>10</v>
      </c>
      <c r="E3862" s="1" t="s">
        <v>63</v>
      </c>
      <c r="F3862" s="1" t="s">
        <v>15</v>
      </c>
      <c r="G3862" s="3">
        <v>1472.9999999999998</v>
      </c>
      <c r="H3862" s="1">
        <v>3</v>
      </c>
      <c r="I3862" s="4">
        <v>54.057714781849292</v>
      </c>
      <c r="J3862" s="1">
        <v>73</v>
      </c>
      <c r="L3862">
        <f t="shared" si="2822"/>
        <v>0</v>
      </c>
      <c r="M3862">
        <f t="shared" ref="M3862:X3862" si="2827">IF(AND($I3860&gt;=L$3,$I3860&lt;=M$3),1,0)</f>
        <v>0</v>
      </c>
      <c r="N3862">
        <f t="shared" si="2827"/>
        <v>0</v>
      </c>
      <c r="O3862">
        <f t="shared" si="2827"/>
        <v>0</v>
      </c>
      <c r="P3862">
        <f t="shared" si="2827"/>
        <v>0</v>
      </c>
      <c r="Q3862">
        <f t="shared" si="2827"/>
        <v>0</v>
      </c>
      <c r="R3862">
        <f t="shared" si="2827"/>
        <v>0</v>
      </c>
      <c r="S3862">
        <f t="shared" si="2827"/>
        <v>0</v>
      </c>
      <c r="T3862">
        <f t="shared" si="2827"/>
        <v>0</v>
      </c>
      <c r="U3862">
        <f t="shared" si="2827"/>
        <v>0</v>
      </c>
      <c r="V3862">
        <f t="shared" si="2827"/>
        <v>1</v>
      </c>
      <c r="W3862">
        <f t="shared" si="2827"/>
        <v>0</v>
      </c>
      <c r="X3862">
        <f t="shared" si="2827"/>
        <v>0</v>
      </c>
    </row>
    <row r="3863" spans="1:24" hidden="1">
      <c r="A3863" s="2">
        <v>3862</v>
      </c>
      <c r="B3863" s="1" t="s">
        <v>8</v>
      </c>
      <c r="C3863" s="1" t="s">
        <v>9</v>
      </c>
      <c r="D3863" s="1" t="s">
        <v>21</v>
      </c>
      <c r="E3863" s="1" t="s">
        <v>64</v>
      </c>
      <c r="F3863" s="1" t="s">
        <v>22</v>
      </c>
      <c r="G3863" s="3">
        <v>31164</v>
      </c>
      <c r="H3863" s="1">
        <v>8</v>
      </c>
      <c r="I3863" s="4">
        <v>35.219497301241766</v>
      </c>
      <c r="J3863" s="1">
        <v>110</v>
      </c>
    </row>
    <row r="3864" spans="1:24">
      <c r="A3864" s="2">
        <v>4952</v>
      </c>
      <c r="B3864" s="1" t="s">
        <v>12</v>
      </c>
      <c r="C3864" s="1" t="s">
        <v>9</v>
      </c>
      <c r="D3864" s="1" t="s">
        <v>21</v>
      </c>
      <c r="E3864" s="1" t="s">
        <v>64</v>
      </c>
      <c r="F3864" s="1" t="s">
        <v>22</v>
      </c>
      <c r="G3864" s="3">
        <v>7950</v>
      </c>
      <c r="H3864" s="1">
        <v>5</v>
      </c>
      <c r="I3864" s="4">
        <v>54.109511883725396</v>
      </c>
      <c r="J3864" s="1">
        <v>89</v>
      </c>
      <c r="L3864">
        <f t="shared" ref="L3864:L3866" si="2828">IF($I3862&lt;=L$3,1,0)</f>
        <v>0</v>
      </c>
      <c r="M3864">
        <f t="shared" ref="M3864:X3864" si="2829">IF(AND($I3862&gt;=L$3,$I3862&lt;=M$3),1,0)</f>
        <v>0</v>
      </c>
      <c r="N3864">
        <f t="shared" si="2829"/>
        <v>0</v>
      </c>
      <c r="O3864">
        <f t="shared" si="2829"/>
        <v>0</v>
      </c>
      <c r="P3864">
        <f t="shared" si="2829"/>
        <v>0</v>
      </c>
      <c r="Q3864">
        <f t="shared" si="2829"/>
        <v>0</v>
      </c>
      <c r="R3864">
        <f t="shared" si="2829"/>
        <v>0</v>
      </c>
      <c r="S3864">
        <f t="shared" si="2829"/>
        <v>0</v>
      </c>
      <c r="T3864">
        <f t="shared" si="2829"/>
        <v>0</v>
      </c>
      <c r="U3864">
        <f t="shared" si="2829"/>
        <v>0</v>
      </c>
      <c r="V3864">
        <f t="shared" si="2829"/>
        <v>1</v>
      </c>
      <c r="W3864">
        <f t="shared" si="2829"/>
        <v>0</v>
      </c>
      <c r="X3864">
        <f t="shared" si="2829"/>
        <v>0</v>
      </c>
    </row>
    <row r="3865" spans="1:24">
      <c r="A3865" s="2">
        <v>576</v>
      </c>
      <c r="B3865" s="1" t="s">
        <v>12</v>
      </c>
      <c r="C3865" s="1" t="s">
        <v>13</v>
      </c>
      <c r="D3865" s="1" t="s">
        <v>19</v>
      </c>
      <c r="E3865" s="1" t="s">
        <v>64</v>
      </c>
      <c r="F3865" s="1" t="s">
        <v>15</v>
      </c>
      <c r="G3865" s="3">
        <v>1432</v>
      </c>
      <c r="H3865" s="1">
        <v>5</v>
      </c>
      <c r="I3865" s="4">
        <v>54.111209754585005</v>
      </c>
      <c r="J3865" s="1">
        <v>36</v>
      </c>
      <c r="L3865">
        <f t="shared" si="2828"/>
        <v>0</v>
      </c>
      <c r="M3865">
        <f t="shared" ref="M3865:X3865" si="2830">IF(AND($I3863&gt;=L$3,$I3863&lt;=M$3),1,0)</f>
        <v>0</v>
      </c>
      <c r="N3865">
        <f t="shared" si="2830"/>
        <v>0</v>
      </c>
      <c r="O3865">
        <f t="shared" si="2830"/>
        <v>0</v>
      </c>
      <c r="P3865">
        <f t="shared" si="2830"/>
        <v>0</v>
      </c>
      <c r="Q3865">
        <f t="shared" si="2830"/>
        <v>1</v>
      </c>
      <c r="R3865">
        <f t="shared" si="2830"/>
        <v>0</v>
      </c>
      <c r="S3865">
        <f t="shared" si="2830"/>
        <v>0</v>
      </c>
      <c r="T3865">
        <f t="shared" si="2830"/>
        <v>0</v>
      </c>
      <c r="U3865">
        <f t="shared" si="2830"/>
        <v>0</v>
      </c>
      <c r="V3865">
        <f t="shared" si="2830"/>
        <v>0</v>
      </c>
      <c r="W3865">
        <f t="shared" si="2830"/>
        <v>0</v>
      </c>
      <c r="X3865">
        <f t="shared" si="2830"/>
        <v>0</v>
      </c>
    </row>
    <row r="3866" spans="1:24">
      <c r="A3866" s="2">
        <v>187</v>
      </c>
      <c r="B3866" s="1" t="s">
        <v>12</v>
      </c>
      <c r="C3866" s="1" t="s">
        <v>9</v>
      </c>
      <c r="D3866" s="1" t="s">
        <v>10</v>
      </c>
      <c r="E3866" s="1" t="s">
        <v>18</v>
      </c>
      <c r="F3866" s="1" t="s">
        <v>11</v>
      </c>
      <c r="G3866" s="3">
        <v>5688</v>
      </c>
      <c r="H3866" s="1">
        <v>5</v>
      </c>
      <c r="I3866" s="4">
        <v>54.114927635997873</v>
      </c>
      <c r="J3866" s="1">
        <v>82</v>
      </c>
      <c r="L3866">
        <f t="shared" si="2828"/>
        <v>0</v>
      </c>
      <c r="M3866">
        <f t="shared" ref="M3866:X3866" si="2831">IF(AND($I3864&gt;=L$3,$I3864&lt;=M$3),1,0)</f>
        <v>0</v>
      </c>
      <c r="N3866">
        <f t="shared" si="2831"/>
        <v>0</v>
      </c>
      <c r="O3866">
        <f t="shared" si="2831"/>
        <v>0</v>
      </c>
      <c r="P3866">
        <f t="shared" si="2831"/>
        <v>0</v>
      </c>
      <c r="Q3866">
        <f t="shared" si="2831"/>
        <v>0</v>
      </c>
      <c r="R3866">
        <f t="shared" si="2831"/>
        <v>0</v>
      </c>
      <c r="S3866">
        <f t="shared" si="2831"/>
        <v>0</v>
      </c>
      <c r="T3866">
        <f t="shared" si="2831"/>
        <v>0</v>
      </c>
      <c r="U3866">
        <f t="shared" si="2831"/>
        <v>0</v>
      </c>
      <c r="V3866">
        <f t="shared" si="2831"/>
        <v>1</v>
      </c>
      <c r="W3866">
        <f t="shared" si="2831"/>
        <v>0</v>
      </c>
      <c r="X3866">
        <f t="shared" si="2831"/>
        <v>0</v>
      </c>
    </row>
    <row r="3867" spans="1:24" hidden="1">
      <c r="A3867" s="2">
        <v>3866</v>
      </c>
      <c r="B3867" s="1" t="s">
        <v>8</v>
      </c>
      <c r="C3867" s="1" t="s">
        <v>9</v>
      </c>
      <c r="D3867" s="1" t="s">
        <v>17</v>
      </c>
      <c r="E3867" s="1" t="s">
        <v>23</v>
      </c>
      <c r="F3867" s="1" t="s">
        <v>11</v>
      </c>
      <c r="G3867" s="3">
        <v>4332</v>
      </c>
      <c r="H3867" s="1">
        <v>4</v>
      </c>
      <c r="I3867" s="4">
        <v>29.833993584939805</v>
      </c>
      <c r="J3867" s="1">
        <v>68</v>
      </c>
    </row>
    <row r="3868" spans="1:24" hidden="1">
      <c r="A3868" s="2">
        <v>3867</v>
      </c>
      <c r="B3868" s="1" t="s">
        <v>8</v>
      </c>
      <c r="C3868" s="1" t="s">
        <v>9</v>
      </c>
      <c r="D3868" s="1" t="s">
        <v>10</v>
      </c>
      <c r="E3868" s="1" t="s">
        <v>18</v>
      </c>
      <c r="F3868" s="1" t="s">
        <v>15</v>
      </c>
      <c r="G3868" s="3">
        <v>8148</v>
      </c>
      <c r="H3868" s="1">
        <v>3</v>
      </c>
      <c r="I3868" s="4">
        <v>30.652915501713881</v>
      </c>
      <c r="J3868" s="1">
        <v>77</v>
      </c>
    </row>
    <row r="3869" spans="1:24">
      <c r="A3869" s="2">
        <v>3478</v>
      </c>
      <c r="B3869" s="1" t="s">
        <v>12</v>
      </c>
      <c r="C3869" s="1" t="s">
        <v>9</v>
      </c>
      <c r="D3869" s="1" t="s">
        <v>10</v>
      </c>
      <c r="E3869" s="1" t="s">
        <v>18</v>
      </c>
      <c r="F3869" s="1" t="s">
        <v>15</v>
      </c>
      <c r="G3869" s="3">
        <v>2070</v>
      </c>
      <c r="H3869" s="1">
        <v>6</v>
      </c>
      <c r="I3869" s="4">
        <v>54.155503442091373</v>
      </c>
      <c r="J3869" s="1">
        <v>51</v>
      </c>
      <c r="L3869">
        <f t="shared" ref="L3869:L3870" si="2832">IF($I3867&lt;=L$3,1,0)</f>
        <v>0</v>
      </c>
      <c r="M3869">
        <f t="shared" ref="M3869:X3869" si="2833">IF(AND($I3867&gt;=L$3,$I3867&lt;=M$3),1,0)</f>
        <v>0</v>
      </c>
      <c r="N3869">
        <f t="shared" si="2833"/>
        <v>0</v>
      </c>
      <c r="O3869">
        <f t="shared" si="2833"/>
        <v>1</v>
      </c>
      <c r="P3869">
        <f t="shared" si="2833"/>
        <v>0</v>
      </c>
      <c r="Q3869">
        <f t="shared" si="2833"/>
        <v>0</v>
      </c>
      <c r="R3869">
        <f t="shared" si="2833"/>
        <v>0</v>
      </c>
      <c r="S3869">
        <f t="shared" si="2833"/>
        <v>0</v>
      </c>
      <c r="T3869">
        <f t="shared" si="2833"/>
        <v>0</v>
      </c>
      <c r="U3869">
        <f t="shared" si="2833"/>
        <v>0</v>
      </c>
      <c r="V3869">
        <f t="shared" si="2833"/>
        <v>0</v>
      </c>
      <c r="W3869">
        <f t="shared" si="2833"/>
        <v>0</v>
      </c>
      <c r="X3869">
        <f t="shared" si="2833"/>
        <v>0</v>
      </c>
    </row>
    <row r="3870" spans="1:24">
      <c r="A3870" s="2">
        <v>2983</v>
      </c>
      <c r="B3870" s="1" t="s">
        <v>12</v>
      </c>
      <c r="C3870" s="1" t="s">
        <v>13</v>
      </c>
      <c r="D3870" s="1" t="s">
        <v>10</v>
      </c>
      <c r="E3870" s="1" t="s">
        <v>14</v>
      </c>
      <c r="F3870" s="1" t="s">
        <v>15</v>
      </c>
      <c r="G3870" s="3">
        <v>1705</v>
      </c>
      <c r="H3870" s="1">
        <v>2</v>
      </c>
      <c r="I3870" s="4">
        <v>54.15998882436287</v>
      </c>
      <c r="J3870" s="1">
        <v>65</v>
      </c>
      <c r="L3870">
        <f t="shared" si="2832"/>
        <v>0</v>
      </c>
      <c r="M3870">
        <f t="shared" ref="M3870:X3870" si="2834">IF(AND($I3868&gt;=L$3,$I3868&lt;=M$3),1,0)</f>
        <v>0</v>
      </c>
      <c r="N3870">
        <f t="shared" si="2834"/>
        <v>0</v>
      </c>
      <c r="O3870">
        <f t="shared" si="2834"/>
        <v>0</v>
      </c>
      <c r="P3870">
        <f t="shared" si="2834"/>
        <v>1</v>
      </c>
      <c r="Q3870">
        <f t="shared" si="2834"/>
        <v>0</v>
      </c>
      <c r="R3870">
        <f t="shared" si="2834"/>
        <v>0</v>
      </c>
      <c r="S3870">
        <f t="shared" si="2834"/>
        <v>0</v>
      </c>
      <c r="T3870">
        <f t="shared" si="2834"/>
        <v>0</v>
      </c>
      <c r="U3870">
        <f t="shared" si="2834"/>
        <v>0</v>
      </c>
      <c r="V3870">
        <f t="shared" si="2834"/>
        <v>0</v>
      </c>
      <c r="W3870">
        <f t="shared" si="2834"/>
        <v>0</v>
      </c>
      <c r="X3870">
        <f t="shared" si="2834"/>
        <v>0</v>
      </c>
    </row>
    <row r="3871" spans="1:24" hidden="1">
      <c r="A3871" s="2">
        <v>3870</v>
      </c>
      <c r="B3871" s="1" t="s">
        <v>8</v>
      </c>
      <c r="C3871" s="1" t="s">
        <v>13</v>
      </c>
      <c r="D3871" s="1" t="s">
        <v>21</v>
      </c>
      <c r="E3871" s="1" t="s">
        <v>23</v>
      </c>
      <c r="F3871" s="1" t="s">
        <v>11</v>
      </c>
      <c r="G3871" s="3">
        <v>2661</v>
      </c>
      <c r="H3871" s="1">
        <v>3</v>
      </c>
      <c r="I3871" s="4">
        <v>35.685839922796305</v>
      </c>
      <c r="J3871" s="1">
        <v>89</v>
      </c>
    </row>
    <row r="3872" spans="1:24" hidden="1">
      <c r="A3872" s="2">
        <v>3871</v>
      </c>
      <c r="B3872" s="1" t="s">
        <v>8</v>
      </c>
      <c r="C3872" s="1" t="s">
        <v>13</v>
      </c>
      <c r="D3872" s="1" t="s">
        <v>21</v>
      </c>
      <c r="E3872" s="1" t="s">
        <v>18</v>
      </c>
      <c r="F3872" s="1" t="s">
        <v>22</v>
      </c>
      <c r="G3872" s="3">
        <v>9843</v>
      </c>
      <c r="H3872" s="1">
        <v>4</v>
      </c>
      <c r="I3872" s="4">
        <v>52.326152273408454</v>
      </c>
      <c r="J3872" s="1">
        <v>93</v>
      </c>
    </row>
    <row r="3873" spans="1:24" hidden="1">
      <c r="A3873" s="2">
        <v>3872</v>
      </c>
      <c r="B3873" s="1" t="s">
        <v>8</v>
      </c>
      <c r="C3873" s="1" t="s">
        <v>9</v>
      </c>
      <c r="D3873" s="1" t="s">
        <v>19</v>
      </c>
      <c r="E3873" s="1" t="s">
        <v>63</v>
      </c>
      <c r="F3873" s="1" t="s">
        <v>11</v>
      </c>
      <c r="G3873" s="3">
        <v>10695</v>
      </c>
      <c r="H3873" s="1">
        <v>4</v>
      </c>
      <c r="I3873" s="4">
        <v>57.778446496725188</v>
      </c>
      <c r="J3873" s="1">
        <v>65</v>
      </c>
    </row>
    <row r="3874" spans="1:24">
      <c r="A3874" s="2">
        <v>2760</v>
      </c>
      <c r="B3874" s="1" t="s">
        <v>12</v>
      </c>
      <c r="C3874" s="1" t="s">
        <v>9</v>
      </c>
      <c r="D3874" s="1" t="s">
        <v>17</v>
      </c>
      <c r="E3874" s="1" t="s">
        <v>14</v>
      </c>
      <c r="F3874" s="1" t="s">
        <v>15</v>
      </c>
      <c r="G3874" s="3">
        <v>1924</v>
      </c>
      <c r="H3874" s="1">
        <v>5</v>
      </c>
      <c r="I3874" s="4">
        <v>54.181673752133094</v>
      </c>
      <c r="J3874" s="1">
        <v>37</v>
      </c>
      <c r="L3874">
        <f>IF($I3872&lt;=L$3,1,0)</f>
        <v>0</v>
      </c>
      <c r="M3874">
        <f>IF(AND($I3872&gt;=L$3,$I3872&lt;=M$3),1,0)</f>
        <v>0</v>
      </c>
      <c r="N3874">
        <f t="shared" ref="N3874:X3874" si="2835">IF(AND($I3872&gt;=M$3,$I3872&lt;=N$3),1,0)</f>
        <v>0</v>
      </c>
      <c r="O3874">
        <f t="shared" si="2835"/>
        <v>0</v>
      </c>
      <c r="P3874">
        <f t="shared" si="2835"/>
        <v>0</v>
      </c>
      <c r="Q3874">
        <f t="shared" si="2835"/>
        <v>0</v>
      </c>
      <c r="R3874">
        <f t="shared" si="2835"/>
        <v>0</v>
      </c>
      <c r="S3874">
        <f t="shared" si="2835"/>
        <v>0</v>
      </c>
      <c r="T3874">
        <f t="shared" si="2835"/>
        <v>0</v>
      </c>
      <c r="U3874">
        <f t="shared" si="2835"/>
        <v>1</v>
      </c>
      <c r="V3874">
        <f t="shared" si="2835"/>
        <v>0</v>
      </c>
      <c r="W3874">
        <f t="shared" si="2835"/>
        <v>0</v>
      </c>
      <c r="X3874">
        <f t="shared" si="2835"/>
        <v>0</v>
      </c>
    </row>
    <row r="3875" spans="1:24" hidden="1">
      <c r="A3875" s="2">
        <v>3874</v>
      </c>
      <c r="B3875" s="1" t="s">
        <v>8</v>
      </c>
      <c r="C3875" s="1" t="s">
        <v>9</v>
      </c>
      <c r="D3875" s="1" t="s">
        <v>10</v>
      </c>
      <c r="E3875" s="1" t="s">
        <v>18</v>
      </c>
      <c r="F3875" s="1" t="s">
        <v>15</v>
      </c>
      <c r="G3875" s="3">
        <v>4860</v>
      </c>
      <c r="H3875" s="1">
        <v>3</v>
      </c>
      <c r="I3875" s="4">
        <v>19.559188198080317</v>
      </c>
      <c r="J3875" s="1">
        <v>78</v>
      </c>
    </row>
    <row r="3876" spans="1:24" hidden="1">
      <c r="A3876" s="2">
        <v>3875</v>
      </c>
      <c r="B3876" s="1" t="s">
        <v>8</v>
      </c>
      <c r="C3876" s="1" t="s">
        <v>9</v>
      </c>
      <c r="D3876" s="1" t="s">
        <v>21</v>
      </c>
      <c r="E3876" s="1" t="s">
        <v>23</v>
      </c>
      <c r="F3876" s="1" t="s">
        <v>11</v>
      </c>
      <c r="G3876" s="3">
        <v>4005</v>
      </c>
      <c r="H3876" s="1">
        <v>5</v>
      </c>
      <c r="I3876" s="4">
        <v>17.461147508317939</v>
      </c>
      <c r="J3876" s="1">
        <v>87</v>
      </c>
    </row>
    <row r="3877" spans="1:24">
      <c r="A3877" s="2">
        <v>953</v>
      </c>
      <c r="B3877" s="1" t="s">
        <v>12</v>
      </c>
      <c r="C3877" s="1" t="s">
        <v>9</v>
      </c>
      <c r="D3877" s="1" t="s">
        <v>10</v>
      </c>
      <c r="E3877" s="1" t="s">
        <v>18</v>
      </c>
      <c r="F3877" s="1" t="s">
        <v>15</v>
      </c>
      <c r="G3877" s="3">
        <v>3810</v>
      </c>
      <c r="H3877" s="1">
        <v>7</v>
      </c>
      <c r="I3877" s="4">
        <v>54.212880980629237</v>
      </c>
      <c r="J3877" s="1">
        <v>63</v>
      </c>
      <c r="L3877">
        <f t="shared" ref="L3877:L3882" si="2836">IF($I3875&lt;=L$3,1,0)</f>
        <v>0</v>
      </c>
      <c r="M3877">
        <f t="shared" ref="M3877:X3877" si="2837">IF(AND($I3875&gt;=L$3,$I3875&lt;=M$3),1,0)</f>
        <v>1</v>
      </c>
      <c r="N3877">
        <f t="shared" si="2837"/>
        <v>0</v>
      </c>
      <c r="O3877">
        <f t="shared" si="2837"/>
        <v>0</v>
      </c>
      <c r="P3877">
        <f t="shared" si="2837"/>
        <v>0</v>
      </c>
      <c r="Q3877">
        <f t="shared" si="2837"/>
        <v>0</v>
      </c>
      <c r="R3877">
        <f t="shared" si="2837"/>
        <v>0</v>
      </c>
      <c r="S3877">
        <f t="shared" si="2837"/>
        <v>0</v>
      </c>
      <c r="T3877">
        <f t="shared" si="2837"/>
        <v>0</v>
      </c>
      <c r="U3877">
        <f t="shared" si="2837"/>
        <v>0</v>
      </c>
      <c r="V3877">
        <f t="shared" si="2837"/>
        <v>0</v>
      </c>
      <c r="W3877">
        <f t="shared" si="2837"/>
        <v>0</v>
      </c>
      <c r="X3877">
        <f t="shared" si="2837"/>
        <v>0</v>
      </c>
    </row>
    <row r="3878" spans="1:24">
      <c r="A3878" s="2">
        <v>2867</v>
      </c>
      <c r="B3878" s="1" t="s">
        <v>12</v>
      </c>
      <c r="C3878" s="1" t="s">
        <v>13</v>
      </c>
      <c r="D3878" s="1" t="s">
        <v>10</v>
      </c>
      <c r="E3878" s="1" t="s">
        <v>63</v>
      </c>
      <c r="F3878" s="1" t="s">
        <v>15</v>
      </c>
      <c r="G3878" s="3">
        <v>1816</v>
      </c>
      <c r="H3878" s="1">
        <v>9</v>
      </c>
      <c r="I3878" s="4">
        <v>54.230614308440764</v>
      </c>
      <c r="J3878" s="1">
        <v>57</v>
      </c>
      <c r="L3878">
        <f t="shared" si="2836"/>
        <v>1</v>
      </c>
      <c r="M3878">
        <f t="shared" ref="M3878:X3878" si="2838">IF(AND($I3876&gt;=L$3,$I3876&lt;=M$3),1,0)</f>
        <v>0</v>
      </c>
      <c r="N3878">
        <f t="shared" si="2838"/>
        <v>0</v>
      </c>
      <c r="O3878">
        <f t="shared" si="2838"/>
        <v>0</v>
      </c>
      <c r="P3878">
        <f t="shared" si="2838"/>
        <v>0</v>
      </c>
      <c r="Q3878">
        <f t="shared" si="2838"/>
        <v>0</v>
      </c>
      <c r="R3878">
        <f t="shared" si="2838"/>
        <v>0</v>
      </c>
      <c r="S3878">
        <f t="shared" si="2838"/>
        <v>0</v>
      </c>
      <c r="T3878">
        <f t="shared" si="2838"/>
        <v>0</v>
      </c>
      <c r="U3878">
        <f t="shared" si="2838"/>
        <v>0</v>
      </c>
      <c r="V3878">
        <f t="shared" si="2838"/>
        <v>0</v>
      </c>
      <c r="W3878">
        <f t="shared" si="2838"/>
        <v>0</v>
      </c>
      <c r="X3878">
        <f t="shared" si="2838"/>
        <v>0</v>
      </c>
    </row>
    <row r="3879" spans="1:24">
      <c r="A3879" s="2">
        <v>523</v>
      </c>
      <c r="B3879" s="1" t="s">
        <v>12</v>
      </c>
      <c r="C3879" s="1" t="s">
        <v>9</v>
      </c>
      <c r="D3879" s="1" t="s">
        <v>19</v>
      </c>
      <c r="E3879" s="1" t="s">
        <v>63</v>
      </c>
      <c r="F3879" s="1" t="s">
        <v>11</v>
      </c>
      <c r="G3879" s="3">
        <v>8550</v>
      </c>
      <c r="H3879" s="1">
        <v>5</v>
      </c>
      <c r="I3879" s="4">
        <v>54.232320704863874</v>
      </c>
      <c r="J3879" s="1">
        <v>74</v>
      </c>
      <c r="L3879">
        <f t="shared" si="2836"/>
        <v>0</v>
      </c>
      <c r="M3879">
        <f t="shared" ref="M3879:X3879" si="2839">IF(AND($I3877&gt;=L$3,$I3877&lt;=M$3),1,0)</f>
        <v>0</v>
      </c>
      <c r="N3879">
        <f t="shared" si="2839"/>
        <v>0</v>
      </c>
      <c r="O3879">
        <f t="shared" si="2839"/>
        <v>0</v>
      </c>
      <c r="P3879">
        <f t="shared" si="2839"/>
        <v>0</v>
      </c>
      <c r="Q3879">
        <f t="shared" si="2839"/>
        <v>0</v>
      </c>
      <c r="R3879">
        <f t="shared" si="2839"/>
        <v>0</v>
      </c>
      <c r="S3879">
        <f t="shared" si="2839"/>
        <v>0</v>
      </c>
      <c r="T3879">
        <f t="shared" si="2839"/>
        <v>0</v>
      </c>
      <c r="U3879">
        <f t="shared" si="2839"/>
        <v>0</v>
      </c>
      <c r="V3879">
        <f t="shared" si="2839"/>
        <v>1</v>
      </c>
      <c r="W3879">
        <f t="shared" si="2839"/>
        <v>0</v>
      </c>
      <c r="X3879">
        <f t="shared" si="2839"/>
        <v>0</v>
      </c>
    </row>
    <row r="3880" spans="1:24">
      <c r="A3880" s="2">
        <v>2051</v>
      </c>
      <c r="B3880" s="1" t="s">
        <v>12</v>
      </c>
      <c r="C3880" s="1" t="s">
        <v>13</v>
      </c>
      <c r="D3880" s="1" t="s">
        <v>17</v>
      </c>
      <c r="E3880" s="1" t="s">
        <v>64</v>
      </c>
      <c r="F3880" s="1" t="s">
        <v>15</v>
      </c>
      <c r="G3880" s="3">
        <v>6108.0000000000009</v>
      </c>
      <c r="H3880" s="1">
        <v>4</v>
      </c>
      <c r="I3880" s="4">
        <v>54.234358404853744</v>
      </c>
      <c r="J3880" s="1">
        <v>62</v>
      </c>
      <c r="L3880">
        <f t="shared" si="2836"/>
        <v>0</v>
      </c>
      <c r="M3880">
        <f t="shared" ref="M3880:X3880" si="2840">IF(AND($I3878&gt;=L$3,$I3878&lt;=M$3),1,0)</f>
        <v>0</v>
      </c>
      <c r="N3880">
        <f t="shared" si="2840"/>
        <v>0</v>
      </c>
      <c r="O3880">
        <f t="shared" si="2840"/>
        <v>0</v>
      </c>
      <c r="P3880">
        <f t="shared" si="2840"/>
        <v>0</v>
      </c>
      <c r="Q3880">
        <f t="shared" si="2840"/>
        <v>0</v>
      </c>
      <c r="R3880">
        <f t="shared" si="2840"/>
        <v>0</v>
      </c>
      <c r="S3880">
        <f t="shared" si="2840"/>
        <v>0</v>
      </c>
      <c r="T3880">
        <f t="shared" si="2840"/>
        <v>0</v>
      </c>
      <c r="U3880">
        <f t="shared" si="2840"/>
        <v>0</v>
      </c>
      <c r="V3880">
        <f t="shared" si="2840"/>
        <v>1</v>
      </c>
      <c r="W3880">
        <f t="shared" si="2840"/>
        <v>0</v>
      </c>
      <c r="X3880">
        <f t="shared" si="2840"/>
        <v>0</v>
      </c>
    </row>
    <row r="3881" spans="1:24">
      <c r="A3881" s="2">
        <v>4781</v>
      </c>
      <c r="B3881" s="1" t="s">
        <v>12</v>
      </c>
      <c r="C3881" s="1" t="s">
        <v>9</v>
      </c>
      <c r="D3881" s="1" t="s">
        <v>10</v>
      </c>
      <c r="E3881" s="1" t="s">
        <v>23</v>
      </c>
      <c r="F3881" s="1" t="s">
        <v>15</v>
      </c>
      <c r="G3881" s="3">
        <v>7821.0000000000009</v>
      </c>
      <c r="H3881" s="1">
        <v>6</v>
      </c>
      <c r="I3881" s="4">
        <v>54.247251948549874</v>
      </c>
      <c r="J3881" s="1">
        <v>74</v>
      </c>
      <c r="L3881">
        <f t="shared" si="2836"/>
        <v>0</v>
      </c>
      <c r="M3881">
        <f t="shared" ref="M3881:X3881" si="2841">IF(AND($I3879&gt;=L$3,$I3879&lt;=M$3),1,0)</f>
        <v>0</v>
      </c>
      <c r="N3881">
        <f t="shared" si="2841"/>
        <v>0</v>
      </c>
      <c r="O3881">
        <f t="shared" si="2841"/>
        <v>0</v>
      </c>
      <c r="P3881">
        <f t="shared" si="2841"/>
        <v>0</v>
      </c>
      <c r="Q3881">
        <f t="shared" si="2841"/>
        <v>0</v>
      </c>
      <c r="R3881">
        <f t="shared" si="2841"/>
        <v>0</v>
      </c>
      <c r="S3881">
        <f t="shared" si="2841"/>
        <v>0</v>
      </c>
      <c r="T3881">
        <f t="shared" si="2841"/>
        <v>0</v>
      </c>
      <c r="U3881">
        <f t="shared" si="2841"/>
        <v>0</v>
      </c>
      <c r="V3881">
        <f t="shared" si="2841"/>
        <v>1</v>
      </c>
      <c r="W3881">
        <f t="shared" si="2841"/>
        <v>0</v>
      </c>
      <c r="X3881">
        <f t="shared" si="2841"/>
        <v>0</v>
      </c>
    </row>
    <row r="3882" spans="1:24">
      <c r="A3882" s="2">
        <v>3471</v>
      </c>
      <c r="B3882" s="1" t="s">
        <v>12</v>
      </c>
      <c r="C3882" s="1" t="s">
        <v>13</v>
      </c>
      <c r="D3882" s="1" t="s">
        <v>19</v>
      </c>
      <c r="E3882" s="1" t="s">
        <v>63</v>
      </c>
      <c r="F3882" s="1" t="s">
        <v>15</v>
      </c>
      <c r="G3882" s="3">
        <v>1393</v>
      </c>
      <c r="H3882" s="1">
        <v>5</v>
      </c>
      <c r="I3882" s="4">
        <v>54.268945459411952</v>
      </c>
      <c r="J3882" s="1">
        <v>51</v>
      </c>
      <c r="L3882">
        <f t="shared" si="2836"/>
        <v>0</v>
      </c>
      <c r="M3882">
        <f t="shared" ref="M3882:X3882" si="2842">IF(AND($I3880&gt;=L$3,$I3880&lt;=M$3),1,0)</f>
        <v>0</v>
      </c>
      <c r="N3882">
        <f t="shared" si="2842"/>
        <v>0</v>
      </c>
      <c r="O3882">
        <f t="shared" si="2842"/>
        <v>0</v>
      </c>
      <c r="P3882">
        <f t="shared" si="2842"/>
        <v>0</v>
      </c>
      <c r="Q3882">
        <f t="shared" si="2842"/>
        <v>0</v>
      </c>
      <c r="R3882">
        <f t="shared" si="2842"/>
        <v>0</v>
      </c>
      <c r="S3882">
        <f t="shared" si="2842"/>
        <v>0</v>
      </c>
      <c r="T3882">
        <f t="shared" si="2842"/>
        <v>0</v>
      </c>
      <c r="U3882">
        <f t="shared" si="2842"/>
        <v>0</v>
      </c>
      <c r="V3882">
        <f t="shared" si="2842"/>
        <v>1</v>
      </c>
      <c r="W3882">
        <f t="shared" si="2842"/>
        <v>0</v>
      </c>
      <c r="X3882">
        <f t="shared" si="2842"/>
        <v>0</v>
      </c>
    </row>
    <row r="3883" spans="1:24" hidden="1">
      <c r="A3883" s="2">
        <v>3882</v>
      </c>
      <c r="B3883" s="1" t="s">
        <v>8</v>
      </c>
      <c r="C3883" s="1" t="s">
        <v>9</v>
      </c>
      <c r="D3883" s="1" t="s">
        <v>16</v>
      </c>
      <c r="E3883" s="1" t="s">
        <v>64</v>
      </c>
      <c r="F3883" s="1" t="s">
        <v>11</v>
      </c>
      <c r="G3883" s="3">
        <v>13823.999999999998</v>
      </c>
      <c r="H3883" s="1">
        <v>6</v>
      </c>
      <c r="I3883" s="4">
        <v>50.160210738411848</v>
      </c>
      <c r="J3883" s="1">
        <v>70</v>
      </c>
    </row>
    <row r="3884" spans="1:24" hidden="1">
      <c r="A3884" s="2">
        <v>3883</v>
      </c>
      <c r="B3884" s="1" t="s">
        <v>8</v>
      </c>
      <c r="C3884" s="1" t="s">
        <v>9</v>
      </c>
      <c r="D3884" s="1" t="s">
        <v>21</v>
      </c>
      <c r="E3884" s="1" t="s">
        <v>64</v>
      </c>
      <c r="F3884" s="1" t="s">
        <v>22</v>
      </c>
      <c r="G3884" s="3">
        <v>3966</v>
      </c>
      <c r="H3884" s="1">
        <v>8</v>
      </c>
      <c r="I3884" s="4">
        <v>31.475308806378038</v>
      </c>
      <c r="J3884" s="1">
        <v>71</v>
      </c>
    </row>
    <row r="3885" spans="1:24">
      <c r="A3885" s="2">
        <v>1815</v>
      </c>
      <c r="B3885" s="1" t="s">
        <v>12</v>
      </c>
      <c r="C3885" s="1" t="s">
        <v>9</v>
      </c>
      <c r="D3885" s="1" t="s">
        <v>21</v>
      </c>
      <c r="E3885" s="1" t="s">
        <v>18</v>
      </c>
      <c r="F3885" s="1" t="s">
        <v>11</v>
      </c>
      <c r="G3885" s="3">
        <v>9693</v>
      </c>
      <c r="H3885" s="1">
        <v>4</v>
      </c>
      <c r="I3885" s="4">
        <v>54.274367557226256</v>
      </c>
      <c r="J3885" s="1">
        <v>87</v>
      </c>
      <c r="L3885">
        <f t="shared" ref="L3885:L3886" si="2843">IF($I3883&lt;=L$3,1,0)</f>
        <v>0</v>
      </c>
      <c r="M3885">
        <f t="shared" ref="M3885:X3885" si="2844">IF(AND($I3883&gt;=L$3,$I3883&lt;=M$3),1,0)</f>
        <v>0</v>
      </c>
      <c r="N3885">
        <f t="shared" si="2844"/>
        <v>0</v>
      </c>
      <c r="O3885">
        <f t="shared" si="2844"/>
        <v>0</v>
      </c>
      <c r="P3885">
        <f t="shared" si="2844"/>
        <v>0</v>
      </c>
      <c r="Q3885">
        <f t="shared" si="2844"/>
        <v>0</v>
      </c>
      <c r="R3885">
        <f t="shared" si="2844"/>
        <v>0</v>
      </c>
      <c r="S3885">
        <f t="shared" si="2844"/>
        <v>0</v>
      </c>
      <c r="T3885">
        <f t="shared" si="2844"/>
        <v>0</v>
      </c>
      <c r="U3885">
        <f t="shared" si="2844"/>
        <v>1</v>
      </c>
      <c r="V3885">
        <f t="shared" si="2844"/>
        <v>0</v>
      </c>
      <c r="W3885">
        <f t="shared" si="2844"/>
        <v>0</v>
      </c>
      <c r="X3885">
        <f t="shared" si="2844"/>
        <v>0</v>
      </c>
    </row>
    <row r="3886" spans="1:24">
      <c r="A3886" s="2">
        <v>2</v>
      </c>
      <c r="B3886" s="1" t="s">
        <v>12</v>
      </c>
      <c r="C3886" s="1" t="s">
        <v>13</v>
      </c>
      <c r="D3886" s="1" t="s">
        <v>10</v>
      </c>
      <c r="E3886" s="1" t="s">
        <v>14</v>
      </c>
      <c r="F3886" s="1" t="s">
        <v>15</v>
      </c>
      <c r="G3886" s="3">
        <v>1491</v>
      </c>
      <c r="H3886" s="1">
        <v>4</v>
      </c>
      <c r="I3886" s="4">
        <v>54.282052346656705</v>
      </c>
      <c r="J3886" s="1">
        <v>66</v>
      </c>
      <c r="L3886">
        <f t="shared" si="2843"/>
        <v>0</v>
      </c>
      <c r="M3886">
        <f t="shared" ref="M3886:X3886" si="2845">IF(AND($I3884&gt;=L$3,$I3884&lt;=M$3),1,0)</f>
        <v>0</v>
      </c>
      <c r="N3886">
        <f t="shared" si="2845"/>
        <v>0</v>
      </c>
      <c r="O3886">
        <f t="shared" si="2845"/>
        <v>0</v>
      </c>
      <c r="P3886">
        <f t="shared" si="2845"/>
        <v>1</v>
      </c>
      <c r="Q3886">
        <f t="shared" si="2845"/>
        <v>0</v>
      </c>
      <c r="R3886">
        <f t="shared" si="2845"/>
        <v>0</v>
      </c>
      <c r="S3886">
        <f t="shared" si="2845"/>
        <v>0</v>
      </c>
      <c r="T3886">
        <f t="shared" si="2845"/>
        <v>0</v>
      </c>
      <c r="U3886">
        <f t="shared" si="2845"/>
        <v>0</v>
      </c>
      <c r="V3886">
        <f t="shared" si="2845"/>
        <v>0</v>
      </c>
      <c r="W3886">
        <f t="shared" si="2845"/>
        <v>0</v>
      </c>
      <c r="X3886">
        <f t="shared" si="2845"/>
        <v>0</v>
      </c>
    </row>
    <row r="3887" spans="1:24" hidden="1">
      <c r="A3887" s="2">
        <v>3886</v>
      </c>
      <c r="B3887" s="1" t="s">
        <v>8</v>
      </c>
      <c r="C3887" s="1" t="s">
        <v>9</v>
      </c>
      <c r="D3887" s="1" t="s">
        <v>21</v>
      </c>
      <c r="E3887" s="1" t="s">
        <v>64</v>
      </c>
      <c r="F3887" s="1" t="s">
        <v>22</v>
      </c>
      <c r="G3887" s="3">
        <v>19206</v>
      </c>
      <c r="H3887" s="1">
        <v>5</v>
      </c>
      <c r="I3887" s="4">
        <v>21.477447206208463</v>
      </c>
      <c r="J3887" s="1">
        <v>97</v>
      </c>
    </row>
    <row r="3888" spans="1:24">
      <c r="A3888" s="2">
        <v>1205</v>
      </c>
      <c r="B3888" s="1" t="s">
        <v>12</v>
      </c>
      <c r="C3888" s="1" t="s">
        <v>9</v>
      </c>
      <c r="D3888" s="1" t="s">
        <v>10</v>
      </c>
      <c r="E3888" s="1" t="s">
        <v>14</v>
      </c>
      <c r="F3888" s="1" t="s">
        <v>15</v>
      </c>
      <c r="G3888" s="3">
        <v>1306</v>
      </c>
      <c r="H3888" s="1">
        <v>0</v>
      </c>
      <c r="I3888" s="4">
        <v>54.2891637835626</v>
      </c>
      <c r="J3888" s="1">
        <v>63</v>
      </c>
      <c r="L3888">
        <f>IF($I3886&lt;=L$3,1,0)</f>
        <v>0</v>
      </c>
      <c r="M3888">
        <f>IF(AND($I3886&gt;=L$3,$I3886&lt;=M$3),1,0)</f>
        <v>0</v>
      </c>
      <c r="N3888">
        <f t="shared" ref="N3888:X3888" si="2846">IF(AND($I3886&gt;=M$3,$I3886&lt;=N$3),1,0)</f>
        <v>0</v>
      </c>
      <c r="O3888">
        <f t="shared" si="2846"/>
        <v>0</v>
      </c>
      <c r="P3888">
        <f t="shared" si="2846"/>
        <v>0</v>
      </c>
      <c r="Q3888">
        <f t="shared" si="2846"/>
        <v>0</v>
      </c>
      <c r="R3888">
        <f t="shared" si="2846"/>
        <v>0</v>
      </c>
      <c r="S3888">
        <f t="shared" si="2846"/>
        <v>0</v>
      </c>
      <c r="T3888">
        <f t="shared" si="2846"/>
        <v>0</v>
      </c>
      <c r="U3888">
        <f t="shared" si="2846"/>
        <v>0</v>
      </c>
      <c r="V3888">
        <f t="shared" si="2846"/>
        <v>1</v>
      </c>
      <c r="W3888">
        <f t="shared" si="2846"/>
        <v>0</v>
      </c>
      <c r="X3888">
        <f t="shared" si="2846"/>
        <v>0</v>
      </c>
    </row>
    <row r="3889" spans="1:24" hidden="1">
      <c r="A3889" s="2">
        <v>3888</v>
      </c>
      <c r="B3889" s="1" t="s">
        <v>8</v>
      </c>
      <c r="C3889" s="1" t="s">
        <v>9</v>
      </c>
      <c r="D3889" s="1" t="s">
        <v>19</v>
      </c>
      <c r="E3889" s="1" t="s">
        <v>63</v>
      </c>
      <c r="F3889" s="1" t="s">
        <v>15</v>
      </c>
      <c r="G3889" s="3">
        <v>1327</v>
      </c>
      <c r="H3889" s="1">
        <v>1</v>
      </c>
      <c r="I3889" s="4">
        <v>21.649864826982281</v>
      </c>
      <c r="J3889" s="1">
        <v>54</v>
      </c>
    </row>
    <row r="3890" spans="1:24" hidden="1">
      <c r="A3890" s="2">
        <v>3889</v>
      </c>
      <c r="B3890" s="1" t="s">
        <v>8</v>
      </c>
      <c r="C3890" s="1" t="s">
        <v>13</v>
      </c>
      <c r="D3890" s="1" t="s">
        <v>34</v>
      </c>
      <c r="E3890" s="1" t="s">
        <v>18</v>
      </c>
      <c r="F3890" s="1" t="s">
        <v>15</v>
      </c>
      <c r="G3890" s="3">
        <v>1293</v>
      </c>
      <c r="H3890" s="1">
        <v>5</v>
      </c>
      <c r="I3890" s="4">
        <v>28.275395139879532</v>
      </c>
      <c r="J3890" s="1">
        <v>68</v>
      </c>
    </row>
    <row r="3891" spans="1:24">
      <c r="A3891" s="2">
        <v>4740</v>
      </c>
      <c r="B3891" s="1" t="s">
        <v>12</v>
      </c>
      <c r="C3891" s="1" t="s">
        <v>9</v>
      </c>
      <c r="D3891" s="1" t="s">
        <v>19</v>
      </c>
      <c r="E3891" s="1" t="s">
        <v>14</v>
      </c>
      <c r="F3891" s="1" t="s">
        <v>15</v>
      </c>
      <c r="G3891" s="3">
        <v>6218.9999999999991</v>
      </c>
      <c r="H3891" s="1">
        <v>5</v>
      </c>
      <c r="I3891" s="4">
        <v>54.294198219865088</v>
      </c>
      <c r="J3891" s="1">
        <v>59</v>
      </c>
      <c r="L3891">
        <f t="shared" ref="L3891:L3893" si="2847">IF($I3889&lt;=L$3,1,0)</f>
        <v>0</v>
      </c>
      <c r="M3891">
        <f t="shared" ref="M3891:X3891" si="2848">IF(AND($I3889&gt;=L$3,$I3889&lt;=M$3),1,0)</f>
        <v>1</v>
      </c>
      <c r="N3891">
        <f t="shared" si="2848"/>
        <v>0</v>
      </c>
      <c r="O3891">
        <f t="shared" si="2848"/>
        <v>0</v>
      </c>
      <c r="P3891">
        <f t="shared" si="2848"/>
        <v>0</v>
      </c>
      <c r="Q3891">
        <f t="shared" si="2848"/>
        <v>0</v>
      </c>
      <c r="R3891">
        <f t="shared" si="2848"/>
        <v>0</v>
      </c>
      <c r="S3891">
        <f t="shared" si="2848"/>
        <v>0</v>
      </c>
      <c r="T3891">
        <f t="shared" si="2848"/>
        <v>0</v>
      </c>
      <c r="U3891">
        <f t="shared" si="2848"/>
        <v>0</v>
      </c>
      <c r="V3891">
        <f t="shared" si="2848"/>
        <v>0</v>
      </c>
      <c r="W3891">
        <f t="shared" si="2848"/>
        <v>0</v>
      </c>
      <c r="X3891">
        <f t="shared" si="2848"/>
        <v>0</v>
      </c>
    </row>
    <row r="3892" spans="1:24">
      <c r="A3892" s="2">
        <v>757</v>
      </c>
      <c r="B3892" s="1" t="s">
        <v>12</v>
      </c>
      <c r="C3892" s="1" t="s">
        <v>9</v>
      </c>
      <c r="D3892" s="1" t="s">
        <v>16</v>
      </c>
      <c r="E3892" s="1" t="s">
        <v>18</v>
      </c>
      <c r="F3892" s="1" t="s">
        <v>15</v>
      </c>
      <c r="G3892" s="3">
        <v>2220</v>
      </c>
      <c r="H3892" s="1">
        <v>4</v>
      </c>
      <c r="I3892" s="4">
        <v>54.323925560101635</v>
      </c>
      <c r="J3892" s="1">
        <v>90</v>
      </c>
      <c r="L3892">
        <f t="shared" si="2847"/>
        <v>0</v>
      </c>
      <c r="M3892">
        <f t="shared" ref="M3892:X3892" si="2849">IF(AND($I3890&gt;=L$3,$I3890&lt;=M$3),1,0)</f>
        <v>0</v>
      </c>
      <c r="N3892">
        <f t="shared" si="2849"/>
        <v>0</v>
      </c>
      <c r="O3892">
        <f t="shared" si="2849"/>
        <v>1</v>
      </c>
      <c r="P3892">
        <f t="shared" si="2849"/>
        <v>0</v>
      </c>
      <c r="Q3892">
        <f t="shared" si="2849"/>
        <v>0</v>
      </c>
      <c r="R3892">
        <f t="shared" si="2849"/>
        <v>0</v>
      </c>
      <c r="S3892">
        <f t="shared" si="2849"/>
        <v>0</v>
      </c>
      <c r="T3892">
        <f t="shared" si="2849"/>
        <v>0</v>
      </c>
      <c r="U3892">
        <f t="shared" si="2849"/>
        <v>0</v>
      </c>
      <c r="V3892">
        <f t="shared" si="2849"/>
        <v>0</v>
      </c>
      <c r="W3892">
        <f t="shared" si="2849"/>
        <v>0</v>
      </c>
      <c r="X3892">
        <f t="shared" si="2849"/>
        <v>0</v>
      </c>
    </row>
    <row r="3893" spans="1:24">
      <c r="A3893" s="2">
        <v>3001</v>
      </c>
      <c r="B3893" s="1" t="s">
        <v>12</v>
      </c>
      <c r="C3893" s="1" t="s">
        <v>13</v>
      </c>
      <c r="D3893" s="1" t="s">
        <v>10</v>
      </c>
      <c r="E3893" s="1" t="s">
        <v>18</v>
      </c>
      <c r="F3893" s="1" t="s">
        <v>15</v>
      </c>
      <c r="G3893" s="3">
        <v>4125</v>
      </c>
      <c r="H3893" s="1">
        <v>7</v>
      </c>
      <c r="I3893" s="4">
        <v>54.330198379889659</v>
      </c>
      <c r="J3893" s="1">
        <v>64</v>
      </c>
      <c r="L3893">
        <f t="shared" si="2847"/>
        <v>0</v>
      </c>
      <c r="M3893">
        <f t="shared" ref="M3893:X3893" si="2850">IF(AND($I3891&gt;=L$3,$I3891&lt;=M$3),1,0)</f>
        <v>0</v>
      </c>
      <c r="N3893">
        <f t="shared" si="2850"/>
        <v>0</v>
      </c>
      <c r="O3893">
        <f t="shared" si="2850"/>
        <v>0</v>
      </c>
      <c r="P3893">
        <f t="shared" si="2850"/>
        <v>0</v>
      </c>
      <c r="Q3893">
        <f t="shared" si="2850"/>
        <v>0</v>
      </c>
      <c r="R3893">
        <f t="shared" si="2850"/>
        <v>0</v>
      </c>
      <c r="S3893">
        <f t="shared" si="2850"/>
        <v>0</v>
      </c>
      <c r="T3893">
        <f t="shared" si="2850"/>
        <v>0</v>
      </c>
      <c r="U3893">
        <f t="shared" si="2850"/>
        <v>0</v>
      </c>
      <c r="V3893">
        <f t="shared" si="2850"/>
        <v>1</v>
      </c>
      <c r="W3893">
        <f t="shared" si="2850"/>
        <v>0</v>
      </c>
      <c r="X3893">
        <f t="shared" si="2850"/>
        <v>0</v>
      </c>
    </row>
    <row r="3894" spans="1:24" hidden="1">
      <c r="A3894" s="2">
        <v>3893</v>
      </c>
      <c r="B3894" s="1" t="s">
        <v>8</v>
      </c>
      <c r="C3894" s="1" t="s">
        <v>9</v>
      </c>
      <c r="D3894" s="1" t="s">
        <v>21</v>
      </c>
      <c r="E3894" s="1" t="s">
        <v>23</v>
      </c>
      <c r="F3894" s="1" t="s">
        <v>22</v>
      </c>
      <c r="G3894" s="3">
        <v>16959</v>
      </c>
      <c r="H3894" s="1">
        <v>10</v>
      </c>
      <c r="I3894" s="4">
        <v>38.194825404697838</v>
      </c>
      <c r="J3894" s="1">
        <v>114</v>
      </c>
    </row>
    <row r="3895" spans="1:24" hidden="1">
      <c r="A3895" s="2">
        <v>3894</v>
      </c>
      <c r="B3895" s="1" t="s">
        <v>8</v>
      </c>
      <c r="C3895" s="1" t="s">
        <v>9</v>
      </c>
      <c r="D3895" s="1" t="s">
        <v>21</v>
      </c>
      <c r="E3895" s="1" t="s">
        <v>63</v>
      </c>
      <c r="F3895" s="1" t="s">
        <v>22</v>
      </c>
      <c r="G3895" s="3">
        <v>16851</v>
      </c>
      <c r="H3895" s="1">
        <v>8</v>
      </c>
      <c r="I3895" s="4">
        <v>36.658776481783605</v>
      </c>
      <c r="J3895" s="1">
        <v>88</v>
      </c>
    </row>
    <row r="3896" spans="1:24" hidden="1">
      <c r="A3896" s="2">
        <v>3895</v>
      </c>
      <c r="B3896" s="1" t="s">
        <v>8</v>
      </c>
      <c r="C3896" s="1" t="s">
        <v>9</v>
      </c>
      <c r="D3896" s="1" t="s">
        <v>21</v>
      </c>
      <c r="E3896" s="1" t="s">
        <v>23</v>
      </c>
      <c r="F3896" s="1" t="s">
        <v>11</v>
      </c>
      <c r="G3896" s="3">
        <v>4770</v>
      </c>
      <c r="H3896" s="1">
        <v>3</v>
      </c>
      <c r="I3896" s="4">
        <v>24.543715420136579</v>
      </c>
      <c r="J3896" s="1">
        <v>78</v>
      </c>
    </row>
    <row r="3897" spans="1:24">
      <c r="A3897" s="2">
        <v>4581</v>
      </c>
      <c r="B3897" s="1" t="s">
        <v>12</v>
      </c>
      <c r="C3897" s="1" t="s">
        <v>13</v>
      </c>
      <c r="D3897" s="1" t="s">
        <v>10</v>
      </c>
      <c r="E3897" s="1" t="s">
        <v>18</v>
      </c>
      <c r="F3897" s="1" t="s">
        <v>15</v>
      </c>
      <c r="G3897" s="3">
        <v>2688</v>
      </c>
      <c r="H3897" s="1">
        <v>7</v>
      </c>
      <c r="I3897" s="4">
        <v>54.334315891922614</v>
      </c>
      <c r="J3897" s="1">
        <v>71</v>
      </c>
      <c r="L3897">
        <f t="shared" ref="L3897:L3898" si="2851">IF($I3895&lt;=L$3,1,0)</f>
        <v>0</v>
      </c>
      <c r="M3897">
        <f t="shared" ref="M3897:X3897" si="2852">IF(AND($I3895&gt;=L$3,$I3895&lt;=M$3),1,0)</f>
        <v>0</v>
      </c>
      <c r="N3897">
        <f t="shared" si="2852"/>
        <v>0</v>
      </c>
      <c r="O3897">
        <f t="shared" si="2852"/>
        <v>0</v>
      </c>
      <c r="P3897">
        <f t="shared" si="2852"/>
        <v>0</v>
      </c>
      <c r="Q3897">
        <f t="shared" si="2852"/>
        <v>1</v>
      </c>
      <c r="R3897">
        <f t="shared" si="2852"/>
        <v>0</v>
      </c>
      <c r="S3897">
        <f t="shared" si="2852"/>
        <v>0</v>
      </c>
      <c r="T3897">
        <f t="shared" si="2852"/>
        <v>0</v>
      </c>
      <c r="U3897">
        <f t="shared" si="2852"/>
        <v>0</v>
      </c>
      <c r="V3897">
        <f t="shared" si="2852"/>
        <v>0</v>
      </c>
      <c r="W3897">
        <f t="shared" si="2852"/>
        <v>0</v>
      </c>
      <c r="X3897">
        <f t="shared" si="2852"/>
        <v>0</v>
      </c>
    </row>
    <row r="3898" spans="1:24">
      <c r="A3898" s="2">
        <v>2369</v>
      </c>
      <c r="B3898" s="1" t="s">
        <v>12</v>
      </c>
      <c r="C3898" s="1" t="s">
        <v>9</v>
      </c>
      <c r="D3898" s="1" t="s">
        <v>16</v>
      </c>
      <c r="E3898" s="1" t="s">
        <v>18</v>
      </c>
      <c r="F3898" s="1" t="s">
        <v>11</v>
      </c>
      <c r="G3898" s="3">
        <v>4770</v>
      </c>
      <c r="H3898" s="1">
        <v>8</v>
      </c>
      <c r="I3898" s="4">
        <v>54.334344331638356</v>
      </c>
      <c r="J3898" s="1">
        <v>64</v>
      </c>
      <c r="L3898">
        <f t="shared" si="2851"/>
        <v>0</v>
      </c>
      <c r="M3898">
        <f t="shared" ref="M3898:X3898" si="2853">IF(AND($I3896&gt;=L$3,$I3896&lt;=M$3),1,0)</f>
        <v>0</v>
      </c>
      <c r="N3898">
        <f t="shared" si="2853"/>
        <v>1</v>
      </c>
      <c r="O3898">
        <f t="shared" si="2853"/>
        <v>0</v>
      </c>
      <c r="P3898">
        <f t="shared" si="2853"/>
        <v>0</v>
      </c>
      <c r="Q3898">
        <f t="shared" si="2853"/>
        <v>0</v>
      </c>
      <c r="R3898">
        <f t="shared" si="2853"/>
        <v>0</v>
      </c>
      <c r="S3898">
        <f t="shared" si="2853"/>
        <v>0</v>
      </c>
      <c r="T3898">
        <f t="shared" si="2853"/>
        <v>0</v>
      </c>
      <c r="U3898">
        <f t="shared" si="2853"/>
        <v>0</v>
      </c>
      <c r="V3898">
        <f t="shared" si="2853"/>
        <v>0</v>
      </c>
      <c r="W3898">
        <f t="shared" si="2853"/>
        <v>0</v>
      </c>
      <c r="X3898">
        <f t="shared" si="2853"/>
        <v>0</v>
      </c>
    </row>
    <row r="3899" spans="1:24" hidden="1">
      <c r="A3899" s="2">
        <v>3898</v>
      </c>
      <c r="B3899" s="1" t="s">
        <v>8</v>
      </c>
      <c r="C3899" s="1" t="s">
        <v>9</v>
      </c>
      <c r="D3899" s="1" t="s">
        <v>10</v>
      </c>
      <c r="E3899" s="1" t="s">
        <v>64</v>
      </c>
      <c r="F3899" s="1" t="s">
        <v>11</v>
      </c>
      <c r="G3899" s="3">
        <v>7821.0000000000009</v>
      </c>
      <c r="H3899" s="1">
        <v>6</v>
      </c>
      <c r="I3899" s="4">
        <v>21.135880123868219</v>
      </c>
      <c r="J3899" s="1">
        <v>63</v>
      </c>
    </row>
    <row r="3900" spans="1:24">
      <c r="A3900" s="2">
        <v>2784</v>
      </c>
      <c r="B3900" s="1" t="s">
        <v>12</v>
      </c>
      <c r="C3900" s="1" t="s">
        <v>13</v>
      </c>
      <c r="D3900" s="1" t="s">
        <v>21</v>
      </c>
      <c r="E3900" s="1" t="s">
        <v>63</v>
      </c>
      <c r="F3900" s="1" t="s">
        <v>15</v>
      </c>
      <c r="G3900" s="3">
        <v>2070</v>
      </c>
      <c r="H3900" s="1">
        <v>4</v>
      </c>
      <c r="I3900" s="4">
        <v>54.338051977490927</v>
      </c>
      <c r="J3900" s="1">
        <v>56</v>
      </c>
      <c r="L3900">
        <f t="shared" ref="L3900:L3901" si="2854">IF($I3898&lt;=L$3,1,0)</f>
        <v>0</v>
      </c>
      <c r="M3900">
        <f t="shared" ref="M3900:X3900" si="2855">IF(AND($I3898&gt;=L$3,$I3898&lt;=M$3),1,0)</f>
        <v>0</v>
      </c>
      <c r="N3900">
        <f t="shared" si="2855"/>
        <v>0</v>
      </c>
      <c r="O3900">
        <f t="shared" si="2855"/>
        <v>0</v>
      </c>
      <c r="P3900">
        <f t="shared" si="2855"/>
        <v>0</v>
      </c>
      <c r="Q3900">
        <f t="shared" si="2855"/>
        <v>0</v>
      </c>
      <c r="R3900">
        <f t="shared" si="2855"/>
        <v>0</v>
      </c>
      <c r="S3900">
        <f t="shared" si="2855"/>
        <v>0</v>
      </c>
      <c r="T3900">
        <f t="shared" si="2855"/>
        <v>0</v>
      </c>
      <c r="U3900">
        <f t="shared" si="2855"/>
        <v>0</v>
      </c>
      <c r="V3900">
        <f t="shared" si="2855"/>
        <v>1</v>
      </c>
      <c r="W3900">
        <f t="shared" si="2855"/>
        <v>0</v>
      </c>
      <c r="X3900">
        <f t="shared" si="2855"/>
        <v>0</v>
      </c>
    </row>
    <row r="3901" spans="1:24">
      <c r="A3901" s="2">
        <v>3999</v>
      </c>
      <c r="B3901" s="1" t="s">
        <v>12</v>
      </c>
      <c r="C3901" s="1" t="s">
        <v>9</v>
      </c>
      <c r="D3901" s="1" t="s">
        <v>19</v>
      </c>
      <c r="E3901" s="1" t="s">
        <v>18</v>
      </c>
      <c r="F3901" s="1" t="s">
        <v>15</v>
      </c>
      <c r="G3901" s="3">
        <v>3333</v>
      </c>
      <c r="H3901" s="1">
        <v>5</v>
      </c>
      <c r="I3901" s="4">
        <v>54.35794684720554</v>
      </c>
      <c r="J3901" s="1">
        <v>61</v>
      </c>
      <c r="L3901">
        <f t="shared" si="2854"/>
        <v>0</v>
      </c>
      <c r="M3901">
        <f t="shared" ref="M3901:X3901" si="2856">IF(AND($I3899&gt;=L$3,$I3899&lt;=M$3),1,0)</f>
        <v>1</v>
      </c>
      <c r="N3901">
        <f t="shared" si="2856"/>
        <v>0</v>
      </c>
      <c r="O3901">
        <f t="shared" si="2856"/>
        <v>0</v>
      </c>
      <c r="P3901">
        <f t="shared" si="2856"/>
        <v>0</v>
      </c>
      <c r="Q3901">
        <f t="shared" si="2856"/>
        <v>0</v>
      </c>
      <c r="R3901">
        <f t="shared" si="2856"/>
        <v>0</v>
      </c>
      <c r="S3901">
        <f t="shared" si="2856"/>
        <v>0</v>
      </c>
      <c r="T3901">
        <f t="shared" si="2856"/>
        <v>0</v>
      </c>
      <c r="U3901">
        <f t="shared" si="2856"/>
        <v>0</v>
      </c>
      <c r="V3901">
        <f t="shared" si="2856"/>
        <v>0</v>
      </c>
      <c r="W3901">
        <f t="shared" si="2856"/>
        <v>0</v>
      </c>
      <c r="X3901">
        <f t="shared" si="2856"/>
        <v>0</v>
      </c>
    </row>
    <row r="3902" spans="1:24" hidden="1">
      <c r="A3902" s="2">
        <v>3901</v>
      </c>
      <c r="B3902" s="1" t="s">
        <v>8</v>
      </c>
      <c r="C3902" s="1" t="s">
        <v>13</v>
      </c>
      <c r="D3902" s="1" t="s">
        <v>16</v>
      </c>
      <c r="E3902" s="1" t="s">
        <v>23</v>
      </c>
      <c r="F3902" s="1" t="s">
        <v>11</v>
      </c>
      <c r="G3902" s="3">
        <v>4815</v>
      </c>
      <c r="H3902" s="1">
        <v>6</v>
      </c>
      <c r="I3902" s="4">
        <v>27.118895503980042</v>
      </c>
      <c r="J3902" s="1">
        <v>77</v>
      </c>
    </row>
    <row r="3903" spans="1:24" hidden="1">
      <c r="A3903" s="2">
        <v>3902</v>
      </c>
      <c r="B3903" s="1" t="s">
        <v>67</v>
      </c>
      <c r="C3903" s="1" t="s">
        <v>13</v>
      </c>
      <c r="D3903" s="1" t="s">
        <v>16</v>
      </c>
      <c r="E3903" s="1" t="s">
        <v>18</v>
      </c>
      <c r="F3903" s="1" t="s">
        <v>22</v>
      </c>
      <c r="G3903" s="3">
        <v>4635</v>
      </c>
      <c r="H3903" s="1">
        <v>6</v>
      </c>
      <c r="I3903" s="4">
        <v>24.835766600673139</v>
      </c>
      <c r="J3903" s="1">
        <v>101</v>
      </c>
    </row>
    <row r="3904" spans="1:24">
      <c r="A3904" s="2">
        <v>2787</v>
      </c>
      <c r="B3904" s="1" t="s">
        <v>12</v>
      </c>
      <c r="C3904" s="1" t="s">
        <v>13</v>
      </c>
      <c r="D3904" s="1" t="s">
        <v>19</v>
      </c>
      <c r="E3904" s="1" t="s">
        <v>63</v>
      </c>
      <c r="F3904" s="1" t="s">
        <v>15</v>
      </c>
      <c r="G3904" s="3">
        <v>1905</v>
      </c>
      <c r="H3904" s="1">
        <v>7</v>
      </c>
      <c r="I3904" s="4">
        <v>54.403609379578711</v>
      </c>
      <c r="J3904" s="1">
        <v>62</v>
      </c>
      <c r="L3904">
        <f>IF($I3902&lt;=L$3,1,0)</f>
        <v>0</v>
      </c>
      <c r="M3904">
        <f>IF(AND($I3902&gt;=L$3,$I3902&lt;=M$3),1,0)</f>
        <v>0</v>
      </c>
      <c r="N3904">
        <f t="shared" ref="N3904:X3904" si="2857">IF(AND($I3902&gt;=M$3,$I3902&lt;=N$3),1,0)</f>
        <v>0</v>
      </c>
      <c r="O3904">
        <f t="shared" si="2857"/>
        <v>1</v>
      </c>
      <c r="P3904">
        <f t="shared" si="2857"/>
        <v>0</v>
      </c>
      <c r="Q3904">
        <f t="shared" si="2857"/>
        <v>0</v>
      </c>
      <c r="R3904">
        <f t="shared" si="2857"/>
        <v>0</v>
      </c>
      <c r="S3904">
        <f t="shared" si="2857"/>
        <v>0</v>
      </c>
      <c r="T3904">
        <f t="shared" si="2857"/>
        <v>0</v>
      </c>
      <c r="U3904">
        <f t="shared" si="2857"/>
        <v>0</v>
      </c>
      <c r="V3904">
        <f t="shared" si="2857"/>
        <v>0</v>
      </c>
      <c r="W3904">
        <f t="shared" si="2857"/>
        <v>0</v>
      </c>
      <c r="X3904">
        <f t="shared" si="2857"/>
        <v>0</v>
      </c>
    </row>
    <row r="3905" spans="1:24" hidden="1">
      <c r="A3905" s="2">
        <v>3904</v>
      </c>
      <c r="B3905" s="1" t="s">
        <v>8</v>
      </c>
      <c r="C3905" s="1" t="s">
        <v>13</v>
      </c>
      <c r="D3905" s="1" t="s">
        <v>10</v>
      </c>
      <c r="E3905" s="1" t="s">
        <v>23</v>
      </c>
      <c r="F3905" s="1" t="s">
        <v>15</v>
      </c>
      <c r="G3905" s="3">
        <v>1617.9999999999998</v>
      </c>
      <c r="H3905" s="1">
        <v>6</v>
      </c>
      <c r="I3905" s="4">
        <v>28.258571581593522</v>
      </c>
      <c r="J3905" s="1">
        <v>90</v>
      </c>
    </row>
    <row r="3906" spans="1:24">
      <c r="A3906" s="2">
        <v>4955</v>
      </c>
      <c r="B3906" s="1" t="s">
        <v>12</v>
      </c>
      <c r="C3906" s="1" t="s">
        <v>13</v>
      </c>
      <c r="D3906" s="1" t="s">
        <v>21</v>
      </c>
      <c r="E3906" s="1" t="s">
        <v>18</v>
      </c>
      <c r="F3906" s="1" t="s">
        <v>11</v>
      </c>
      <c r="G3906" s="3">
        <v>6438</v>
      </c>
      <c r="H3906" s="1">
        <v>7</v>
      </c>
      <c r="I3906" s="4">
        <v>54.425228384011241</v>
      </c>
      <c r="J3906" s="1">
        <v>86</v>
      </c>
      <c r="L3906">
        <f>IF($I3904&lt;=L$3,1,0)</f>
        <v>0</v>
      </c>
      <c r="M3906">
        <f>IF(AND($I3904&gt;=L$3,$I3904&lt;=M$3),1,0)</f>
        <v>0</v>
      </c>
      <c r="N3906">
        <f t="shared" ref="N3906:X3906" si="2858">IF(AND($I3904&gt;=M$3,$I3904&lt;=N$3),1,0)</f>
        <v>0</v>
      </c>
      <c r="O3906">
        <f t="shared" si="2858"/>
        <v>0</v>
      </c>
      <c r="P3906">
        <f t="shared" si="2858"/>
        <v>0</v>
      </c>
      <c r="Q3906">
        <f t="shared" si="2858"/>
        <v>0</v>
      </c>
      <c r="R3906">
        <f t="shared" si="2858"/>
        <v>0</v>
      </c>
      <c r="S3906">
        <f t="shared" si="2858"/>
        <v>0</v>
      </c>
      <c r="T3906">
        <f t="shared" si="2858"/>
        <v>0</v>
      </c>
      <c r="U3906">
        <f t="shared" si="2858"/>
        <v>0</v>
      </c>
      <c r="V3906">
        <f t="shared" si="2858"/>
        <v>1</v>
      </c>
      <c r="W3906">
        <f t="shared" si="2858"/>
        <v>0</v>
      </c>
      <c r="X3906">
        <f t="shared" si="2858"/>
        <v>0</v>
      </c>
    </row>
    <row r="3907" spans="1:24" hidden="1">
      <c r="A3907" s="2">
        <v>3906</v>
      </c>
      <c r="B3907" s="1" t="s">
        <v>8</v>
      </c>
      <c r="C3907" s="1" t="s">
        <v>9</v>
      </c>
      <c r="D3907" s="1" t="s">
        <v>21</v>
      </c>
      <c r="E3907" s="1" t="s">
        <v>18</v>
      </c>
      <c r="F3907" s="1" t="s">
        <v>22</v>
      </c>
      <c r="G3907" s="3">
        <v>8966.9999999999982</v>
      </c>
      <c r="H3907" s="1">
        <v>8</v>
      </c>
      <c r="I3907" s="4">
        <v>18.097476497108971</v>
      </c>
      <c r="J3907" s="1">
        <v>102</v>
      </c>
    </row>
    <row r="3908" spans="1:24">
      <c r="A3908" s="2">
        <v>3214</v>
      </c>
      <c r="B3908" s="1" t="s">
        <v>12</v>
      </c>
      <c r="C3908" s="1" t="s">
        <v>13</v>
      </c>
      <c r="D3908" s="1" t="s">
        <v>10</v>
      </c>
      <c r="E3908" s="1" t="s">
        <v>14</v>
      </c>
      <c r="F3908" s="1" t="s">
        <v>15</v>
      </c>
      <c r="G3908" s="3">
        <v>1837.0000000000002</v>
      </c>
      <c r="H3908" s="1">
        <v>2</v>
      </c>
      <c r="I3908" s="4">
        <v>54.432299517620478</v>
      </c>
      <c r="J3908" s="1">
        <v>76</v>
      </c>
      <c r="L3908">
        <f t="shared" ref="L3908:L3909" si="2859">IF($I3906&lt;=L$3,1,0)</f>
        <v>0</v>
      </c>
      <c r="M3908">
        <f t="shared" ref="M3908:X3908" si="2860">IF(AND($I3906&gt;=L$3,$I3906&lt;=M$3),1,0)</f>
        <v>0</v>
      </c>
      <c r="N3908">
        <f t="shared" si="2860"/>
        <v>0</v>
      </c>
      <c r="O3908">
        <f t="shared" si="2860"/>
        <v>0</v>
      </c>
      <c r="P3908">
        <f t="shared" si="2860"/>
        <v>0</v>
      </c>
      <c r="Q3908">
        <f t="shared" si="2860"/>
        <v>0</v>
      </c>
      <c r="R3908">
        <f t="shared" si="2860"/>
        <v>0</v>
      </c>
      <c r="S3908">
        <f t="shared" si="2860"/>
        <v>0</v>
      </c>
      <c r="T3908">
        <f t="shared" si="2860"/>
        <v>0</v>
      </c>
      <c r="U3908">
        <f t="shared" si="2860"/>
        <v>0</v>
      </c>
      <c r="V3908">
        <f t="shared" si="2860"/>
        <v>1</v>
      </c>
      <c r="W3908">
        <f t="shared" si="2860"/>
        <v>0</v>
      </c>
      <c r="X3908">
        <f t="shared" si="2860"/>
        <v>0</v>
      </c>
    </row>
    <row r="3909" spans="1:24">
      <c r="A3909" s="2">
        <v>4949</v>
      </c>
      <c r="B3909" s="1" t="s">
        <v>12</v>
      </c>
      <c r="C3909" s="1" t="s">
        <v>13</v>
      </c>
      <c r="D3909" s="1" t="s">
        <v>10</v>
      </c>
      <c r="E3909" s="1" t="s">
        <v>14</v>
      </c>
      <c r="F3909" s="1" t="s">
        <v>15</v>
      </c>
      <c r="G3909" s="3">
        <v>2169</v>
      </c>
      <c r="H3909" s="1">
        <v>3</v>
      </c>
      <c r="I3909" s="4">
        <v>54.451554816033187</v>
      </c>
      <c r="J3909" s="1">
        <v>71</v>
      </c>
      <c r="L3909">
        <f t="shared" si="2859"/>
        <v>1</v>
      </c>
      <c r="M3909">
        <f t="shared" ref="M3909:X3909" si="2861">IF(AND($I3907&gt;=L$3,$I3907&lt;=M$3),1,0)</f>
        <v>0</v>
      </c>
      <c r="N3909">
        <f t="shared" si="2861"/>
        <v>0</v>
      </c>
      <c r="O3909">
        <f t="shared" si="2861"/>
        <v>0</v>
      </c>
      <c r="P3909">
        <f t="shared" si="2861"/>
        <v>0</v>
      </c>
      <c r="Q3909">
        <f t="shared" si="2861"/>
        <v>0</v>
      </c>
      <c r="R3909">
        <f t="shared" si="2861"/>
        <v>0</v>
      </c>
      <c r="S3909">
        <f t="shared" si="2861"/>
        <v>0</v>
      </c>
      <c r="T3909">
        <f t="shared" si="2861"/>
        <v>0</v>
      </c>
      <c r="U3909">
        <f t="shared" si="2861"/>
        <v>0</v>
      </c>
      <c r="V3909">
        <f t="shared" si="2861"/>
        <v>0</v>
      </c>
      <c r="W3909">
        <f t="shared" si="2861"/>
        <v>0</v>
      </c>
      <c r="X3909">
        <f t="shared" si="2861"/>
        <v>0</v>
      </c>
    </row>
    <row r="3910" spans="1:24" hidden="1">
      <c r="A3910" s="2">
        <v>3909</v>
      </c>
      <c r="B3910" s="1" t="s">
        <v>8</v>
      </c>
      <c r="C3910" s="1" t="s">
        <v>13</v>
      </c>
      <c r="D3910" s="1" t="s">
        <v>10</v>
      </c>
      <c r="E3910" s="1" t="s">
        <v>14</v>
      </c>
      <c r="F3910" s="1" t="s">
        <v>15</v>
      </c>
      <c r="G3910" s="3">
        <v>2271</v>
      </c>
      <c r="H3910" s="1">
        <v>0</v>
      </c>
      <c r="I3910" s="4">
        <v>29.538911949916294</v>
      </c>
      <c r="J3910" s="1">
        <v>79</v>
      </c>
    </row>
    <row r="3911" spans="1:24">
      <c r="A3911" s="2">
        <v>1963</v>
      </c>
      <c r="B3911" s="1" t="s">
        <v>12</v>
      </c>
      <c r="C3911" s="1" t="s">
        <v>13</v>
      </c>
      <c r="D3911" s="1" t="s">
        <v>19</v>
      </c>
      <c r="E3911" s="1" t="s">
        <v>14</v>
      </c>
      <c r="F3911" s="1" t="s">
        <v>15</v>
      </c>
      <c r="G3911" s="3">
        <v>2997</v>
      </c>
      <c r="H3911" s="1">
        <v>5</v>
      </c>
      <c r="I3911" s="4">
        <v>54.493074934485435</v>
      </c>
      <c r="J3911" s="1">
        <v>71</v>
      </c>
      <c r="L3911">
        <f t="shared" ref="L3911:L3913" si="2862">IF($I3909&lt;=L$3,1,0)</f>
        <v>0</v>
      </c>
      <c r="M3911">
        <f t="shared" ref="M3911:X3911" si="2863">IF(AND($I3909&gt;=L$3,$I3909&lt;=M$3),1,0)</f>
        <v>0</v>
      </c>
      <c r="N3911">
        <f t="shared" si="2863"/>
        <v>0</v>
      </c>
      <c r="O3911">
        <f t="shared" si="2863"/>
        <v>0</v>
      </c>
      <c r="P3911">
        <f t="shared" si="2863"/>
        <v>0</v>
      </c>
      <c r="Q3911">
        <f t="shared" si="2863"/>
        <v>0</v>
      </c>
      <c r="R3911">
        <f t="shared" si="2863"/>
        <v>0</v>
      </c>
      <c r="S3911">
        <f t="shared" si="2863"/>
        <v>0</v>
      </c>
      <c r="T3911">
        <f t="shared" si="2863"/>
        <v>0</v>
      </c>
      <c r="U3911">
        <f t="shared" si="2863"/>
        <v>0</v>
      </c>
      <c r="V3911">
        <f t="shared" si="2863"/>
        <v>1</v>
      </c>
      <c r="W3911">
        <f t="shared" si="2863"/>
        <v>0</v>
      </c>
      <c r="X3911">
        <f t="shared" si="2863"/>
        <v>0</v>
      </c>
    </row>
    <row r="3912" spans="1:24">
      <c r="A3912" s="2">
        <v>2233</v>
      </c>
      <c r="B3912" s="1" t="s">
        <v>12</v>
      </c>
      <c r="C3912" s="1" t="s">
        <v>9</v>
      </c>
      <c r="D3912" s="1" t="s">
        <v>10</v>
      </c>
      <c r="E3912" s="1" t="s">
        <v>23</v>
      </c>
      <c r="F3912" s="1" t="s">
        <v>15</v>
      </c>
      <c r="G3912" s="3">
        <v>1608</v>
      </c>
      <c r="H3912" s="1">
        <v>4</v>
      </c>
      <c r="I3912" s="4">
        <v>54.516920653442405</v>
      </c>
      <c r="J3912" s="1">
        <v>72</v>
      </c>
      <c r="L3912">
        <f t="shared" si="2862"/>
        <v>0</v>
      </c>
      <c r="M3912">
        <f t="shared" ref="M3912:X3912" si="2864">IF(AND($I3910&gt;=L$3,$I3910&lt;=M$3),1,0)</f>
        <v>0</v>
      </c>
      <c r="N3912">
        <f t="shared" si="2864"/>
        <v>0</v>
      </c>
      <c r="O3912">
        <f t="shared" si="2864"/>
        <v>1</v>
      </c>
      <c r="P3912">
        <f t="shared" si="2864"/>
        <v>0</v>
      </c>
      <c r="Q3912">
        <f t="shared" si="2864"/>
        <v>0</v>
      </c>
      <c r="R3912">
        <f t="shared" si="2864"/>
        <v>0</v>
      </c>
      <c r="S3912">
        <f t="shared" si="2864"/>
        <v>0</v>
      </c>
      <c r="T3912">
        <f t="shared" si="2864"/>
        <v>0</v>
      </c>
      <c r="U3912">
        <f t="shared" si="2864"/>
        <v>0</v>
      </c>
      <c r="V3912">
        <f t="shared" si="2864"/>
        <v>0</v>
      </c>
      <c r="W3912">
        <f t="shared" si="2864"/>
        <v>0</v>
      </c>
      <c r="X3912">
        <f t="shared" si="2864"/>
        <v>0</v>
      </c>
    </row>
    <row r="3913" spans="1:24">
      <c r="A3913" s="2">
        <v>3720</v>
      </c>
      <c r="B3913" s="1" t="s">
        <v>12</v>
      </c>
      <c r="C3913" s="1" t="s">
        <v>13</v>
      </c>
      <c r="D3913" s="1" t="s">
        <v>21</v>
      </c>
      <c r="E3913" s="1" t="s">
        <v>18</v>
      </c>
      <c r="F3913" s="1" t="s">
        <v>11</v>
      </c>
      <c r="G3913" s="3">
        <v>5949</v>
      </c>
      <c r="H3913" s="1">
        <v>7</v>
      </c>
      <c r="I3913" s="4">
        <v>54.521589725387408</v>
      </c>
      <c r="J3913" s="1">
        <v>66</v>
      </c>
      <c r="L3913">
        <f t="shared" si="2862"/>
        <v>0</v>
      </c>
      <c r="M3913">
        <f t="shared" ref="M3913:X3913" si="2865">IF(AND($I3911&gt;=L$3,$I3911&lt;=M$3),1,0)</f>
        <v>0</v>
      </c>
      <c r="N3913">
        <f t="shared" si="2865"/>
        <v>0</v>
      </c>
      <c r="O3913">
        <f t="shared" si="2865"/>
        <v>0</v>
      </c>
      <c r="P3913">
        <f t="shared" si="2865"/>
        <v>0</v>
      </c>
      <c r="Q3913">
        <f t="shared" si="2865"/>
        <v>0</v>
      </c>
      <c r="R3913">
        <f t="shared" si="2865"/>
        <v>0</v>
      </c>
      <c r="S3913">
        <f t="shared" si="2865"/>
        <v>0</v>
      </c>
      <c r="T3913">
        <f t="shared" si="2865"/>
        <v>0</v>
      </c>
      <c r="U3913">
        <f t="shared" si="2865"/>
        <v>0</v>
      </c>
      <c r="V3913">
        <f t="shared" si="2865"/>
        <v>1</v>
      </c>
      <c r="W3913">
        <f t="shared" si="2865"/>
        <v>0</v>
      </c>
      <c r="X3913">
        <f t="shared" si="2865"/>
        <v>0</v>
      </c>
    </row>
    <row r="3914" spans="1:24" hidden="1">
      <c r="A3914" s="2">
        <v>3913</v>
      </c>
      <c r="B3914" s="1" t="s">
        <v>8</v>
      </c>
      <c r="C3914" s="1" t="s">
        <v>9</v>
      </c>
      <c r="D3914" s="1" t="s">
        <v>19</v>
      </c>
      <c r="E3914" s="1" t="s">
        <v>63</v>
      </c>
      <c r="F3914" s="1" t="s">
        <v>22</v>
      </c>
      <c r="G3914" s="3">
        <v>11591.999999999998</v>
      </c>
      <c r="H3914" s="1">
        <v>7</v>
      </c>
      <c r="I3914" s="4">
        <v>43.485624225355714</v>
      </c>
      <c r="J3914" s="1">
        <v>79</v>
      </c>
    </row>
    <row r="3915" spans="1:24" hidden="1">
      <c r="A3915" s="2">
        <v>3914</v>
      </c>
      <c r="B3915" s="1" t="s">
        <v>8</v>
      </c>
      <c r="C3915" s="1" t="s">
        <v>9</v>
      </c>
      <c r="D3915" s="1" t="s">
        <v>21</v>
      </c>
      <c r="E3915" s="1" t="s">
        <v>18</v>
      </c>
      <c r="F3915" s="1" t="s">
        <v>22</v>
      </c>
      <c r="G3915" s="3">
        <v>14591.999999999998</v>
      </c>
      <c r="H3915" s="1">
        <v>5</v>
      </c>
      <c r="I3915" s="4">
        <v>53.146353938289607</v>
      </c>
      <c r="J3915" s="1">
        <v>114</v>
      </c>
    </row>
    <row r="3916" spans="1:24">
      <c r="A3916" s="2">
        <v>1509</v>
      </c>
      <c r="B3916" s="1" t="s">
        <v>12</v>
      </c>
      <c r="C3916" s="1" t="s">
        <v>9</v>
      </c>
      <c r="D3916" s="1" t="s">
        <v>21</v>
      </c>
      <c r="E3916" s="1" t="s">
        <v>23</v>
      </c>
      <c r="F3916" s="1" t="s">
        <v>22</v>
      </c>
      <c r="G3916" s="3">
        <v>3546</v>
      </c>
      <c r="H3916" s="1">
        <v>4</v>
      </c>
      <c r="I3916" s="4">
        <v>54.531795357043158</v>
      </c>
      <c r="J3916" s="1">
        <v>86</v>
      </c>
      <c r="L3916">
        <f t="shared" ref="L3916:L3918" si="2866">IF($I3914&lt;=L$3,1,0)</f>
        <v>0</v>
      </c>
      <c r="M3916">
        <f t="shared" ref="M3916:X3916" si="2867">IF(AND($I3914&gt;=L$3,$I3914&lt;=M$3),1,0)</f>
        <v>0</v>
      </c>
      <c r="N3916">
        <f t="shared" si="2867"/>
        <v>0</v>
      </c>
      <c r="O3916">
        <f t="shared" si="2867"/>
        <v>0</v>
      </c>
      <c r="P3916">
        <f t="shared" si="2867"/>
        <v>0</v>
      </c>
      <c r="Q3916">
        <f t="shared" si="2867"/>
        <v>0</v>
      </c>
      <c r="R3916">
        <f t="shared" si="2867"/>
        <v>0</v>
      </c>
      <c r="S3916">
        <f t="shared" si="2867"/>
        <v>1</v>
      </c>
      <c r="T3916">
        <f t="shared" si="2867"/>
        <v>0</v>
      </c>
      <c r="U3916">
        <f t="shared" si="2867"/>
        <v>0</v>
      </c>
      <c r="V3916">
        <f t="shared" si="2867"/>
        <v>0</v>
      </c>
      <c r="W3916">
        <f t="shared" si="2867"/>
        <v>0</v>
      </c>
      <c r="X3916">
        <f t="shared" si="2867"/>
        <v>0</v>
      </c>
    </row>
    <row r="3917" spans="1:24">
      <c r="A3917" s="2">
        <v>3272</v>
      </c>
      <c r="B3917" s="1" t="s">
        <v>12</v>
      </c>
      <c r="C3917" s="1" t="s">
        <v>13</v>
      </c>
      <c r="D3917" s="1" t="s">
        <v>21</v>
      </c>
      <c r="E3917" s="1" t="s">
        <v>63</v>
      </c>
      <c r="F3917" s="1" t="s">
        <v>15</v>
      </c>
      <c r="G3917" s="3">
        <v>4419.0000000000009</v>
      </c>
      <c r="H3917" s="1">
        <v>1</v>
      </c>
      <c r="I3917" s="4">
        <v>54.581277780963134</v>
      </c>
      <c r="J3917" s="1">
        <v>74</v>
      </c>
      <c r="L3917">
        <f t="shared" si="2866"/>
        <v>0</v>
      </c>
      <c r="M3917">
        <f t="shared" ref="M3917:X3917" si="2868">IF(AND($I3915&gt;=L$3,$I3915&lt;=M$3),1,0)</f>
        <v>0</v>
      </c>
      <c r="N3917">
        <f t="shared" si="2868"/>
        <v>0</v>
      </c>
      <c r="O3917">
        <f t="shared" si="2868"/>
        <v>0</v>
      </c>
      <c r="P3917">
        <f t="shared" si="2868"/>
        <v>0</v>
      </c>
      <c r="Q3917">
        <f t="shared" si="2868"/>
        <v>0</v>
      </c>
      <c r="R3917">
        <f t="shared" si="2868"/>
        <v>0</v>
      </c>
      <c r="S3917">
        <f t="shared" si="2868"/>
        <v>0</v>
      </c>
      <c r="T3917">
        <f t="shared" si="2868"/>
        <v>0</v>
      </c>
      <c r="U3917">
        <f t="shared" si="2868"/>
        <v>1</v>
      </c>
      <c r="V3917">
        <f t="shared" si="2868"/>
        <v>0</v>
      </c>
      <c r="W3917">
        <f t="shared" si="2868"/>
        <v>0</v>
      </c>
      <c r="X3917">
        <f t="shared" si="2868"/>
        <v>0</v>
      </c>
    </row>
    <row r="3918" spans="1:24">
      <c r="A3918" s="2">
        <v>1439</v>
      </c>
      <c r="B3918" s="1" t="s">
        <v>12</v>
      </c>
      <c r="C3918" s="1" t="s">
        <v>9</v>
      </c>
      <c r="D3918" s="1" t="s">
        <v>10</v>
      </c>
      <c r="E3918" s="1" t="s">
        <v>23</v>
      </c>
      <c r="F3918" s="1" t="s">
        <v>15</v>
      </c>
      <c r="G3918" s="3">
        <v>2460</v>
      </c>
      <c r="H3918" s="1">
        <v>2</v>
      </c>
      <c r="I3918" s="4">
        <v>54.59308281487445</v>
      </c>
      <c r="J3918" s="1">
        <v>44</v>
      </c>
      <c r="L3918">
        <f t="shared" si="2866"/>
        <v>0</v>
      </c>
      <c r="M3918">
        <f t="shared" ref="M3918:X3918" si="2869">IF(AND($I3916&gt;=L$3,$I3916&lt;=M$3),1,0)</f>
        <v>0</v>
      </c>
      <c r="N3918">
        <f t="shared" si="2869"/>
        <v>0</v>
      </c>
      <c r="O3918">
        <f t="shared" si="2869"/>
        <v>0</v>
      </c>
      <c r="P3918">
        <f t="shared" si="2869"/>
        <v>0</v>
      </c>
      <c r="Q3918">
        <f t="shared" si="2869"/>
        <v>0</v>
      </c>
      <c r="R3918">
        <f t="shared" si="2869"/>
        <v>0</v>
      </c>
      <c r="S3918">
        <f t="shared" si="2869"/>
        <v>0</v>
      </c>
      <c r="T3918">
        <f t="shared" si="2869"/>
        <v>0</v>
      </c>
      <c r="U3918">
        <f t="shared" si="2869"/>
        <v>0</v>
      </c>
      <c r="V3918">
        <f t="shared" si="2869"/>
        <v>1</v>
      </c>
      <c r="W3918">
        <f t="shared" si="2869"/>
        <v>0</v>
      </c>
      <c r="X3918">
        <f t="shared" si="2869"/>
        <v>0</v>
      </c>
    </row>
    <row r="3919" spans="1:24" hidden="1">
      <c r="A3919" s="2">
        <v>3918</v>
      </c>
      <c r="B3919" s="1" t="s">
        <v>8</v>
      </c>
      <c r="C3919" s="1" t="s">
        <v>9</v>
      </c>
      <c r="D3919" s="1" t="s">
        <v>19</v>
      </c>
      <c r="E3919" s="1" t="s">
        <v>18</v>
      </c>
      <c r="F3919" s="1" t="s">
        <v>11</v>
      </c>
      <c r="G3919" s="3">
        <v>11511.000000000002</v>
      </c>
      <c r="H3919" s="1">
        <v>8</v>
      </c>
      <c r="I3919" s="4">
        <v>39.772934087641467</v>
      </c>
      <c r="J3919" s="1">
        <v>78</v>
      </c>
    </row>
    <row r="3920" spans="1:24">
      <c r="A3920" s="2">
        <v>1174</v>
      </c>
      <c r="B3920" s="1" t="s">
        <v>12</v>
      </c>
      <c r="C3920" s="1" t="s">
        <v>13</v>
      </c>
      <c r="D3920" s="1" t="s">
        <v>10</v>
      </c>
      <c r="E3920" s="1" t="s">
        <v>14</v>
      </c>
      <c r="F3920" s="1" t="s">
        <v>15</v>
      </c>
      <c r="G3920" s="3">
        <v>2145</v>
      </c>
      <c r="H3920" s="1">
        <v>4</v>
      </c>
      <c r="I3920" s="4">
        <v>54.603699561116002</v>
      </c>
      <c r="J3920" s="1">
        <v>59</v>
      </c>
      <c r="L3920">
        <f>IF($I3918&lt;=L$3,1,0)</f>
        <v>0</v>
      </c>
      <c r="M3920">
        <f>IF(AND($I3918&gt;=L$3,$I3918&lt;=M$3),1,0)</f>
        <v>0</v>
      </c>
      <c r="N3920">
        <f t="shared" ref="N3920:X3920" si="2870">IF(AND($I3918&gt;=M$3,$I3918&lt;=N$3),1,0)</f>
        <v>0</v>
      </c>
      <c r="O3920">
        <f t="shared" si="2870"/>
        <v>0</v>
      </c>
      <c r="P3920">
        <f t="shared" si="2870"/>
        <v>0</v>
      </c>
      <c r="Q3920">
        <f t="shared" si="2870"/>
        <v>0</v>
      </c>
      <c r="R3920">
        <f t="shared" si="2870"/>
        <v>0</v>
      </c>
      <c r="S3920">
        <f t="shared" si="2870"/>
        <v>0</v>
      </c>
      <c r="T3920">
        <f t="shared" si="2870"/>
        <v>0</v>
      </c>
      <c r="U3920">
        <f t="shared" si="2870"/>
        <v>0</v>
      </c>
      <c r="V3920">
        <f t="shared" si="2870"/>
        <v>1</v>
      </c>
      <c r="W3920">
        <f t="shared" si="2870"/>
        <v>0</v>
      </c>
      <c r="X3920">
        <f t="shared" si="2870"/>
        <v>0</v>
      </c>
    </row>
    <row r="3921" spans="1:24" hidden="1">
      <c r="A3921" s="2">
        <v>3920</v>
      </c>
      <c r="B3921" s="1" t="s">
        <v>8</v>
      </c>
      <c r="C3921" s="1" t="s">
        <v>9</v>
      </c>
      <c r="D3921" s="1" t="s">
        <v>17</v>
      </c>
      <c r="E3921" s="1" t="s">
        <v>14</v>
      </c>
      <c r="F3921" s="1" t="s">
        <v>11</v>
      </c>
      <c r="G3921" s="3">
        <v>3333</v>
      </c>
      <c r="H3921" s="1">
        <v>9</v>
      </c>
      <c r="I3921" s="4">
        <v>42.641376283988265</v>
      </c>
      <c r="J3921" s="1">
        <v>81</v>
      </c>
    </row>
    <row r="3922" spans="1:24">
      <c r="A3922" s="2">
        <v>123</v>
      </c>
      <c r="B3922" s="1" t="s">
        <v>12</v>
      </c>
      <c r="C3922" s="1" t="s">
        <v>9</v>
      </c>
      <c r="D3922" s="1" t="s">
        <v>25</v>
      </c>
      <c r="E3922" s="1" t="s">
        <v>63</v>
      </c>
      <c r="F3922" s="1" t="s">
        <v>15</v>
      </c>
      <c r="G3922" s="3">
        <v>2778</v>
      </c>
      <c r="H3922" s="1">
        <v>7</v>
      </c>
      <c r="I3922" s="4">
        <v>54.661549354881572</v>
      </c>
      <c r="J3922" s="1">
        <v>67</v>
      </c>
      <c r="L3922">
        <f t="shared" ref="L3922:L3923" si="2871">IF($I3920&lt;=L$3,1,0)</f>
        <v>0</v>
      </c>
      <c r="M3922">
        <f t="shared" ref="M3922:X3922" si="2872">IF(AND($I3920&gt;=L$3,$I3920&lt;=M$3),1,0)</f>
        <v>0</v>
      </c>
      <c r="N3922">
        <f t="shared" si="2872"/>
        <v>0</v>
      </c>
      <c r="O3922">
        <f t="shared" si="2872"/>
        <v>0</v>
      </c>
      <c r="P3922">
        <f t="shared" si="2872"/>
        <v>0</v>
      </c>
      <c r="Q3922">
        <f t="shared" si="2872"/>
        <v>0</v>
      </c>
      <c r="R3922">
        <f t="shared" si="2872"/>
        <v>0</v>
      </c>
      <c r="S3922">
        <f t="shared" si="2872"/>
        <v>0</v>
      </c>
      <c r="T3922">
        <f t="shared" si="2872"/>
        <v>0</v>
      </c>
      <c r="U3922">
        <f t="shared" si="2872"/>
        <v>0</v>
      </c>
      <c r="V3922">
        <f t="shared" si="2872"/>
        <v>1</v>
      </c>
      <c r="W3922">
        <f t="shared" si="2872"/>
        <v>0</v>
      </c>
      <c r="X3922">
        <f t="shared" si="2872"/>
        <v>0</v>
      </c>
    </row>
    <row r="3923" spans="1:24">
      <c r="A3923" s="2">
        <v>2661</v>
      </c>
      <c r="B3923" s="1" t="s">
        <v>12</v>
      </c>
      <c r="C3923" s="1" t="s">
        <v>9</v>
      </c>
      <c r="D3923" s="1" t="s">
        <v>10</v>
      </c>
      <c r="E3923" s="1" t="s">
        <v>18</v>
      </c>
      <c r="F3923" s="1" t="s">
        <v>15</v>
      </c>
      <c r="G3923" s="3">
        <v>2247</v>
      </c>
      <c r="H3923" s="1">
        <v>5</v>
      </c>
      <c r="I3923" s="4">
        <v>54.691997138309702</v>
      </c>
      <c r="J3923" s="1">
        <v>60</v>
      </c>
      <c r="L3923">
        <f t="shared" si="2871"/>
        <v>0</v>
      </c>
      <c r="M3923">
        <f t="shared" ref="M3923:X3923" si="2873">IF(AND($I3921&gt;=L$3,$I3921&lt;=M$3),1,0)</f>
        <v>0</v>
      </c>
      <c r="N3923">
        <f t="shared" si="2873"/>
        <v>0</v>
      </c>
      <c r="O3923">
        <f t="shared" si="2873"/>
        <v>0</v>
      </c>
      <c r="P3923">
        <f t="shared" si="2873"/>
        <v>0</v>
      </c>
      <c r="Q3923">
        <f t="shared" si="2873"/>
        <v>0</v>
      </c>
      <c r="R3923">
        <f t="shared" si="2873"/>
        <v>0</v>
      </c>
      <c r="S3923">
        <f t="shared" si="2873"/>
        <v>1</v>
      </c>
      <c r="T3923">
        <f t="shared" si="2873"/>
        <v>0</v>
      </c>
      <c r="U3923">
        <f t="shared" si="2873"/>
        <v>0</v>
      </c>
      <c r="V3923">
        <f t="shared" si="2873"/>
        <v>0</v>
      </c>
      <c r="W3923">
        <f t="shared" si="2873"/>
        <v>0</v>
      </c>
      <c r="X3923">
        <f t="shared" si="2873"/>
        <v>0</v>
      </c>
    </row>
    <row r="3924" spans="1:24" hidden="1">
      <c r="A3924" s="2">
        <v>3923</v>
      </c>
      <c r="B3924" s="1" t="s">
        <v>8</v>
      </c>
      <c r="C3924" s="1" t="s">
        <v>9</v>
      </c>
      <c r="D3924" s="1" t="s">
        <v>21</v>
      </c>
      <c r="E3924" s="1" t="s">
        <v>14</v>
      </c>
      <c r="F3924" s="1" t="s">
        <v>15</v>
      </c>
      <c r="G3924" s="3">
        <v>5049</v>
      </c>
      <c r="H3924" s="1">
        <v>5</v>
      </c>
      <c r="I3924" s="4">
        <v>19.212091521884403</v>
      </c>
      <c r="J3924" s="1">
        <v>74</v>
      </c>
    </row>
    <row r="3925" spans="1:24">
      <c r="A3925" s="2">
        <v>2743</v>
      </c>
      <c r="B3925" s="1" t="s">
        <v>12</v>
      </c>
      <c r="C3925" s="1" t="s">
        <v>9</v>
      </c>
      <c r="D3925" s="1" t="s">
        <v>21</v>
      </c>
      <c r="E3925" s="1" t="s">
        <v>64</v>
      </c>
      <c r="F3925" s="1" t="s">
        <v>22</v>
      </c>
      <c r="G3925" s="3">
        <v>26919.000000000004</v>
      </c>
      <c r="H3925" s="1">
        <v>7</v>
      </c>
      <c r="I3925" s="4">
        <v>54.721443120609194</v>
      </c>
      <c r="J3925" s="1">
        <v>103</v>
      </c>
      <c r="L3925">
        <f t="shared" ref="L3925:L3930" si="2874">IF($I3923&lt;=L$3,1,0)</f>
        <v>0</v>
      </c>
      <c r="M3925">
        <f t="shared" ref="M3925:X3925" si="2875">IF(AND($I3923&gt;=L$3,$I3923&lt;=M$3),1,0)</f>
        <v>0</v>
      </c>
      <c r="N3925">
        <f t="shared" si="2875"/>
        <v>0</v>
      </c>
      <c r="O3925">
        <f t="shared" si="2875"/>
        <v>0</v>
      </c>
      <c r="P3925">
        <f t="shared" si="2875"/>
        <v>0</v>
      </c>
      <c r="Q3925">
        <f t="shared" si="2875"/>
        <v>0</v>
      </c>
      <c r="R3925">
        <f t="shared" si="2875"/>
        <v>0</v>
      </c>
      <c r="S3925">
        <f t="shared" si="2875"/>
        <v>0</v>
      </c>
      <c r="T3925">
        <f t="shared" si="2875"/>
        <v>0</v>
      </c>
      <c r="U3925">
        <f t="shared" si="2875"/>
        <v>0</v>
      </c>
      <c r="V3925">
        <f t="shared" si="2875"/>
        <v>1</v>
      </c>
      <c r="W3925">
        <f t="shared" si="2875"/>
        <v>0</v>
      </c>
      <c r="X3925">
        <f t="shared" si="2875"/>
        <v>0</v>
      </c>
    </row>
    <row r="3926" spans="1:24">
      <c r="A3926" s="2">
        <v>1177</v>
      </c>
      <c r="B3926" s="1" t="s">
        <v>12</v>
      </c>
      <c r="C3926" s="1" t="s">
        <v>13</v>
      </c>
      <c r="D3926" s="1" t="s">
        <v>21</v>
      </c>
      <c r="E3926" s="1" t="s">
        <v>23</v>
      </c>
      <c r="F3926" s="1" t="s">
        <v>15</v>
      </c>
      <c r="G3926" s="3">
        <v>2433.0000000000005</v>
      </c>
      <c r="H3926" s="1">
        <v>6</v>
      </c>
      <c r="I3926" s="4">
        <v>54.727591573794143</v>
      </c>
      <c r="J3926" s="1">
        <v>65</v>
      </c>
      <c r="L3926">
        <f t="shared" si="2874"/>
        <v>0</v>
      </c>
      <c r="M3926">
        <f t="shared" ref="M3926:X3926" si="2876">IF(AND($I3924&gt;=L$3,$I3924&lt;=M$3),1,0)</f>
        <v>1</v>
      </c>
      <c r="N3926">
        <f t="shared" si="2876"/>
        <v>0</v>
      </c>
      <c r="O3926">
        <f t="shared" si="2876"/>
        <v>0</v>
      </c>
      <c r="P3926">
        <f t="shared" si="2876"/>
        <v>0</v>
      </c>
      <c r="Q3926">
        <f t="shared" si="2876"/>
        <v>0</v>
      </c>
      <c r="R3926">
        <f t="shared" si="2876"/>
        <v>0</v>
      </c>
      <c r="S3926">
        <f t="shared" si="2876"/>
        <v>0</v>
      </c>
      <c r="T3926">
        <f t="shared" si="2876"/>
        <v>0</v>
      </c>
      <c r="U3926">
        <f t="shared" si="2876"/>
        <v>0</v>
      </c>
      <c r="V3926">
        <f t="shared" si="2876"/>
        <v>0</v>
      </c>
      <c r="W3926">
        <f t="shared" si="2876"/>
        <v>0</v>
      </c>
      <c r="X3926">
        <f t="shared" si="2876"/>
        <v>0</v>
      </c>
    </row>
    <row r="3927" spans="1:24">
      <c r="A3927" s="2">
        <v>1316</v>
      </c>
      <c r="B3927" s="1" t="s">
        <v>12</v>
      </c>
      <c r="C3927" s="1" t="s">
        <v>13</v>
      </c>
      <c r="D3927" s="1" t="s">
        <v>21</v>
      </c>
      <c r="E3927" s="1" t="s">
        <v>63</v>
      </c>
      <c r="F3927" s="1" t="s">
        <v>15</v>
      </c>
      <c r="G3927" s="3">
        <v>2871</v>
      </c>
      <c r="H3927" s="1">
        <v>8</v>
      </c>
      <c r="I3927" s="4">
        <v>54.733444970483568</v>
      </c>
      <c r="J3927" s="1">
        <v>71</v>
      </c>
      <c r="L3927">
        <f t="shared" si="2874"/>
        <v>0</v>
      </c>
      <c r="M3927">
        <f t="shared" ref="M3927:X3927" si="2877">IF(AND($I3925&gt;=L$3,$I3925&lt;=M$3),1,0)</f>
        <v>0</v>
      </c>
      <c r="N3927">
        <f t="shared" si="2877"/>
        <v>0</v>
      </c>
      <c r="O3927">
        <f t="shared" si="2877"/>
        <v>0</v>
      </c>
      <c r="P3927">
        <f t="shared" si="2877"/>
        <v>0</v>
      </c>
      <c r="Q3927">
        <f t="shared" si="2877"/>
        <v>0</v>
      </c>
      <c r="R3927">
        <f t="shared" si="2877"/>
        <v>0</v>
      </c>
      <c r="S3927">
        <f t="shared" si="2877"/>
        <v>0</v>
      </c>
      <c r="T3927">
        <f t="shared" si="2877"/>
        <v>0</v>
      </c>
      <c r="U3927">
        <f t="shared" si="2877"/>
        <v>0</v>
      </c>
      <c r="V3927">
        <f t="shared" si="2877"/>
        <v>1</v>
      </c>
      <c r="W3927">
        <f t="shared" si="2877"/>
        <v>0</v>
      </c>
      <c r="X3927">
        <f t="shared" si="2877"/>
        <v>0</v>
      </c>
    </row>
    <row r="3928" spans="1:24">
      <c r="A3928" s="2">
        <v>617</v>
      </c>
      <c r="B3928" s="1" t="s">
        <v>12</v>
      </c>
      <c r="C3928" s="1" t="s">
        <v>13</v>
      </c>
      <c r="D3928" s="1" t="s">
        <v>16</v>
      </c>
      <c r="E3928" s="1" t="s">
        <v>23</v>
      </c>
      <c r="F3928" s="1" t="s">
        <v>15</v>
      </c>
      <c r="G3928" s="3">
        <v>3621.0000000000005</v>
      </c>
      <c r="H3928" s="1">
        <v>8</v>
      </c>
      <c r="I3928" s="4">
        <v>54.748005742916241</v>
      </c>
      <c r="J3928" s="1">
        <v>81</v>
      </c>
      <c r="L3928">
        <f t="shared" si="2874"/>
        <v>0</v>
      </c>
      <c r="M3928">
        <f t="shared" ref="M3928:X3928" si="2878">IF(AND($I3926&gt;=L$3,$I3926&lt;=M$3),1,0)</f>
        <v>0</v>
      </c>
      <c r="N3928">
        <f t="shared" si="2878"/>
        <v>0</v>
      </c>
      <c r="O3928">
        <f t="shared" si="2878"/>
        <v>0</v>
      </c>
      <c r="P3928">
        <f t="shared" si="2878"/>
        <v>0</v>
      </c>
      <c r="Q3928">
        <f t="shared" si="2878"/>
        <v>0</v>
      </c>
      <c r="R3928">
        <f t="shared" si="2878"/>
        <v>0</v>
      </c>
      <c r="S3928">
        <f t="shared" si="2878"/>
        <v>0</v>
      </c>
      <c r="T3928">
        <f t="shared" si="2878"/>
        <v>0</v>
      </c>
      <c r="U3928">
        <f t="shared" si="2878"/>
        <v>0</v>
      </c>
      <c r="V3928">
        <f t="shared" si="2878"/>
        <v>1</v>
      </c>
      <c r="W3928">
        <f t="shared" si="2878"/>
        <v>0</v>
      </c>
      <c r="X3928">
        <f t="shared" si="2878"/>
        <v>0</v>
      </c>
    </row>
    <row r="3929" spans="1:24">
      <c r="A3929" s="2">
        <v>55</v>
      </c>
      <c r="B3929" s="1" t="s">
        <v>12</v>
      </c>
      <c r="C3929" s="1" t="s">
        <v>9</v>
      </c>
      <c r="D3929" s="1" t="s">
        <v>10</v>
      </c>
      <c r="E3929" s="1" t="s">
        <v>14</v>
      </c>
      <c r="F3929" s="1" t="s">
        <v>15</v>
      </c>
      <c r="G3929" s="3">
        <v>5843.9999999999991</v>
      </c>
      <c r="H3929" s="1">
        <v>5</v>
      </c>
      <c r="I3929" s="4">
        <v>54.758275360840088</v>
      </c>
      <c r="J3929" s="1">
        <v>62</v>
      </c>
      <c r="L3929">
        <f t="shared" si="2874"/>
        <v>0</v>
      </c>
      <c r="M3929">
        <f t="shared" ref="M3929:X3929" si="2879">IF(AND($I3927&gt;=L$3,$I3927&lt;=M$3),1,0)</f>
        <v>0</v>
      </c>
      <c r="N3929">
        <f t="shared" si="2879"/>
        <v>0</v>
      </c>
      <c r="O3929">
        <f t="shared" si="2879"/>
        <v>0</v>
      </c>
      <c r="P3929">
        <f t="shared" si="2879"/>
        <v>0</v>
      </c>
      <c r="Q3929">
        <f t="shared" si="2879"/>
        <v>0</v>
      </c>
      <c r="R3929">
        <f t="shared" si="2879"/>
        <v>0</v>
      </c>
      <c r="S3929">
        <f t="shared" si="2879"/>
        <v>0</v>
      </c>
      <c r="T3929">
        <f t="shared" si="2879"/>
        <v>0</v>
      </c>
      <c r="U3929">
        <f t="shared" si="2879"/>
        <v>0</v>
      </c>
      <c r="V3929">
        <f t="shared" si="2879"/>
        <v>1</v>
      </c>
      <c r="W3929">
        <f t="shared" si="2879"/>
        <v>0</v>
      </c>
      <c r="X3929">
        <f t="shared" si="2879"/>
        <v>0</v>
      </c>
    </row>
    <row r="3930" spans="1:24">
      <c r="A3930" s="2">
        <v>4123</v>
      </c>
      <c r="B3930" s="1" t="s">
        <v>12</v>
      </c>
      <c r="C3930" s="1" t="s">
        <v>13</v>
      </c>
      <c r="D3930" s="1" t="s">
        <v>16</v>
      </c>
      <c r="E3930" s="1" t="s">
        <v>23</v>
      </c>
      <c r="F3930" s="1" t="s">
        <v>11</v>
      </c>
      <c r="G3930" s="3">
        <v>11427</v>
      </c>
      <c r="H3930" s="1">
        <v>6</v>
      </c>
      <c r="I3930" s="4">
        <v>54.786201053020683</v>
      </c>
      <c r="J3930" s="1">
        <v>81</v>
      </c>
      <c r="L3930">
        <f t="shared" si="2874"/>
        <v>0</v>
      </c>
      <c r="M3930">
        <f t="shared" ref="M3930:X3930" si="2880">IF(AND($I3928&gt;=L$3,$I3928&lt;=M$3),1,0)</f>
        <v>0</v>
      </c>
      <c r="N3930">
        <f t="shared" si="2880"/>
        <v>0</v>
      </c>
      <c r="O3930">
        <f t="shared" si="2880"/>
        <v>0</v>
      </c>
      <c r="P3930">
        <f t="shared" si="2880"/>
        <v>0</v>
      </c>
      <c r="Q3930">
        <f t="shared" si="2880"/>
        <v>0</v>
      </c>
      <c r="R3930">
        <f t="shared" si="2880"/>
        <v>0</v>
      </c>
      <c r="S3930">
        <f t="shared" si="2880"/>
        <v>0</v>
      </c>
      <c r="T3930">
        <f t="shared" si="2880"/>
        <v>0</v>
      </c>
      <c r="U3930">
        <f t="shared" si="2880"/>
        <v>0</v>
      </c>
      <c r="V3930">
        <f t="shared" si="2880"/>
        <v>1</v>
      </c>
      <c r="W3930">
        <f t="shared" si="2880"/>
        <v>0</v>
      </c>
      <c r="X3930">
        <f t="shared" si="2880"/>
        <v>0</v>
      </c>
    </row>
    <row r="3931" spans="1:24" hidden="1">
      <c r="A3931" s="2">
        <v>3930</v>
      </c>
      <c r="B3931" s="1" t="s">
        <v>8</v>
      </c>
      <c r="C3931" s="1" t="s">
        <v>13</v>
      </c>
      <c r="D3931" s="1" t="s">
        <v>16</v>
      </c>
      <c r="E3931" s="1" t="s">
        <v>23</v>
      </c>
      <c r="F3931" s="1" t="s">
        <v>11</v>
      </c>
      <c r="G3931" s="3">
        <v>4247.9999999999991</v>
      </c>
      <c r="H3931" s="1">
        <v>3</v>
      </c>
      <c r="I3931" s="4">
        <v>48.717618985205</v>
      </c>
      <c r="J3931" s="1">
        <v>83</v>
      </c>
    </row>
    <row r="3932" spans="1:24" hidden="1">
      <c r="A3932" s="2">
        <v>3931</v>
      </c>
      <c r="B3932" s="1" t="s">
        <v>8</v>
      </c>
      <c r="C3932" s="1" t="s">
        <v>9</v>
      </c>
      <c r="D3932" s="1" t="s">
        <v>10</v>
      </c>
      <c r="E3932" s="1" t="s">
        <v>64</v>
      </c>
      <c r="F3932" s="1" t="s">
        <v>22</v>
      </c>
      <c r="G3932" s="3">
        <v>19797</v>
      </c>
      <c r="H3932" s="1">
        <v>6</v>
      </c>
      <c r="I3932" s="4">
        <v>22.051875207420888</v>
      </c>
      <c r="J3932" s="1">
        <v>80</v>
      </c>
    </row>
    <row r="3933" spans="1:24">
      <c r="A3933" s="2">
        <v>3340</v>
      </c>
      <c r="B3933" s="1" t="s">
        <v>12</v>
      </c>
      <c r="C3933" s="1" t="s">
        <v>9</v>
      </c>
      <c r="D3933" s="1" t="s">
        <v>10</v>
      </c>
      <c r="E3933" s="1" t="s">
        <v>63</v>
      </c>
      <c r="F3933" s="1" t="s">
        <v>11</v>
      </c>
      <c r="G3933" s="3">
        <v>3695.9999999999995</v>
      </c>
      <c r="H3933" s="1">
        <v>7</v>
      </c>
      <c r="I3933" s="4">
        <v>54.811522941007659</v>
      </c>
      <c r="J3933" s="1">
        <v>75</v>
      </c>
      <c r="L3933">
        <f t="shared" ref="L3933:L3936" si="2881">IF($I3931&lt;=L$3,1,0)</f>
        <v>0</v>
      </c>
      <c r="M3933">
        <f t="shared" ref="M3933:X3933" si="2882">IF(AND($I3931&gt;=L$3,$I3931&lt;=M$3),1,0)</f>
        <v>0</v>
      </c>
      <c r="N3933">
        <f t="shared" si="2882"/>
        <v>0</v>
      </c>
      <c r="O3933">
        <f t="shared" si="2882"/>
        <v>0</v>
      </c>
      <c r="P3933">
        <f t="shared" si="2882"/>
        <v>0</v>
      </c>
      <c r="Q3933">
        <f t="shared" si="2882"/>
        <v>0</v>
      </c>
      <c r="R3933">
        <f t="shared" si="2882"/>
        <v>0</v>
      </c>
      <c r="S3933">
        <f t="shared" si="2882"/>
        <v>0</v>
      </c>
      <c r="T3933">
        <f t="shared" si="2882"/>
        <v>1</v>
      </c>
      <c r="U3933">
        <f t="shared" si="2882"/>
        <v>0</v>
      </c>
      <c r="V3933">
        <f t="shared" si="2882"/>
        <v>0</v>
      </c>
      <c r="W3933">
        <f t="shared" si="2882"/>
        <v>0</v>
      </c>
      <c r="X3933">
        <f t="shared" si="2882"/>
        <v>0</v>
      </c>
    </row>
    <row r="3934" spans="1:24">
      <c r="A3934" s="2">
        <v>1809</v>
      </c>
      <c r="B3934" s="1" t="s">
        <v>12</v>
      </c>
      <c r="C3934" s="1" t="s">
        <v>9</v>
      </c>
      <c r="D3934" s="1" t="s">
        <v>16</v>
      </c>
      <c r="E3934" s="1" t="s">
        <v>18</v>
      </c>
      <c r="F3934" s="1" t="s">
        <v>11</v>
      </c>
      <c r="G3934" s="3">
        <v>3966</v>
      </c>
      <c r="H3934" s="1">
        <v>7</v>
      </c>
      <c r="I3934" s="4">
        <v>54.815653412383469</v>
      </c>
      <c r="J3934" s="1">
        <v>79</v>
      </c>
      <c r="L3934">
        <f t="shared" si="2881"/>
        <v>0</v>
      </c>
      <c r="M3934">
        <f t="shared" ref="M3934:X3934" si="2883">IF(AND($I3932&gt;=L$3,$I3932&lt;=M$3),1,0)</f>
        <v>0</v>
      </c>
      <c r="N3934">
        <f t="shared" si="2883"/>
        <v>1</v>
      </c>
      <c r="O3934">
        <f t="shared" si="2883"/>
        <v>0</v>
      </c>
      <c r="P3934">
        <f t="shared" si="2883"/>
        <v>0</v>
      </c>
      <c r="Q3934">
        <f t="shared" si="2883"/>
        <v>0</v>
      </c>
      <c r="R3934">
        <f t="shared" si="2883"/>
        <v>0</v>
      </c>
      <c r="S3934">
        <f t="shared" si="2883"/>
        <v>0</v>
      </c>
      <c r="T3934">
        <f t="shared" si="2883"/>
        <v>0</v>
      </c>
      <c r="U3934">
        <f t="shared" si="2883"/>
        <v>0</v>
      </c>
      <c r="V3934">
        <f t="shared" si="2883"/>
        <v>0</v>
      </c>
      <c r="W3934">
        <f t="shared" si="2883"/>
        <v>0</v>
      </c>
      <c r="X3934">
        <f t="shared" si="2883"/>
        <v>0</v>
      </c>
    </row>
    <row r="3935" spans="1:24">
      <c r="A3935" s="2">
        <v>1756</v>
      </c>
      <c r="B3935" s="1" t="s">
        <v>12</v>
      </c>
      <c r="C3935" s="1" t="s">
        <v>13</v>
      </c>
      <c r="D3935" s="1" t="s">
        <v>17</v>
      </c>
      <c r="E3935" s="1" t="s">
        <v>63</v>
      </c>
      <c r="F3935" s="1" t="s">
        <v>11</v>
      </c>
      <c r="G3935" s="3">
        <v>7505.9999999999991</v>
      </c>
      <c r="H3935" s="1">
        <v>11</v>
      </c>
      <c r="I3935" s="4">
        <v>54.843711999223821</v>
      </c>
      <c r="J3935" s="1">
        <v>72</v>
      </c>
      <c r="L3935">
        <f t="shared" si="2881"/>
        <v>0</v>
      </c>
      <c r="M3935">
        <f t="shared" ref="M3935:X3935" si="2884">IF(AND($I3933&gt;=L$3,$I3933&lt;=M$3),1,0)</f>
        <v>0</v>
      </c>
      <c r="N3935">
        <f t="shared" si="2884"/>
        <v>0</v>
      </c>
      <c r="O3935">
        <f t="shared" si="2884"/>
        <v>0</v>
      </c>
      <c r="P3935">
        <f t="shared" si="2884"/>
        <v>0</v>
      </c>
      <c r="Q3935">
        <f t="shared" si="2884"/>
        <v>0</v>
      </c>
      <c r="R3935">
        <f t="shared" si="2884"/>
        <v>0</v>
      </c>
      <c r="S3935">
        <f t="shared" si="2884"/>
        <v>0</v>
      </c>
      <c r="T3935">
        <f t="shared" si="2884"/>
        <v>0</v>
      </c>
      <c r="U3935">
        <f t="shared" si="2884"/>
        <v>0</v>
      </c>
      <c r="V3935">
        <f t="shared" si="2884"/>
        <v>1</v>
      </c>
      <c r="W3935">
        <f t="shared" si="2884"/>
        <v>0</v>
      </c>
      <c r="X3935">
        <f t="shared" si="2884"/>
        <v>0</v>
      </c>
    </row>
    <row r="3936" spans="1:24">
      <c r="A3936" s="2">
        <v>4344</v>
      </c>
      <c r="B3936" s="1" t="s">
        <v>12</v>
      </c>
      <c r="C3936" s="1" t="s">
        <v>13</v>
      </c>
      <c r="D3936" s="1" t="s">
        <v>10</v>
      </c>
      <c r="E3936" s="1" t="s">
        <v>14</v>
      </c>
      <c r="F3936" s="1" t="s">
        <v>15</v>
      </c>
      <c r="G3936" s="3">
        <v>1089</v>
      </c>
      <c r="H3936" s="1">
        <v>5</v>
      </c>
      <c r="I3936" s="4">
        <v>54.8525219040135</v>
      </c>
      <c r="J3936" s="1">
        <v>58</v>
      </c>
      <c r="L3936">
        <f t="shared" si="2881"/>
        <v>0</v>
      </c>
      <c r="M3936">
        <f t="shared" ref="M3936:X3936" si="2885">IF(AND($I3934&gt;=L$3,$I3934&lt;=M$3),1,0)</f>
        <v>0</v>
      </c>
      <c r="N3936">
        <f t="shared" si="2885"/>
        <v>0</v>
      </c>
      <c r="O3936">
        <f t="shared" si="2885"/>
        <v>0</v>
      </c>
      <c r="P3936">
        <f t="shared" si="2885"/>
        <v>0</v>
      </c>
      <c r="Q3936">
        <f t="shared" si="2885"/>
        <v>0</v>
      </c>
      <c r="R3936">
        <f t="shared" si="2885"/>
        <v>0</v>
      </c>
      <c r="S3936">
        <f t="shared" si="2885"/>
        <v>0</v>
      </c>
      <c r="T3936">
        <f t="shared" si="2885"/>
        <v>0</v>
      </c>
      <c r="U3936">
        <f t="shared" si="2885"/>
        <v>0</v>
      </c>
      <c r="V3936">
        <f t="shared" si="2885"/>
        <v>1</v>
      </c>
      <c r="W3936">
        <f t="shared" si="2885"/>
        <v>0</v>
      </c>
      <c r="X3936">
        <f t="shared" si="2885"/>
        <v>0</v>
      </c>
    </row>
    <row r="3937" spans="1:24" hidden="1">
      <c r="A3937" s="2">
        <v>3936</v>
      </c>
      <c r="B3937" s="1" t="s">
        <v>8</v>
      </c>
      <c r="C3937" s="1" t="s">
        <v>9</v>
      </c>
      <c r="D3937" s="1" t="s">
        <v>16</v>
      </c>
      <c r="E3937" s="1" t="s">
        <v>23</v>
      </c>
      <c r="F3937" s="1" t="s">
        <v>22</v>
      </c>
      <c r="G3937" s="3">
        <v>17835</v>
      </c>
      <c r="H3937" s="1">
        <v>7</v>
      </c>
      <c r="I3937" s="4">
        <v>32.816033887686338</v>
      </c>
      <c r="J3937" s="1">
        <v>93</v>
      </c>
    </row>
    <row r="3938" spans="1:24">
      <c r="A3938" s="2">
        <v>3368</v>
      </c>
      <c r="B3938" s="1" t="s">
        <v>12</v>
      </c>
      <c r="C3938" s="1" t="s">
        <v>13</v>
      </c>
      <c r="D3938" s="1" t="s">
        <v>10</v>
      </c>
      <c r="E3938" s="1" t="s">
        <v>18</v>
      </c>
      <c r="F3938" s="1" t="s">
        <v>11</v>
      </c>
      <c r="G3938" s="3">
        <v>4044.0000000000005</v>
      </c>
      <c r="H3938" s="1">
        <v>8</v>
      </c>
      <c r="I3938" s="4">
        <v>54.852538298888618</v>
      </c>
      <c r="J3938" s="1">
        <v>81</v>
      </c>
      <c r="L3938">
        <f>IF($I3936&lt;=L$3,1,0)</f>
        <v>0</v>
      </c>
      <c r="M3938">
        <f>IF(AND($I3936&gt;=L$3,$I3936&lt;=M$3),1,0)</f>
        <v>0</v>
      </c>
      <c r="N3938">
        <f t="shared" ref="N3938:X3938" si="2886">IF(AND($I3936&gt;=M$3,$I3936&lt;=N$3),1,0)</f>
        <v>0</v>
      </c>
      <c r="O3938">
        <f t="shared" si="2886"/>
        <v>0</v>
      </c>
      <c r="P3938">
        <f t="shared" si="2886"/>
        <v>0</v>
      </c>
      <c r="Q3938">
        <f t="shared" si="2886"/>
        <v>0</v>
      </c>
      <c r="R3938">
        <f t="shared" si="2886"/>
        <v>0</v>
      </c>
      <c r="S3938">
        <f t="shared" si="2886"/>
        <v>0</v>
      </c>
      <c r="T3938">
        <f t="shared" si="2886"/>
        <v>0</v>
      </c>
      <c r="U3938">
        <f t="shared" si="2886"/>
        <v>0</v>
      </c>
      <c r="V3938">
        <f t="shared" si="2886"/>
        <v>1</v>
      </c>
      <c r="W3938">
        <f t="shared" si="2886"/>
        <v>0</v>
      </c>
      <c r="X3938">
        <f t="shared" si="2886"/>
        <v>0</v>
      </c>
    </row>
    <row r="3939" spans="1:24" hidden="1">
      <c r="A3939" s="2">
        <v>3938</v>
      </c>
      <c r="B3939" s="1" t="s">
        <v>8</v>
      </c>
      <c r="C3939" s="1" t="s">
        <v>9</v>
      </c>
      <c r="D3939" s="1" t="s">
        <v>21</v>
      </c>
      <c r="E3939" s="1" t="s">
        <v>59</v>
      </c>
      <c r="F3939" s="1" t="s">
        <v>22</v>
      </c>
      <c r="G3939" s="3">
        <v>10071.000000000002</v>
      </c>
      <c r="H3939" s="1">
        <v>5</v>
      </c>
      <c r="I3939" s="4">
        <v>25.204549020438783</v>
      </c>
      <c r="J3939" s="1">
        <v>109</v>
      </c>
    </row>
    <row r="3940" spans="1:24" hidden="1">
      <c r="A3940" s="2">
        <v>3939</v>
      </c>
      <c r="B3940" s="1" t="s">
        <v>8</v>
      </c>
      <c r="C3940" s="1" t="s">
        <v>9</v>
      </c>
      <c r="D3940" s="1" t="s">
        <v>17</v>
      </c>
      <c r="E3940" s="1" t="s">
        <v>18</v>
      </c>
      <c r="F3940" s="1" t="s">
        <v>22</v>
      </c>
      <c r="G3940" s="3">
        <v>12810</v>
      </c>
      <c r="H3940" s="1">
        <v>6</v>
      </c>
      <c r="I3940" s="4">
        <v>43.377790204698435</v>
      </c>
      <c r="J3940" s="1">
        <v>83</v>
      </c>
    </row>
    <row r="3941" spans="1:24">
      <c r="A3941" s="2">
        <v>3850</v>
      </c>
      <c r="B3941" s="1" t="s">
        <v>12</v>
      </c>
      <c r="C3941" s="1" t="s">
        <v>9</v>
      </c>
      <c r="D3941" s="1" t="s">
        <v>19</v>
      </c>
      <c r="E3941" s="1" t="s">
        <v>14</v>
      </c>
      <c r="F3941" s="1" t="s">
        <v>15</v>
      </c>
      <c r="G3941" s="3">
        <v>3264.0000000000005</v>
      </c>
      <c r="H3941" s="1">
        <v>4</v>
      </c>
      <c r="I3941" s="4">
        <v>54.86552326115963</v>
      </c>
      <c r="J3941" s="1">
        <v>65</v>
      </c>
      <c r="L3941">
        <f t="shared" ref="L3941:L3943" si="2887">IF($I3939&lt;=L$3,1,0)</f>
        <v>0</v>
      </c>
      <c r="M3941">
        <f t="shared" ref="M3941:X3941" si="2888">IF(AND($I3939&gt;=L$3,$I3939&lt;=M$3),1,0)</f>
        <v>0</v>
      </c>
      <c r="N3941">
        <f t="shared" si="2888"/>
        <v>1</v>
      </c>
      <c r="O3941">
        <f t="shared" si="2888"/>
        <v>0</v>
      </c>
      <c r="P3941">
        <f t="shared" si="2888"/>
        <v>0</v>
      </c>
      <c r="Q3941">
        <f t="shared" si="2888"/>
        <v>0</v>
      </c>
      <c r="R3941">
        <f t="shared" si="2888"/>
        <v>0</v>
      </c>
      <c r="S3941">
        <f t="shared" si="2888"/>
        <v>0</v>
      </c>
      <c r="T3941">
        <f t="shared" si="2888"/>
        <v>0</v>
      </c>
      <c r="U3941">
        <f t="shared" si="2888"/>
        <v>0</v>
      </c>
      <c r="V3941">
        <f t="shared" si="2888"/>
        <v>0</v>
      </c>
      <c r="W3941">
        <f t="shared" si="2888"/>
        <v>0</v>
      </c>
      <c r="X3941">
        <f t="shared" si="2888"/>
        <v>0</v>
      </c>
    </row>
    <row r="3942" spans="1:24">
      <c r="A3942" s="2">
        <v>3483</v>
      </c>
      <c r="B3942" s="1" t="s">
        <v>12</v>
      </c>
      <c r="C3942" s="1" t="s">
        <v>13</v>
      </c>
      <c r="D3942" s="1" t="s">
        <v>17</v>
      </c>
      <c r="E3942" s="1" t="s">
        <v>18</v>
      </c>
      <c r="F3942" s="1" t="s">
        <v>15</v>
      </c>
      <c r="G3942" s="3">
        <v>1924</v>
      </c>
      <c r="H3942" s="1">
        <v>4</v>
      </c>
      <c r="I3942" s="4">
        <v>54.923598628235993</v>
      </c>
      <c r="J3942" s="1">
        <v>73</v>
      </c>
      <c r="L3942">
        <f t="shared" si="2887"/>
        <v>0</v>
      </c>
      <c r="M3942">
        <f t="shared" ref="M3942:X3942" si="2889">IF(AND($I3940&gt;=L$3,$I3940&lt;=M$3),1,0)</f>
        <v>0</v>
      </c>
      <c r="N3942">
        <f t="shared" si="2889"/>
        <v>0</v>
      </c>
      <c r="O3942">
        <f t="shared" si="2889"/>
        <v>0</v>
      </c>
      <c r="P3942">
        <f t="shared" si="2889"/>
        <v>0</v>
      </c>
      <c r="Q3942">
        <f t="shared" si="2889"/>
        <v>0</v>
      </c>
      <c r="R3942">
        <f t="shared" si="2889"/>
        <v>0</v>
      </c>
      <c r="S3942">
        <f t="shared" si="2889"/>
        <v>1</v>
      </c>
      <c r="T3942">
        <f t="shared" si="2889"/>
        <v>0</v>
      </c>
      <c r="U3942">
        <f t="shared" si="2889"/>
        <v>0</v>
      </c>
      <c r="V3942">
        <f t="shared" si="2889"/>
        <v>0</v>
      </c>
      <c r="W3942">
        <f t="shared" si="2889"/>
        <v>0</v>
      </c>
      <c r="X3942">
        <f t="shared" si="2889"/>
        <v>0</v>
      </c>
    </row>
    <row r="3943" spans="1:24">
      <c r="A3943" s="2">
        <v>475</v>
      </c>
      <c r="B3943" s="1" t="s">
        <v>12</v>
      </c>
      <c r="C3943" s="1" t="s">
        <v>9</v>
      </c>
      <c r="D3943" s="1" t="s">
        <v>10</v>
      </c>
      <c r="E3943" s="1" t="s">
        <v>18</v>
      </c>
      <c r="F3943" s="1" t="s">
        <v>11</v>
      </c>
      <c r="G3943" s="3">
        <v>8280</v>
      </c>
      <c r="H3943" s="1">
        <v>5</v>
      </c>
      <c r="I3943" s="4">
        <v>54.930587911853472</v>
      </c>
      <c r="J3943" s="1">
        <v>76</v>
      </c>
      <c r="L3943">
        <f t="shared" si="2887"/>
        <v>0</v>
      </c>
      <c r="M3943">
        <f t="shared" ref="M3943:X3943" si="2890">IF(AND($I3941&gt;=L$3,$I3941&lt;=M$3),1,0)</f>
        <v>0</v>
      </c>
      <c r="N3943">
        <f t="shared" si="2890"/>
        <v>0</v>
      </c>
      <c r="O3943">
        <f t="shared" si="2890"/>
        <v>0</v>
      </c>
      <c r="P3943">
        <f t="shared" si="2890"/>
        <v>0</v>
      </c>
      <c r="Q3943">
        <f t="shared" si="2890"/>
        <v>0</v>
      </c>
      <c r="R3943">
        <f t="shared" si="2890"/>
        <v>0</v>
      </c>
      <c r="S3943">
        <f t="shared" si="2890"/>
        <v>0</v>
      </c>
      <c r="T3943">
        <f t="shared" si="2890"/>
        <v>0</v>
      </c>
      <c r="U3943">
        <f t="shared" si="2890"/>
        <v>0</v>
      </c>
      <c r="V3943">
        <f t="shared" si="2890"/>
        <v>1</v>
      </c>
      <c r="W3943">
        <f t="shared" si="2890"/>
        <v>0</v>
      </c>
      <c r="X3943">
        <f t="shared" si="2890"/>
        <v>0</v>
      </c>
    </row>
    <row r="3944" spans="1:24" hidden="1">
      <c r="A3944" s="2">
        <v>3943</v>
      </c>
      <c r="B3944" s="1" t="s">
        <v>8</v>
      </c>
      <c r="C3944" s="1" t="s">
        <v>9</v>
      </c>
      <c r="D3944" s="1" t="s">
        <v>10</v>
      </c>
      <c r="E3944" s="1" t="s">
        <v>14</v>
      </c>
      <c r="F3944" s="1" t="s">
        <v>15</v>
      </c>
      <c r="G3944" s="3">
        <v>3030</v>
      </c>
      <c r="H3944" s="1">
        <v>4</v>
      </c>
      <c r="I3944" s="4">
        <v>63.263514186243846</v>
      </c>
      <c r="J3944" s="1">
        <v>73</v>
      </c>
    </row>
    <row r="3945" spans="1:24">
      <c r="A3945" s="2">
        <v>1612</v>
      </c>
      <c r="B3945" s="1" t="s">
        <v>12</v>
      </c>
      <c r="C3945" s="1" t="s">
        <v>9</v>
      </c>
      <c r="D3945" s="1" t="s">
        <v>17</v>
      </c>
      <c r="E3945" s="1" t="s">
        <v>18</v>
      </c>
      <c r="F3945" s="1" t="s">
        <v>15</v>
      </c>
      <c r="G3945" s="3">
        <v>1434</v>
      </c>
      <c r="H3945" s="1">
        <v>2</v>
      </c>
      <c r="I3945" s="4">
        <v>54.930624155361002</v>
      </c>
      <c r="J3945" s="1">
        <v>82</v>
      </c>
      <c r="L3945">
        <f t="shared" ref="L3945:L3947" si="2891">IF($I3943&lt;=L$3,1,0)</f>
        <v>0</v>
      </c>
      <c r="M3945">
        <f t="shared" ref="M3945:X3945" si="2892">IF(AND($I3943&gt;=L$3,$I3943&lt;=M$3),1,0)</f>
        <v>0</v>
      </c>
      <c r="N3945">
        <f t="shared" si="2892"/>
        <v>0</v>
      </c>
      <c r="O3945">
        <f t="shared" si="2892"/>
        <v>0</v>
      </c>
      <c r="P3945">
        <f t="shared" si="2892"/>
        <v>0</v>
      </c>
      <c r="Q3945">
        <f t="shared" si="2892"/>
        <v>0</v>
      </c>
      <c r="R3945">
        <f t="shared" si="2892"/>
        <v>0</v>
      </c>
      <c r="S3945">
        <f t="shared" si="2892"/>
        <v>0</v>
      </c>
      <c r="T3945">
        <f t="shared" si="2892"/>
        <v>0</v>
      </c>
      <c r="U3945">
        <f t="shared" si="2892"/>
        <v>0</v>
      </c>
      <c r="V3945">
        <f t="shared" si="2892"/>
        <v>1</v>
      </c>
      <c r="W3945">
        <f t="shared" si="2892"/>
        <v>0</v>
      </c>
      <c r="X3945">
        <f t="shared" si="2892"/>
        <v>0</v>
      </c>
    </row>
    <row r="3946" spans="1:24">
      <c r="A3946" s="2">
        <v>4460</v>
      </c>
      <c r="B3946" s="1" t="s">
        <v>12</v>
      </c>
      <c r="C3946" s="1" t="s">
        <v>13</v>
      </c>
      <c r="D3946" s="1" t="s">
        <v>16</v>
      </c>
      <c r="E3946" s="1" t="s">
        <v>64</v>
      </c>
      <c r="F3946" s="1" t="s">
        <v>15</v>
      </c>
      <c r="G3946" s="3">
        <v>1245</v>
      </c>
      <c r="H3946" s="1">
        <v>7</v>
      </c>
      <c r="I3946" s="4">
        <v>54.941185104570472</v>
      </c>
      <c r="J3946" s="1">
        <v>81</v>
      </c>
      <c r="L3946">
        <f t="shared" si="2891"/>
        <v>0</v>
      </c>
      <c r="M3946">
        <f t="shared" ref="M3946:X3946" si="2893">IF(AND($I3944&gt;=L$3,$I3944&lt;=M$3),1,0)</f>
        <v>0</v>
      </c>
      <c r="N3946">
        <f t="shared" si="2893"/>
        <v>0</v>
      </c>
      <c r="O3946">
        <f t="shared" si="2893"/>
        <v>0</v>
      </c>
      <c r="P3946">
        <f t="shared" si="2893"/>
        <v>0</v>
      </c>
      <c r="Q3946">
        <f t="shared" si="2893"/>
        <v>0</v>
      </c>
      <c r="R3946">
        <f t="shared" si="2893"/>
        <v>0</v>
      </c>
      <c r="S3946">
        <f t="shared" si="2893"/>
        <v>0</v>
      </c>
      <c r="T3946">
        <f t="shared" si="2893"/>
        <v>0</v>
      </c>
      <c r="U3946">
        <f t="shared" si="2893"/>
        <v>0</v>
      </c>
      <c r="V3946">
        <f t="shared" si="2893"/>
        <v>0</v>
      </c>
      <c r="W3946">
        <f t="shared" si="2893"/>
        <v>0</v>
      </c>
      <c r="X3946">
        <f t="shared" si="2893"/>
        <v>1</v>
      </c>
    </row>
    <row r="3947" spans="1:24">
      <c r="A3947" s="2">
        <v>1275</v>
      </c>
      <c r="B3947" s="1" t="s">
        <v>12</v>
      </c>
      <c r="C3947" s="1" t="s">
        <v>13</v>
      </c>
      <c r="D3947" s="1" t="s">
        <v>21</v>
      </c>
      <c r="E3947" s="1" t="s">
        <v>64</v>
      </c>
      <c r="F3947" s="1" t="s">
        <v>22</v>
      </c>
      <c r="G3947" s="3">
        <v>8280</v>
      </c>
      <c r="H3947" s="1">
        <v>6</v>
      </c>
      <c r="I3947" s="4">
        <v>54.944411848173495</v>
      </c>
      <c r="J3947" s="1">
        <v>89</v>
      </c>
      <c r="L3947">
        <f t="shared" si="2891"/>
        <v>0</v>
      </c>
      <c r="M3947">
        <f t="shared" ref="M3947:X3947" si="2894">IF(AND($I3945&gt;=L$3,$I3945&lt;=M$3),1,0)</f>
        <v>0</v>
      </c>
      <c r="N3947">
        <f t="shared" si="2894"/>
        <v>0</v>
      </c>
      <c r="O3947">
        <f t="shared" si="2894"/>
        <v>0</v>
      </c>
      <c r="P3947">
        <f t="shared" si="2894"/>
        <v>0</v>
      </c>
      <c r="Q3947">
        <f t="shared" si="2894"/>
        <v>0</v>
      </c>
      <c r="R3947">
        <f t="shared" si="2894"/>
        <v>0</v>
      </c>
      <c r="S3947">
        <f t="shared" si="2894"/>
        <v>0</v>
      </c>
      <c r="T3947">
        <f t="shared" si="2894"/>
        <v>0</v>
      </c>
      <c r="U3947">
        <f t="shared" si="2894"/>
        <v>0</v>
      </c>
      <c r="V3947">
        <f t="shared" si="2894"/>
        <v>1</v>
      </c>
      <c r="W3947">
        <f t="shared" si="2894"/>
        <v>0</v>
      </c>
      <c r="X3947">
        <f t="shared" si="2894"/>
        <v>0</v>
      </c>
    </row>
    <row r="3948" spans="1:24" hidden="1">
      <c r="A3948" s="2">
        <v>3947</v>
      </c>
      <c r="B3948" s="1" t="s">
        <v>8</v>
      </c>
      <c r="C3948" s="1" t="s">
        <v>9</v>
      </c>
      <c r="D3948" s="1" t="s">
        <v>21</v>
      </c>
      <c r="E3948" s="1" t="s">
        <v>64</v>
      </c>
      <c r="F3948" s="1" t="s">
        <v>22</v>
      </c>
      <c r="G3948" s="3">
        <v>9993</v>
      </c>
      <c r="H3948" s="1">
        <v>5</v>
      </c>
      <c r="I3948" s="4">
        <v>54.029707632095352</v>
      </c>
      <c r="J3948" s="1">
        <v>78</v>
      </c>
    </row>
    <row r="3949" spans="1:24" hidden="1">
      <c r="A3949" s="2">
        <v>3948</v>
      </c>
      <c r="B3949" s="1" t="s">
        <v>8</v>
      </c>
      <c r="C3949" s="1" t="s">
        <v>9</v>
      </c>
      <c r="D3949" s="1" t="s">
        <v>16</v>
      </c>
      <c r="E3949" s="1" t="s">
        <v>23</v>
      </c>
      <c r="F3949" s="1" t="s">
        <v>15</v>
      </c>
      <c r="G3949" s="3">
        <v>2904</v>
      </c>
      <c r="H3949" s="1">
        <v>4</v>
      </c>
      <c r="I3949" s="4">
        <v>32.725486853089897</v>
      </c>
      <c r="J3949" s="1">
        <v>90</v>
      </c>
    </row>
    <row r="3950" spans="1:24" hidden="1">
      <c r="A3950" s="2">
        <v>3949</v>
      </c>
      <c r="B3950" s="1" t="s">
        <v>8</v>
      </c>
      <c r="C3950" s="1" t="s">
        <v>13</v>
      </c>
      <c r="D3950" s="1" t="s">
        <v>10</v>
      </c>
      <c r="E3950" s="1" t="s">
        <v>63</v>
      </c>
      <c r="F3950" s="1" t="s">
        <v>22</v>
      </c>
      <c r="G3950" s="3">
        <v>7016.9999999999991</v>
      </c>
      <c r="H3950" s="1">
        <v>7</v>
      </c>
      <c r="I3950" s="4">
        <v>48.657367038805269</v>
      </c>
      <c r="J3950" s="1">
        <v>84</v>
      </c>
    </row>
    <row r="3951" spans="1:24" hidden="1">
      <c r="A3951" s="2">
        <v>3950</v>
      </c>
      <c r="B3951" s="1" t="s">
        <v>8</v>
      </c>
      <c r="C3951" s="1" t="s">
        <v>9</v>
      </c>
      <c r="D3951" s="1" t="s">
        <v>21</v>
      </c>
      <c r="E3951" s="1" t="s">
        <v>64</v>
      </c>
      <c r="F3951" s="1" t="s">
        <v>22</v>
      </c>
      <c r="G3951" s="3">
        <v>24255</v>
      </c>
      <c r="H3951" s="1">
        <v>8</v>
      </c>
      <c r="I3951" s="4">
        <v>42.297082942086156</v>
      </c>
      <c r="J3951" s="1">
        <v>112</v>
      </c>
    </row>
    <row r="3952" spans="1:24">
      <c r="A3952" s="2">
        <v>2624</v>
      </c>
      <c r="B3952" s="1" t="s">
        <v>12</v>
      </c>
      <c r="C3952" s="1" t="s">
        <v>9</v>
      </c>
      <c r="D3952" s="1" t="s">
        <v>19</v>
      </c>
      <c r="E3952" s="1" t="s">
        <v>14</v>
      </c>
      <c r="F3952" s="1" t="s">
        <v>15</v>
      </c>
      <c r="G3952" s="3">
        <v>1873</v>
      </c>
      <c r="H3952" s="1">
        <v>6</v>
      </c>
      <c r="I3952" s="4">
        <v>54.951538983474236</v>
      </c>
      <c r="J3952" s="1">
        <v>63</v>
      </c>
      <c r="L3952">
        <f>IF($I3950&lt;=L$3,1,0)</f>
        <v>0</v>
      </c>
      <c r="M3952">
        <f>IF(AND($I3950&gt;=L$3,$I3950&lt;=M$3),1,0)</f>
        <v>0</v>
      </c>
      <c r="N3952">
        <f t="shared" ref="N3952:X3952" si="2895">IF(AND($I3950&gt;=M$3,$I3950&lt;=N$3),1,0)</f>
        <v>0</v>
      </c>
      <c r="O3952">
        <f t="shared" si="2895"/>
        <v>0</v>
      </c>
      <c r="P3952">
        <f t="shared" si="2895"/>
        <v>0</v>
      </c>
      <c r="Q3952">
        <f t="shared" si="2895"/>
        <v>0</v>
      </c>
      <c r="R3952">
        <f t="shared" si="2895"/>
        <v>0</v>
      </c>
      <c r="S3952">
        <f t="shared" si="2895"/>
        <v>0</v>
      </c>
      <c r="T3952">
        <f t="shared" si="2895"/>
        <v>1</v>
      </c>
      <c r="U3952">
        <f t="shared" si="2895"/>
        <v>0</v>
      </c>
      <c r="V3952">
        <f t="shared" si="2895"/>
        <v>0</v>
      </c>
      <c r="W3952">
        <f t="shared" si="2895"/>
        <v>0</v>
      </c>
      <c r="X3952">
        <f t="shared" si="2895"/>
        <v>0</v>
      </c>
    </row>
    <row r="3953" spans="1:24" hidden="1">
      <c r="A3953" s="2">
        <v>3952</v>
      </c>
      <c r="B3953" s="1" t="s">
        <v>8</v>
      </c>
      <c r="C3953" s="1" t="s">
        <v>13</v>
      </c>
      <c r="D3953" s="1" t="s">
        <v>21</v>
      </c>
      <c r="E3953" s="1" t="s">
        <v>23</v>
      </c>
      <c r="F3953" s="1" t="s">
        <v>11</v>
      </c>
      <c r="G3953" s="3">
        <v>5637</v>
      </c>
      <c r="H3953" s="1">
        <v>2</v>
      </c>
      <c r="I3953" s="4">
        <v>29.61692039711911</v>
      </c>
      <c r="J3953" s="1">
        <v>78</v>
      </c>
    </row>
    <row r="3954" spans="1:24" hidden="1">
      <c r="A3954" s="2">
        <v>3953</v>
      </c>
      <c r="B3954" s="1" t="s">
        <v>8</v>
      </c>
      <c r="C3954" s="1" t="s">
        <v>9</v>
      </c>
      <c r="D3954" s="1" t="s">
        <v>16</v>
      </c>
      <c r="E3954" s="1" t="s">
        <v>63</v>
      </c>
      <c r="F3954" s="1" t="s">
        <v>11</v>
      </c>
      <c r="G3954" s="3">
        <v>21138</v>
      </c>
      <c r="H3954" s="1">
        <v>6</v>
      </c>
      <c r="I3954" s="4">
        <v>28.821882574561663</v>
      </c>
      <c r="J3954" s="1">
        <v>98</v>
      </c>
    </row>
    <row r="3955" spans="1:24">
      <c r="A3955" s="2">
        <v>3301</v>
      </c>
      <c r="B3955" s="1" t="s">
        <v>12</v>
      </c>
      <c r="C3955" s="1" t="s">
        <v>9</v>
      </c>
      <c r="D3955" s="1" t="s">
        <v>19</v>
      </c>
      <c r="E3955" s="1" t="s">
        <v>14</v>
      </c>
      <c r="F3955" s="1" t="s">
        <v>15</v>
      </c>
      <c r="G3955" s="3">
        <v>1452.9999999999998</v>
      </c>
      <c r="H3955" s="1">
        <v>4</v>
      </c>
      <c r="I3955" s="4">
        <v>54.965346919001291</v>
      </c>
      <c r="J3955" s="1">
        <v>60</v>
      </c>
      <c r="L3955">
        <f t="shared" ref="L3955:L3956" si="2896">IF($I3953&lt;=L$3,1,0)</f>
        <v>0</v>
      </c>
      <c r="M3955">
        <f t="shared" ref="M3955:X3955" si="2897">IF(AND($I3953&gt;=L$3,$I3953&lt;=M$3),1,0)</f>
        <v>0</v>
      </c>
      <c r="N3955">
        <f t="shared" si="2897"/>
        <v>0</v>
      </c>
      <c r="O3955">
        <f t="shared" si="2897"/>
        <v>1</v>
      </c>
      <c r="P3955">
        <f t="shared" si="2897"/>
        <v>0</v>
      </c>
      <c r="Q3955">
        <f t="shared" si="2897"/>
        <v>0</v>
      </c>
      <c r="R3955">
        <f t="shared" si="2897"/>
        <v>0</v>
      </c>
      <c r="S3955">
        <f t="shared" si="2897"/>
        <v>0</v>
      </c>
      <c r="T3955">
        <f t="shared" si="2897"/>
        <v>0</v>
      </c>
      <c r="U3955">
        <f t="shared" si="2897"/>
        <v>0</v>
      </c>
      <c r="V3955">
        <f t="shared" si="2897"/>
        <v>0</v>
      </c>
      <c r="W3955">
        <f t="shared" si="2897"/>
        <v>0</v>
      </c>
      <c r="X3955">
        <f t="shared" si="2897"/>
        <v>0</v>
      </c>
    </row>
    <row r="3956" spans="1:24">
      <c r="A3956" s="2">
        <v>1356</v>
      </c>
      <c r="B3956" s="1" t="s">
        <v>12</v>
      </c>
      <c r="C3956" s="1" t="s">
        <v>13</v>
      </c>
      <c r="D3956" s="1" t="s">
        <v>21</v>
      </c>
      <c r="E3956" s="1" t="s">
        <v>63</v>
      </c>
      <c r="F3956" s="1" t="s">
        <v>22</v>
      </c>
      <c r="G3956" s="3">
        <v>8148</v>
      </c>
      <c r="H3956" s="1">
        <v>8</v>
      </c>
      <c r="I3956" s="4">
        <v>54.980350156060084</v>
      </c>
      <c r="J3956" s="1">
        <v>71</v>
      </c>
      <c r="L3956">
        <f t="shared" si="2896"/>
        <v>0</v>
      </c>
      <c r="M3956">
        <f t="shared" ref="M3956:X3956" si="2898">IF(AND($I3954&gt;=L$3,$I3954&lt;=M$3),1,0)</f>
        <v>0</v>
      </c>
      <c r="N3956">
        <f t="shared" si="2898"/>
        <v>0</v>
      </c>
      <c r="O3956">
        <f t="shared" si="2898"/>
        <v>1</v>
      </c>
      <c r="P3956">
        <f t="shared" si="2898"/>
        <v>0</v>
      </c>
      <c r="Q3956">
        <f t="shared" si="2898"/>
        <v>0</v>
      </c>
      <c r="R3956">
        <f t="shared" si="2898"/>
        <v>0</v>
      </c>
      <c r="S3956">
        <f t="shared" si="2898"/>
        <v>0</v>
      </c>
      <c r="T3956">
        <f t="shared" si="2898"/>
        <v>0</v>
      </c>
      <c r="U3956">
        <f t="shared" si="2898"/>
        <v>0</v>
      </c>
      <c r="V3956">
        <f t="shared" si="2898"/>
        <v>0</v>
      </c>
      <c r="W3956">
        <f t="shared" si="2898"/>
        <v>0</v>
      </c>
      <c r="X3956">
        <f t="shared" si="2898"/>
        <v>0</v>
      </c>
    </row>
    <row r="3957" spans="1:24" hidden="1">
      <c r="A3957" s="2">
        <v>3956</v>
      </c>
      <c r="B3957" s="1" t="s">
        <v>8</v>
      </c>
      <c r="C3957" s="1" t="s">
        <v>9</v>
      </c>
      <c r="D3957" s="1" t="s">
        <v>10</v>
      </c>
      <c r="E3957" s="1" t="s">
        <v>64</v>
      </c>
      <c r="F3957" s="1" t="s">
        <v>22</v>
      </c>
      <c r="G3957" s="3">
        <v>2379</v>
      </c>
      <c r="H3957" s="1">
        <v>6</v>
      </c>
      <c r="I3957" s="4">
        <v>16.002135764872154</v>
      </c>
      <c r="J3957" s="1">
        <v>73</v>
      </c>
    </row>
    <row r="3958" spans="1:24">
      <c r="A3958" s="2">
        <v>4049</v>
      </c>
      <c r="B3958" s="1" t="s">
        <v>12</v>
      </c>
      <c r="C3958" s="1" t="s">
        <v>13</v>
      </c>
      <c r="D3958" s="1" t="s">
        <v>17</v>
      </c>
      <c r="E3958" s="1" t="s">
        <v>14</v>
      </c>
      <c r="F3958" s="1" t="s">
        <v>15</v>
      </c>
      <c r="G3958" s="3">
        <v>1990</v>
      </c>
      <c r="H3958" s="1">
        <v>4</v>
      </c>
      <c r="I3958" s="4">
        <v>54.982109398410032</v>
      </c>
      <c r="J3958" s="1">
        <v>51</v>
      </c>
      <c r="L3958">
        <f t="shared" ref="L3958:L3959" si="2899">IF($I3956&lt;=L$3,1,0)</f>
        <v>0</v>
      </c>
      <c r="M3958">
        <f t="shared" ref="M3958:X3958" si="2900">IF(AND($I3956&gt;=L$3,$I3956&lt;=M$3),1,0)</f>
        <v>0</v>
      </c>
      <c r="N3958">
        <f t="shared" si="2900"/>
        <v>0</v>
      </c>
      <c r="O3958">
        <f t="shared" si="2900"/>
        <v>0</v>
      </c>
      <c r="P3958">
        <f t="shared" si="2900"/>
        <v>0</v>
      </c>
      <c r="Q3958">
        <f t="shared" si="2900"/>
        <v>0</v>
      </c>
      <c r="R3958">
        <f t="shared" si="2900"/>
        <v>0</v>
      </c>
      <c r="S3958">
        <f t="shared" si="2900"/>
        <v>0</v>
      </c>
      <c r="T3958">
        <f t="shared" si="2900"/>
        <v>0</v>
      </c>
      <c r="U3958">
        <f t="shared" si="2900"/>
        <v>0</v>
      </c>
      <c r="V3958">
        <f t="shared" si="2900"/>
        <v>1</v>
      </c>
      <c r="W3958">
        <f t="shared" si="2900"/>
        <v>0</v>
      </c>
      <c r="X3958">
        <f t="shared" si="2900"/>
        <v>0</v>
      </c>
    </row>
    <row r="3959" spans="1:24">
      <c r="A3959" s="2">
        <v>2312</v>
      </c>
      <c r="B3959" s="1" t="s">
        <v>12</v>
      </c>
      <c r="C3959" s="1" t="s">
        <v>9</v>
      </c>
      <c r="D3959" s="1" t="s">
        <v>21</v>
      </c>
      <c r="E3959" s="1" t="s">
        <v>23</v>
      </c>
      <c r="F3959" s="1" t="s">
        <v>15</v>
      </c>
      <c r="G3959" s="3">
        <v>8016</v>
      </c>
      <c r="H3959" s="1">
        <v>1</v>
      </c>
      <c r="I3959" s="4">
        <v>55.003323961887602</v>
      </c>
      <c r="J3959" s="1">
        <v>88</v>
      </c>
      <c r="L3959">
        <f t="shared" si="2899"/>
        <v>1</v>
      </c>
      <c r="M3959">
        <f t="shared" ref="M3959:X3959" si="2901">IF(AND($I3957&gt;=L$3,$I3957&lt;=M$3),1,0)</f>
        <v>0</v>
      </c>
      <c r="N3959">
        <f t="shared" si="2901"/>
        <v>0</v>
      </c>
      <c r="O3959">
        <f t="shared" si="2901"/>
        <v>0</v>
      </c>
      <c r="P3959">
        <f t="shared" si="2901"/>
        <v>0</v>
      </c>
      <c r="Q3959">
        <f t="shared" si="2901"/>
        <v>0</v>
      </c>
      <c r="R3959">
        <f t="shared" si="2901"/>
        <v>0</v>
      </c>
      <c r="S3959">
        <f t="shared" si="2901"/>
        <v>0</v>
      </c>
      <c r="T3959">
        <f t="shared" si="2901"/>
        <v>0</v>
      </c>
      <c r="U3959">
        <f t="shared" si="2901"/>
        <v>0</v>
      </c>
      <c r="V3959">
        <f t="shared" si="2901"/>
        <v>0</v>
      </c>
      <c r="W3959">
        <f t="shared" si="2901"/>
        <v>0</v>
      </c>
      <c r="X3959">
        <f t="shared" si="2901"/>
        <v>0</v>
      </c>
    </row>
    <row r="3960" spans="1:24" hidden="1">
      <c r="A3960" s="2">
        <v>3959</v>
      </c>
      <c r="B3960" s="1" t="s">
        <v>8</v>
      </c>
      <c r="C3960" s="1" t="s">
        <v>9</v>
      </c>
      <c r="D3960" s="1" t="s">
        <v>17</v>
      </c>
      <c r="E3960" s="1" t="s">
        <v>18</v>
      </c>
      <c r="F3960" s="1" t="s">
        <v>15</v>
      </c>
      <c r="G3960" s="3">
        <v>3695.9999999999995</v>
      </c>
      <c r="H3960" s="1">
        <v>7</v>
      </c>
      <c r="I3960" s="4">
        <v>15.39528269205168</v>
      </c>
      <c r="J3960" s="1">
        <v>69</v>
      </c>
    </row>
    <row r="3961" spans="1:24">
      <c r="A3961" s="2">
        <v>1546</v>
      </c>
      <c r="B3961" s="1" t="s">
        <v>12</v>
      </c>
      <c r="C3961" s="1" t="s">
        <v>13</v>
      </c>
      <c r="D3961" s="1" t="s">
        <v>10</v>
      </c>
      <c r="E3961" s="1" t="s">
        <v>14</v>
      </c>
      <c r="F3961" s="1" t="s">
        <v>15</v>
      </c>
      <c r="G3961" s="3">
        <v>1393</v>
      </c>
      <c r="H3961" s="1">
        <v>5</v>
      </c>
      <c r="I3961" s="4">
        <v>55.005106917231529</v>
      </c>
      <c r="J3961" s="1">
        <v>58</v>
      </c>
      <c r="L3961">
        <f t="shared" ref="L3961:L3963" si="2902">IF($I3959&lt;=L$3,1,0)</f>
        <v>0</v>
      </c>
      <c r="M3961">
        <f t="shared" ref="M3961:X3961" si="2903">IF(AND($I3959&gt;=L$3,$I3959&lt;=M$3),1,0)</f>
        <v>0</v>
      </c>
      <c r="N3961">
        <f t="shared" si="2903"/>
        <v>0</v>
      </c>
      <c r="O3961">
        <f t="shared" si="2903"/>
        <v>0</v>
      </c>
      <c r="P3961">
        <f t="shared" si="2903"/>
        <v>0</v>
      </c>
      <c r="Q3961">
        <f t="shared" si="2903"/>
        <v>0</v>
      </c>
      <c r="R3961">
        <f t="shared" si="2903"/>
        <v>0</v>
      </c>
      <c r="S3961">
        <f t="shared" si="2903"/>
        <v>0</v>
      </c>
      <c r="T3961">
        <f t="shared" si="2903"/>
        <v>0</v>
      </c>
      <c r="U3961">
        <f t="shared" si="2903"/>
        <v>0</v>
      </c>
      <c r="V3961">
        <f t="shared" si="2903"/>
        <v>1</v>
      </c>
      <c r="W3961">
        <f t="shared" si="2903"/>
        <v>0</v>
      </c>
      <c r="X3961">
        <f t="shared" si="2903"/>
        <v>0</v>
      </c>
    </row>
    <row r="3962" spans="1:24">
      <c r="A3962" s="2">
        <v>2049</v>
      </c>
      <c r="B3962" s="1" t="s">
        <v>12</v>
      </c>
      <c r="C3962" s="1" t="s">
        <v>9</v>
      </c>
      <c r="D3962" s="1" t="s">
        <v>10</v>
      </c>
      <c r="E3962" s="1" t="s">
        <v>63</v>
      </c>
      <c r="F3962" s="1" t="s">
        <v>15</v>
      </c>
      <c r="G3962" s="3">
        <v>1759</v>
      </c>
      <c r="H3962" s="1">
        <v>6</v>
      </c>
      <c r="I3962" s="4">
        <v>55.005667702074966</v>
      </c>
      <c r="J3962" s="1">
        <v>54</v>
      </c>
      <c r="L3962">
        <f t="shared" si="2902"/>
        <v>1</v>
      </c>
      <c r="M3962">
        <f t="shared" ref="M3962:X3962" si="2904">IF(AND($I3960&gt;=L$3,$I3960&lt;=M$3),1,0)</f>
        <v>0</v>
      </c>
      <c r="N3962">
        <f t="shared" si="2904"/>
        <v>0</v>
      </c>
      <c r="O3962">
        <f t="shared" si="2904"/>
        <v>0</v>
      </c>
      <c r="P3962">
        <f t="shared" si="2904"/>
        <v>0</v>
      </c>
      <c r="Q3962">
        <f t="shared" si="2904"/>
        <v>0</v>
      </c>
      <c r="R3962">
        <f t="shared" si="2904"/>
        <v>0</v>
      </c>
      <c r="S3962">
        <f t="shared" si="2904"/>
        <v>0</v>
      </c>
      <c r="T3962">
        <f t="shared" si="2904"/>
        <v>0</v>
      </c>
      <c r="U3962">
        <f t="shared" si="2904"/>
        <v>0</v>
      </c>
      <c r="V3962">
        <f t="shared" si="2904"/>
        <v>0</v>
      </c>
      <c r="W3962">
        <f t="shared" si="2904"/>
        <v>0</v>
      </c>
      <c r="X3962">
        <f t="shared" si="2904"/>
        <v>0</v>
      </c>
    </row>
    <row r="3963" spans="1:24">
      <c r="A3963" s="2">
        <v>1294</v>
      </c>
      <c r="B3963" s="1" t="s">
        <v>12</v>
      </c>
      <c r="C3963" s="1" t="s">
        <v>9</v>
      </c>
      <c r="D3963" s="1" t="s">
        <v>10</v>
      </c>
      <c r="E3963" s="1" t="s">
        <v>63</v>
      </c>
      <c r="F3963" s="1" t="s">
        <v>11</v>
      </c>
      <c r="G3963" s="3">
        <v>6438</v>
      </c>
      <c r="H3963" s="1">
        <v>5</v>
      </c>
      <c r="I3963" s="4">
        <v>55.039439119960555</v>
      </c>
      <c r="J3963" s="1">
        <v>93</v>
      </c>
      <c r="L3963">
        <f t="shared" si="2902"/>
        <v>0</v>
      </c>
      <c r="M3963">
        <f t="shared" ref="M3963:X3963" si="2905">IF(AND($I3961&gt;=L$3,$I3961&lt;=M$3),1,0)</f>
        <v>0</v>
      </c>
      <c r="N3963">
        <f t="shared" si="2905"/>
        <v>0</v>
      </c>
      <c r="O3963">
        <f t="shared" si="2905"/>
        <v>0</v>
      </c>
      <c r="P3963">
        <f t="shared" si="2905"/>
        <v>0</v>
      </c>
      <c r="Q3963">
        <f t="shared" si="2905"/>
        <v>0</v>
      </c>
      <c r="R3963">
        <f t="shared" si="2905"/>
        <v>0</v>
      </c>
      <c r="S3963">
        <f t="shared" si="2905"/>
        <v>0</v>
      </c>
      <c r="T3963">
        <f t="shared" si="2905"/>
        <v>0</v>
      </c>
      <c r="U3963">
        <f t="shared" si="2905"/>
        <v>0</v>
      </c>
      <c r="V3963">
        <f t="shared" si="2905"/>
        <v>1</v>
      </c>
      <c r="W3963">
        <f t="shared" si="2905"/>
        <v>0</v>
      </c>
      <c r="X3963">
        <f t="shared" si="2905"/>
        <v>0</v>
      </c>
    </row>
    <row r="3964" spans="1:24" hidden="1">
      <c r="A3964" s="2">
        <v>3963</v>
      </c>
      <c r="B3964" s="1" t="s">
        <v>8</v>
      </c>
      <c r="C3964" s="1" t="s">
        <v>9</v>
      </c>
      <c r="D3964" s="1" t="s">
        <v>21</v>
      </c>
      <c r="E3964" s="1" t="s">
        <v>23</v>
      </c>
      <c r="F3964" s="1" t="s">
        <v>22</v>
      </c>
      <c r="G3964" s="3">
        <v>28692</v>
      </c>
      <c r="H3964" s="1">
        <v>6</v>
      </c>
      <c r="I3964" s="4">
        <v>64.696968313205531</v>
      </c>
      <c r="J3964" s="1">
        <v>108</v>
      </c>
    </row>
    <row r="3965" spans="1:24" hidden="1">
      <c r="A3965" s="2">
        <v>3964</v>
      </c>
      <c r="B3965" s="1" t="s">
        <v>8</v>
      </c>
      <c r="C3965" s="1" t="s">
        <v>9</v>
      </c>
      <c r="D3965" s="1" t="s">
        <v>21</v>
      </c>
      <c r="E3965" s="1" t="s">
        <v>64</v>
      </c>
      <c r="F3965" s="1" t="s">
        <v>22</v>
      </c>
      <c r="G3965" s="3">
        <v>12900</v>
      </c>
      <c r="H3965" s="1">
        <v>5</v>
      </c>
      <c r="I3965" s="4">
        <v>59.681918436920057</v>
      </c>
      <c r="J3965" s="1">
        <v>84</v>
      </c>
    </row>
    <row r="3966" spans="1:24">
      <c r="A3966" s="2">
        <v>2802</v>
      </c>
      <c r="B3966" s="1" t="s">
        <v>12</v>
      </c>
      <c r="C3966" s="1" t="s">
        <v>9</v>
      </c>
      <c r="D3966" s="1" t="s">
        <v>10</v>
      </c>
      <c r="E3966" s="1" t="s">
        <v>18</v>
      </c>
      <c r="F3966" s="1" t="s">
        <v>11</v>
      </c>
      <c r="G3966" s="3">
        <v>6053.9999999999991</v>
      </c>
      <c r="H3966" s="1">
        <v>7</v>
      </c>
      <c r="I3966" s="4">
        <v>55.058198914870538</v>
      </c>
      <c r="J3966" s="1">
        <v>66</v>
      </c>
      <c r="L3966">
        <f t="shared" ref="L3966:L3967" si="2906">IF($I3964&lt;=L$3,1,0)</f>
        <v>0</v>
      </c>
      <c r="M3966">
        <f t="shared" ref="M3966:X3966" si="2907">IF(AND($I3964&gt;=L$3,$I3964&lt;=M$3),1,0)</f>
        <v>0</v>
      </c>
      <c r="N3966">
        <f t="shared" si="2907"/>
        <v>0</v>
      </c>
      <c r="O3966">
        <f t="shared" si="2907"/>
        <v>0</v>
      </c>
      <c r="P3966">
        <f t="shared" si="2907"/>
        <v>0</v>
      </c>
      <c r="Q3966">
        <f t="shared" si="2907"/>
        <v>0</v>
      </c>
      <c r="R3966">
        <f t="shared" si="2907"/>
        <v>0</v>
      </c>
      <c r="S3966">
        <f t="shared" si="2907"/>
        <v>0</v>
      </c>
      <c r="T3966">
        <f t="shared" si="2907"/>
        <v>0</v>
      </c>
      <c r="U3966">
        <f t="shared" si="2907"/>
        <v>0</v>
      </c>
      <c r="V3966">
        <f t="shared" si="2907"/>
        <v>0</v>
      </c>
      <c r="W3966">
        <f t="shared" si="2907"/>
        <v>0</v>
      </c>
      <c r="X3966">
        <f t="shared" si="2907"/>
        <v>1</v>
      </c>
    </row>
    <row r="3967" spans="1:24">
      <c r="A3967" s="2">
        <v>2810</v>
      </c>
      <c r="B3967" s="1" t="s">
        <v>12</v>
      </c>
      <c r="C3967" s="1" t="s">
        <v>9</v>
      </c>
      <c r="D3967" s="1" t="s">
        <v>19</v>
      </c>
      <c r="E3967" s="1" t="s">
        <v>14</v>
      </c>
      <c r="F3967" s="1" t="s">
        <v>15</v>
      </c>
      <c r="G3967" s="3">
        <v>1111</v>
      </c>
      <c r="H3967" s="1">
        <v>4</v>
      </c>
      <c r="I3967" s="4">
        <v>55.101397104196714</v>
      </c>
      <c r="J3967" s="1">
        <v>42</v>
      </c>
      <c r="L3967">
        <f t="shared" si="2906"/>
        <v>0</v>
      </c>
      <c r="M3967">
        <f t="shared" ref="M3967:X3967" si="2908">IF(AND($I3965&gt;=L$3,$I3965&lt;=M$3),1,0)</f>
        <v>0</v>
      </c>
      <c r="N3967">
        <f t="shared" si="2908"/>
        <v>0</v>
      </c>
      <c r="O3967">
        <f t="shared" si="2908"/>
        <v>0</v>
      </c>
      <c r="P3967">
        <f t="shared" si="2908"/>
        <v>0</v>
      </c>
      <c r="Q3967">
        <f t="shared" si="2908"/>
        <v>0</v>
      </c>
      <c r="R3967">
        <f t="shared" si="2908"/>
        <v>0</v>
      </c>
      <c r="S3967">
        <f t="shared" si="2908"/>
        <v>0</v>
      </c>
      <c r="T3967">
        <f t="shared" si="2908"/>
        <v>0</v>
      </c>
      <c r="U3967">
        <f t="shared" si="2908"/>
        <v>0</v>
      </c>
      <c r="V3967">
        <f t="shared" si="2908"/>
        <v>0</v>
      </c>
      <c r="W3967">
        <f t="shared" si="2908"/>
        <v>1</v>
      </c>
      <c r="X3967">
        <f t="shared" si="2908"/>
        <v>0</v>
      </c>
    </row>
    <row r="3968" spans="1:24" hidden="1">
      <c r="A3968" s="2">
        <v>3967</v>
      </c>
      <c r="B3968" s="1" t="s">
        <v>8</v>
      </c>
      <c r="C3968" s="1" t="s">
        <v>9</v>
      </c>
      <c r="D3968" s="1" t="s">
        <v>21</v>
      </c>
      <c r="E3968" s="1" t="s">
        <v>18</v>
      </c>
      <c r="F3968" s="1" t="s">
        <v>22</v>
      </c>
      <c r="G3968" s="3">
        <v>18975</v>
      </c>
      <c r="H3968" s="1">
        <v>0</v>
      </c>
      <c r="I3968" s="4">
        <v>21.01794532914673</v>
      </c>
      <c r="J3968" s="1">
        <v>99</v>
      </c>
    </row>
    <row r="3969" spans="1:24" hidden="1">
      <c r="A3969" s="2">
        <v>3968</v>
      </c>
      <c r="B3969" s="1" t="s">
        <v>8</v>
      </c>
      <c r="C3969" s="1" t="s">
        <v>9</v>
      </c>
      <c r="D3969" s="1" t="s">
        <v>17</v>
      </c>
      <c r="E3969" s="1" t="s">
        <v>18</v>
      </c>
      <c r="F3969" s="1" t="s">
        <v>15</v>
      </c>
      <c r="G3969" s="3">
        <v>1509</v>
      </c>
      <c r="H3969" s="1">
        <v>5</v>
      </c>
      <c r="I3969" s="4">
        <v>27.664520463091336</v>
      </c>
      <c r="J3969" s="1">
        <v>69</v>
      </c>
    </row>
    <row r="3970" spans="1:24">
      <c r="A3970" s="2">
        <v>2568</v>
      </c>
      <c r="B3970" s="1" t="s">
        <v>12</v>
      </c>
      <c r="C3970" s="1" t="s">
        <v>13</v>
      </c>
      <c r="D3970" s="1" t="s">
        <v>19</v>
      </c>
      <c r="E3970" s="1" t="s">
        <v>63</v>
      </c>
      <c r="F3970" s="1" t="s">
        <v>15</v>
      </c>
      <c r="G3970" s="3">
        <v>1369</v>
      </c>
      <c r="H3970" s="1">
        <v>5</v>
      </c>
      <c r="I3970" s="4">
        <v>55.127645811549826</v>
      </c>
      <c r="J3970" s="1">
        <v>67</v>
      </c>
      <c r="L3970">
        <f>IF($I3968&lt;=L$3,1,0)</f>
        <v>0</v>
      </c>
      <c r="M3970">
        <f>IF(AND($I3968&gt;=L$3,$I3968&lt;=M$3),1,0)</f>
        <v>1</v>
      </c>
      <c r="N3970">
        <f t="shared" ref="N3970:X3970" si="2909">IF(AND($I3968&gt;=M$3,$I3968&lt;=N$3),1,0)</f>
        <v>0</v>
      </c>
      <c r="O3970">
        <f t="shared" si="2909"/>
        <v>0</v>
      </c>
      <c r="P3970">
        <f t="shared" si="2909"/>
        <v>0</v>
      </c>
      <c r="Q3970">
        <f t="shared" si="2909"/>
        <v>0</v>
      </c>
      <c r="R3970">
        <f t="shared" si="2909"/>
        <v>0</v>
      </c>
      <c r="S3970">
        <f t="shared" si="2909"/>
        <v>0</v>
      </c>
      <c r="T3970">
        <f t="shared" si="2909"/>
        <v>0</v>
      </c>
      <c r="U3970">
        <f t="shared" si="2909"/>
        <v>0</v>
      </c>
      <c r="V3970">
        <f t="shared" si="2909"/>
        <v>0</v>
      </c>
      <c r="W3970">
        <f t="shared" si="2909"/>
        <v>0</v>
      </c>
      <c r="X3970">
        <f t="shared" si="2909"/>
        <v>0</v>
      </c>
    </row>
    <row r="3971" spans="1:24" hidden="1">
      <c r="A3971" s="2">
        <v>3970</v>
      </c>
      <c r="B3971" s="1" t="s">
        <v>8</v>
      </c>
      <c r="C3971" s="1" t="s">
        <v>9</v>
      </c>
      <c r="D3971" s="1" t="s">
        <v>21</v>
      </c>
      <c r="E3971" s="1" t="s">
        <v>18</v>
      </c>
      <c r="F3971" s="1" t="s">
        <v>22</v>
      </c>
      <c r="G3971" s="3">
        <v>8687.9999999999982</v>
      </c>
      <c r="H3971" s="1">
        <v>5</v>
      </c>
      <c r="I3971" s="4">
        <v>15.539276954921842</v>
      </c>
      <c r="J3971" s="1">
        <v>96</v>
      </c>
    </row>
    <row r="3972" spans="1:24" hidden="1">
      <c r="A3972" s="2">
        <v>3971</v>
      </c>
      <c r="B3972" s="1" t="s">
        <v>8</v>
      </c>
      <c r="C3972" s="1" t="s">
        <v>9</v>
      </c>
      <c r="D3972" s="1" t="s">
        <v>10</v>
      </c>
      <c r="E3972" s="1" t="s">
        <v>23</v>
      </c>
      <c r="F3972" s="1" t="s">
        <v>11</v>
      </c>
      <c r="G3972" s="3">
        <v>7887</v>
      </c>
      <c r="H3972" s="1">
        <v>6</v>
      </c>
      <c r="I3972" s="4">
        <v>63.669745900207403</v>
      </c>
      <c r="J3972" s="1">
        <v>71</v>
      </c>
    </row>
    <row r="3973" spans="1:24">
      <c r="A3973" s="2">
        <v>4280</v>
      </c>
      <c r="B3973" s="1" t="s">
        <v>12</v>
      </c>
      <c r="C3973" s="1" t="s">
        <v>9</v>
      </c>
      <c r="D3973" s="1" t="s">
        <v>21</v>
      </c>
      <c r="E3973" s="1" t="s">
        <v>23</v>
      </c>
      <c r="F3973" s="1" t="s">
        <v>11</v>
      </c>
      <c r="G3973" s="3">
        <v>15390</v>
      </c>
      <c r="H3973" s="1">
        <v>4</v>
      </c>
      <c r="I3973" s="4">
        <v>55.146510315374016</v>
      </c>
      <c r="J3973" s="1">
        <v>89</v>
      </c>
      <c r="L3973">
        <f>IF($I3971&lt;=L$3,1,0)</f>
        <v>1</v>
      </c>
      <c r="M3973">
        <f>IF(AND($I3971&gt;=L$3,$I3971&lt;=M$3),1,0)</f>
        <v>0</v>
      </c>
      <c r="N3973">
        <f t="shared" ref="N3973:X3973" si="2910">IF(AND($I3971&gt;=M$3,$I3971&lt;=N$3),1,0)</f>
        <v>0</v>
      </c>
      <c r="O3973">
        <f t="shared" si="2910"/>
        <v>0</v>
      </c>
      <c r="P3973">
        <f t="shared" si="2910"/>
        <v>0</v>
      </c>
      <c r="Q3973">
        <f t="shared" si="2910"/>
        <v>0</v>
      </c>
      <c r="R3973">
        <f t="shared" si="2910"/>
        <v>0</v>
      </c>
      <c r="S3973">
        <f t="shared" si="2910"/>
        <v>0</v>
      </c>
      <c r="T3973">
        <f t="shared" si="2910"/>
        <v>0</v>
      </c>
      <c r="U3973">
        <f t="shared" si="2910"/>
        <v>0</v>
      </c>
      <c r="V3973">
        <f t="shared" si="2910"/>
        <v>0</v>
      </c>
      <c r="W3973">
        <f t="shared" si="2910"/>
        <v>0</v>
      </c>
      <c r="X3973">
        <f t="shared" si="2910"/>
        <v>0</v>
      </c>
    </row>
    <row r="3974" spans="1:24" hidden="1">
      <c r="A3974" s="2">
        <v>3973</v>
      </c>
      <c r="B3974" s="1" t="s">
        <v>8</v>
      </c>
      <c r="C3974" s="1" t="s">
        <v>9</v>
      </c>
      <c r="D3974" s="1" t="s">
        <v>10</v>
      </c>
      <c r="E3974" s="1" t="s">
        <v>18</v>
      </c>
      <c r="F3974" s="1" t="s">
        <v>22</v>
      </c>
      <c r="G3974" s="3">
        <v>6609</v>
      </c>
      <c r="H3974" s="1">
        <v>9</v>
      </c>
      <c r="I3974" s="4">
        <v>63.734542800600771</v>
      </c>
      <c r="J3974" s="1">
        <v>88</v>
      </c>
    </row>
    <row r="3975" spans="1:24">
      <c r="A3975" s="2">
        <v>3590</v>
      </c>
      <c r="B3975" s="1" t="s">
        <v>12</v>
      </c>
      <c r="C3975" s="1" t="s">
        <v>9</v>
      </c>
      <c r="D3975" s="1" t="s">
        <v>21</v>
      </c>
      <c r="E3975" s="1" t="s">
        <v>18</v>
      </c>
      <c r="F3975" s="1" t="s">
        <v>15</v>
      </c>
      <c r="G3975" s="3">
        <v>3162</v>
      </c>
      <c r="H3975" s="1">
        <v>6</v>
      </c>
      <c r="I3975" s="4">
        <v>55.156242404207617</v>
      </c>
      <c r="J3975" s="1">
        <v>73</v>
      </c>
      <c r="L3975">
        <f t="shared" ref="L3975:L3977" si="2911">IF($I3973&lt;=L$3,1,0)</f>
        <v>0</v>
      </c>
      <c r="M3975">
        <f t="shared" ref="M3975:X3975" si="2912">IF(AND($I3973&gt;=L$3,$I3973&lt;=M$3),1,0)</f>
        <v>0</v>
      </c>
      <c r="N3975">
        <f t="shared" si="2912"/>
        <v>0</v>
      </c>
      <c r="O3975">
        <f t="shared" si="2912"/>
        <v>0</v>
      </c>
      <c r="P3975">
        <f t="shared" si="2912"/>
        <v>0</v>
      </c>
      <c r="Q3975">
        <f t="shared" si="2912"/>
        <v>0</v>
      </c>
      <c r="R3975">
        <f t="shared" si="2912"/>
        <v>0</v>
      </c>
      <c r="S3975">
        <f t="shared" si="2912"/>
        <v>0</v>
      </c>
      <c r="T3975">
        <f t="shared" si="2912"/>
        <v>0</v>
      </c>
      <c r="U3975">
        <f t="shared" si="2912"/>
        <v>0</v>
      </c>
      <c r="V3975">
        <f t="shared" si="2912"/>
        <v>1</v>
      </c>
      <c r="W3975">
        <f t="shared" si="2912"/>
        <v>0</v>
      </c>
      <c r="X3975">
        <f t="shared" si="2912"/>
        <v>0</v>
      </c>
    </row>
    <row r="3976" spans="1:24">
      <c r="A3976" s="2">
        <v>3138</v>
      </c>
      <c r="B3976" s="1" t="s">
        <v>12</v>
      </c>
      <c r="C3976" s="1" t="s">
        <v>9</v>
      </c>
      <c r="D3976" s="1" t="s">
        <v>10</v>
      </c>
      <c r="E3976" s="1" t="s">
        <v>63</v>
      </c>
      <c r="F3976" s="1" t="s">
        <v>15</v>
      </c>
      <c r="G3976" s="3">
        <v>8016</v>
      </c>
      <c r="H3976" s="1">
        <v>4</v>
      </c>
      <c r="I3976" s="4">
        <v>55.166026431094927</v>
      </c>
      <c r="J3976" s="1">
        <v>84</v>
      </c>
      <c r="L3976">
        <f t="shared" si="2911"/>
        <v>0</v>
      </c>
      <c r="M3976">
        <f t="shared" ref="M3976:X3976" si="2913">IF(AND($I3974&gt;=L$3,$I3974&lt;=M$3),1,0)</f>
        <v>0</v>
      </c>
      <c r="N3976">
        <f t="shared" si="2913"/>
        <v>0</v>
      </c>
      <c r="O3976">
        <f t="shared" si="2913"/>
        <v>0</v>
      </c>
      <c r="P3976">
        <f t="shared" si="2913"/>
        <v>0</v>
      </c>
      <c r="Q3976">
        <f t="shared" si="2913"/>
        <v>0</v>
      </c>
      <c r="R3976">
        <f t="shared" si="2913"/>
        <v>0</v>
      </c>
      <c r="S3976">
        <f t="shared" si="2913"/>
        <v>0</v>
      </c>
      <c r="T3976">
        <f t="shared" si="2913"/>
        <v>0</v>
      </c>
      <c r="U3976">
        <f t="shared" si="2913"/>
        <v>0</v>
      </c>
      <c r="V3976">
        <f t="shared" si="2913"/>
        <v>0</v>
      </c>
      <c r="W3976">
        <f t="shared" si="2913"/>
        <v>0</v>
      </c>
      <c r="X3976">
        <f t="shared" si="2913"/>
        <v>1</v>
      </c>
    </row>
    <row r="3977" spans="1:24">
      <c r="A3977" s="2">
        <v>1868</v>
      </c>
      <c r="B3977" s="1" t="s">
        <v>12</v>
      </c>
      <c r="C3977" s="1" t="s">
        <v>13</v>
      </c>
      <c r="D3977" s="1" t="s">
        <v>16</v>
      </c>
      <c r="E3977" s="1" t="s">
        <v>18</v>
      </c>
      <c r="F3977" s="1" t="s">
        <v>11</v>
      </c>
      <c r="G3977" s="3">
        <v>6161.9999999999991</v>
      </c>
      <c r="H3977" s="1">
        <v>9</v>
      </c>
      <c r="I3977" s="4">
        <v>55.168558452895638</v>
      </c>
      <c r="J3977" s="1">
        <v>89</v>
      </c>
      <c r="L3977">
        <f t="shared" si="2911"/>
        <v>0</v>
      </c>
      <c r="M3977">
        <f t="shared" ref="M3977:X3977" si="2914">IF(AND($I3975&gt;=L$3,$I3975&lt;=M$3),1,0)</f>
        <v>0</v>
      </c>
      <c r="N3977">
        <f t="shared" si="2914"/>
        <v>0</v>
      </c>
      <c r="O3977">
        <f t="shared" si="2914"/>
        <v>0</v>
      </c>
      <c r="P3977">
        <f t="shared" si="2914"/>
        <v>0</v>
      </c>
      <c r="Q3977">
        <f t="shared" si="2914"/>
        <v>0</v>
      </c>
      <c r="R3977">
        <f t="shared" si="2914"/>
        <v>0</v>
      </c>
      <c r="S3977">
        <f t="shared" si="2914"/>
        <v>0</v>
      </c>
      <c r="T3977">
        <f t="shared" si="2914"/>
        <v>0</v>
      </c>
      <c r="U3977">
        <f t="shared" si="2914"/>
        <v>0</v>
      </c>
      <c r="V3977">
        <f t="shared" si="2914"/>
        <v>1</v>
      </c>
      <c r="W3977">
        <f t="shared" si="2914"/>
        <v>0</v>
      </c>
      <c r="X3977">
        <f t="shared" si="2914"/>
        <v>0</v>
      </c>
    </row>
    <row r="3978" spans="1:24" hidden="1">
      <c r="A3978" s="2">
        <v>3977</v>
      </c>
      <c r="B3978" s="1" t="s">
        <v>8</v>
      </c>
      <c r="C3978" s="1" t="s">
        <v>13</v>
      </c>
      <c r="D3978" s="1" t="s">
        <v>10</v>
      </c>
      <c r="E3978" s="1" t="s">
        <v>23</v>
      </c>
      <c r="F3978" s="1" t="s">
        <v>11</v>
      </c>
      <c r="G3978" s="3">
        <v>4461</v>
      </c>
      <c r="H3978" s="1">
        <v>5</v>
      </c>
      <c r="I3978" s="4">
        <v>22.954747631218755</v>
      </c>
      <c r="J3978" s="1">
        <v>80</v>
      </c>
    </row>
    <row r="3979" spans="1:24" hidden="1">
      <c r="A3979" s="2">
        <v>3978</v>
      </c>
      <c r="B3979" s="1" t="s">
        <v>8</v>
      </c>
      <c r="C3979" s="1" t="s">
        <v>9</v>
      </c>
      <c r="D3979" s="1" t="s">
        <v>17</v>
      </c>
      <c r="E3979" s="1" t="s">
        <v>18</v>
      </c>
      <c r="F3979" s="1" t="s">
        <v>11</v>
      </c>
      <c r="G3979" s="3">
        <v>8280</v>
      </c>
      <c r="H3979" s="1">
        <v>4</v>
      </c>
      <c r="I3979" s="4">
        <v>32.660832381731616</v>
      </c>
      <c r="J3979" s="1">
        <v>71</v>
      </c>
    </row>
    <row r="3980" spans="1:24" hidden="1">
      <c r="A3980" s="2">
        <v>3979</v>
      </c>
      <c r="B3980" s="1" t="s">
        <v>8</v>
      </c>
      <c r="C3980" s="1" t="s">
        <v>9</v>
      </c>
      <c r="D3980" s="1" t="s">
        <v>17</v>
      </c>
      <c r="E3980" s="1" t="s">
        <v>18</v>
      </c>
      <c r="F3980" s="1" t="s">
        <v>11</v>
      </c>
      <c r="G3980" s="3">
        <v>3473.9999999999995</v>
      </c>
      <c r="H3980" s="1">
        <v>4</v>
      </c>
      <c r="I3980" s="4">
        <v>54.424998079795984</v>
      </c>
      <c r="J3980" s="1">
        <v>70</v>
      </c>
    </row>
    <row r="3981" spans="1:24" hidden="1">
      <c r="A3981" s="2">
        <v>3980</v>
      </c>
      <c r="B3981" s="1" t="s">
        <v>8</v>
      </c>
      <c r="C3981" s="1" t="s">
        <v>13</v>
      </c>
      <c r="D3981" s="1" t="s">
        <v>10</v>
      </c>
      <c r="E3981" s="1" t="s">
        <v>63</v>
      </c>
      <c r="F3981" s="1" t="s">
        <v>15</v>
      </c>
      <c r="G3981" s="3">
        <v>9471</v>
      </c>
      <c r="H3981" s="1">
        <v>4</v>
      </c>
      <c r="I3981" s="4">
        <v>38.63732043659089</v>
      </c>
      <c r="J3981" s="1">
        <v>68</v>
      </c>
    </row>
    <row r="3982" spans="1:24" hidden="1">
      <c r="A3982" s="2">
        <v>3981</v>
      </c>
      <c r="B3982" s="1" t="s">
        <v>8</v>
      </c>
      <c r="C3982" s="1" t="s">
        <v>13</v>
      </c>
      <c r="D3982" s="1" t="s">
        <v>17</v>
      </c>
      <c r="E3982" s="1" t="s">
        <v>18</v>
      </c>
      <c r="F3982" s="1" t="s">
        <v>15</v>
      </c>
      <c r="G3982" s="3">
        <v>1815</v>
      </c>
      <c r="H3982" s="1">
        <v>8</v>
      </c>
      <c r="I3982" s="4">
        <v>57.549726371879586</v>
      </c>
      <c r="J3982" s="1">
        <v>76</v>
      </c>
    </row>
    <row r="3983" spans="1:24">
      <c r="A3983" s="2">
        <v>3583</v>
      </c>
      <c r="B3983" s="1" t="s">
        <v>12</v>
      </c>
      <c r="C3983" s="1" t="s">
        <v>13</v>
      </c>
      <c r="D3983" s="1" t="s">
        <v>16</v>
      </c>
      <c r="E3983" s="1" t="s">
        <v>18</v>
      </c>
      <c r="F3983" s="1" t="s">
        <v>11</v>
      </c>
      <c r="G3983" s="3">
        <v>2934</v>
      </c>
      <c r="H3983" s="1">
        <v>5</v>
      </c>
      <c r="I3983" s="4">
        <v>55.182400027214683</v>
      </c>
      <c r="J3983" s="1">
        <v>89</v>
      </c>
      <c r="L3983">
        <f>IF($I3981&lt;=L$3,1,0)</f>
        <v>0</v>
      </c>
      <c r="M3983">
        <f>IF(AND($I3981&gt;=L$3,$I3981&lt;=M$3),1,0)</f>
        <v>0</v>
      </c>
      <c r="N3983">
        <f t="shared" ref="N3983:X3983" si="2915">IF(AND($I3981&gt;=M$3,$I3981&lt;=N$3),1,0)</f>
        <v>0</v>
      </c>
      <c r="O3983">
        <f t="shared" si="2915"/>
        <v>0</v>
      </c>
      <c r="P3983">
        <f t="shared" si="2915"/>
        <v>0</v>
      </c>
      <c r="Q3983">
        <f t="shared" si="2915"/>
        <v>0</v>
      </c>
      <c r="R3983">
        <f t="shared" si="2915"/>
        <v>1</v>
      </c>
      <c r="S3983">
        <f t="shared" si="2915"/>
        <v>0</v>
      </c>
      <c r="T3983">
        <f t="shared" si="2915"/>
        <v>0</v>
      </c>
      <c r="U3983">
        <f t="shared" si="2915"/>
        <v>0</v>
      </c>
      <c r="V3983">
        <f t="shared" si="2915"/>
        <v>0</v>
      </c>
      <c r="W3983">
        <f t="shared" si="2915"/>
        <v>0</v>
      </c>
      <c r="X3983">
        <f t="shared" si="2915"/>
        <v>0</v>
      </c>
    </row>
    <row r="3984" spans="1:24" hidden="1">
      <c r="A3984" s="2">
        <v>3983</v>
      </c>
      <c r="B3984" s="1" t="s">
        <v>8</v>
      </c>
      <c r="C3984" s="1" t="s">
        <v>13</v>
      </c>
      <c r="D3984" s="1" t="s">
        <v>16</v>
      </c>
      <c r="E3984" s="1" t="s">
        <v>18</v>
      </c>
      <c r="F3984" s="1" t="s">
        <v>22</v>
      </c>
      <c r="G3984" s="3">
        <v>7505.9999999999991</v>
      </c>
      <c r="H3984" s="1">
        <v>7</v>
      </c>
      <c r="I3984" s="4">
        <v>42.406831873136682</v>
      </c>
      <c r="J3984" s="1">
        <v>81</v>
      </c>
    </row>
    <row r="3985" spans="1:24">
      <c r="A3985" s="2">
        <v>1513</v>
      </c>
      <c r="B3985" s="1" t="s">
        <v>12</v>
      </c>
      <c r="C3985" s="1" t="s">
        <v>13</v>
      </c>
      <c r="D3985" s="1" t="s">
        <v>10</v>
      </c>
      <c r="E3985" s="1" t="s">
        <v>63</v>
      </c>
      <c r="F3985" s="1" t="s">
        <v>15</v>
      </c>
      <c r="G3985" s="3">
        <v>2748</v>
      </c>
      <c r="H3985" s="1">
        <v>1</v>
      </c>
      <c r="I3985" s="4">
        <v>55.190447945852171</v>
      </c>
      <c r="J3985" s="1">
        <v>63</v>
      </c>
      <c r="L3985">
        <f>IF($I3983&lt;=L$3,1,0)</f>
        <v>0</v>
      </c>
      <c r="M3985">
        <f>IF(AND($I3983&gt;=L$3,$I3983&lt;=M$3),1,0)</f>
        <v>0</v>
      </c>
      <c r="N3985">
        <f t="shared" ref="N3985:X3985" si="2916">IF(AND($I3983&gt;=M$3,$I3983&lt;=N$3),1,0)</f>
        <v>0</v>
      </c>
      <c r="O3985">
        <f t="shared" si="2916"/>
        <v>0</v>
      </c>
      <c r="P3985">
        <f t="shared" si="2916"/>
        <v>0</v>
      </c>
      <c r="Q3985">
        <f t="shared" si="2916"/>
        <v>0</v>
      </c>
      <c r="R3985">
        <f t="shared" si="2916"/>
        <v>0</v>
      </c>
      <c r="S3985">
        <f t="shared" si="2916"/>
        <v>0</v>
      </c>
      <c r="T3985">
        <f t="shared" si="2916"/>
        <v>0</v>
      </c>
      <c r="U3985">
        <f t="shared" si="2916"/>
        <v>0</v>
      </c>
      <c r="V3985">
        <f t="shared" si="2916"/>
        <v>1</v>
      </c>
      <c r="W3985">
        <f t="shared" si="2916"/>
        <v>0</v>
      </c>
      <c r="X3985">
        <f t="shared" si="2916"/>
        <v>0</v>
      </c>
    </row>
    <row r="3986" spans="1:24" hidden="1">
      <c r="A3986" s="2">
        <v>3985</v>
      </c>
      <c r="B3986" s="1" t="s">
        <v>8</v>
      </c>
      <c r="C3986" s="1" t="s">
        <v>9</v>
      </c>
      <c r="D3986" s="1" t="s">
        <v>21</v>
      </c>
      <c r="E3986" s="1" t="s">
        <v>64</v>
      </c>
      <c r="F3986" s="1" t="s">
        <v>22</v>
      </c>
      <c r="G3986" s="3">
        <v>17724</v>
      </c>
      <c r="H3986" s="1">
        <v>5</v>
      </c>
      <c r="I3986" s="4">
        <v>15.518663115620321</v>
      </c>
      <c r="J3986" s="1">
        <v>90</v>
      </c>
    </row>
    <row r="3987" spans="1:24">
      <c r="A3987" s="2">
        <v>2765</v>
      </c>
      <c r="B3987" s="1" t="s">
        <v>12</v>
      </c>
      <c r="C3987" s="1" t="s">
        <v>13</v>
      </c>
      <c r="D3987" s="1" t="s">
        <v>21</v>
      </c>
      <c r="E3987" s="1" t="s">
        <v>18</v>
      </c>
      <c r="F3987" s="1" t="s">
        <v>11</v>
      </c>
      <c r="G3987" s="3">
        <v>3771</v>
      </c>
      <c r="H3987" s="1">
        <v>5</v>
      </c>
      <c r="I3987" s="4">
        <v>55.21821365961079</v>
      </c>
      <c r="J3987" s="1">
        <v>78</v>
      </c>
      <c r="L3987">
        <f>IF($I3985&lt;=L$3,1,0)</f>
        <v>0</v>
      </c>
      <c r="M3987">
        <f>IF(AND($I3985&gt;=L$3,$I3985&lt;=M$3),1,0)</f>
        <v>0</v>
      </c>
      <c r="N3987">
        <f t="shared" ref="N3987:X3987" si="2917">IF(AND($I3985&gt;=M$3,$I3985&lt;=N$3),1,0)</f>
        <v>0</v>
      </c>
      <c r="O3987">
        <f t="shared" si="2917"/>
        <v>0</v>
      </c>
      <c r="P3987">
        <f t="shared" si="2917"/>
        <v>0</v>
      </c>
      <c r="Q3987">
        <f t="shared" si="2917"/>
        <v>0</v>
      </c>
      <c r="R3987">
        <f t="shared" si="2917"/>
        <v>0</v>
      </c>
      <c r="S3987">
        <f t="shared" si="2917"/>
        <v>0</v>
      </c>
      <c r="T3987">
        <f t="shared" si="2917"/>
        <v>0</v>
      </c>
      <c r="U3987">
        <f t="shared" si="2917"/>
        <v>0</v>
      </c>
      <c r="V3987">
        <f t="shared" si="2917"/>
        <v>1</v>
      </c>
      <c r="W3987">
        <f t="shared" si="2917"/>
        <v>0</v>
      </c>
      <c r="X3987">
        <f t="shared" si="2917"/>
        <v>0</v>
      </c>
    </row>
    <row r="3988" spans="1:24" hidden="1">
      <c r="A3988" s="2">
        <v>3987</v>
      </c>
      <c r="B3988" s="1" t="s">
        <v>8</v>
      </c>
      <c r="C3988" s="1" t="s">
        <v>9</v>
      </c>
      <c r="D3988" s="1" t="s">
        <v>16</v>
      </c>
      <c r="E3988" s="1" t="s">
        <v>18</v>
      </c>
      <c r="F3988" s="1" t="s">
        <v>22</v>
      </c>
      <c r="G3988" s="3">
        <v>12018</v>
      </c>
      <c r="H3988" s="1">
        <v>3</v>
      </c>
      <c r="I3988" s="4">
        <v>61.935059655686999</v>
      </c>
      <c r="J3988" s="1">
        <v>99</v>
      </c>
    </row>
    <row r="3989" spans="1:24">
      <c r="A3989" s="2">
        <v>4780</v>
      </c>
      <c r="B3989" s="1" t="s">
        <v>12</v>
      </c>
      <c r="C3989" s="1" t="s">
        <v>13</v>
      </c>
      <c r="D3989" s="1" t="s">
        <v>10</v>
      </c>
      <c r="E3989" s="1" t="s">
        <v>23</v>
      </c>
      <c r="F3989" s="1" t="s">
        <v>15</v>
      </c>
      <c r="G3989" s="3">
        <v>7016.9999999999991</v>
      </c>
      <c r="H3989" s="1">
        <v>7</v>
      </c>
      <c r="I3989" s="4">
        <v>55.226162198490186</v>
      </c>
      <c r="J3989" s="1">
        <v>76</v>
      </c>
      <c r="L3989">
        <f>IF($I3987&lt;=L$3,1,0)</f>
        <v>0</v>
      </c>
      <c r="M3989">
        <f>IF(AND($I3987&gt;=L$3,$I3987&lt;=M$3),1,0)</f>
        <v>0</v>
      </c>
      <c r="N3989">
        <f t="shared" ref="N3989:X3989" si="2918">IF(AND($I3987&gt;=M$3,$I3987&lt;=N$3),1,0)</f>
        <v>0</v>
      </c>
      <c r="O3989">
        <f t="shared" si="2918"/>
        <v>0</v>
      </c>
      <c r="P3989">
        <f t="shared" si="2918"/>
        <v>0</v>
      </c>
      <c r="Q3989">
        <f t="shared" si="2918"/>
        <v>0</v>
      </c>
      <c r="R3989">
        <f t="shared" si="2918"/>
        <v>0</v>
      </c>
      <c r="S3989">
        <f t="shared" si="2918"/>
        <v>0</v>
      </c>
      <c r="T3989">
        <f t="shared" si="2918"/>
        <v>0</v>
      </c>
      <c r="U3989">
        <f t="shared" si="2918"/>
        <v>0</v>
      </c>
      <c r="V3989">
        <f t="shared" si="2918"/>
        <v>1</v>
      </c>
      <c r="W3989">
        <f t="shared" si="2918"/>
        <v>0</v>
      </c>
      <c r="X3989">
        <f t="shared" si="2918"/>
        <v>0</v>
      </c>
    </row>
    <row r="3990" spans="1:24" hidden="1">
      <c r="A3990" s="2">
        <v>3989</v>
      </c>
      <c r="B3990" s="1" t="s">
        <v>8</v>
      </c>
      <c r="C3990" s="1" t="s">
        <v>9</v>
      </c>
      <c r="D3990" s="1" t="s">
        <v>16</v>
      </c>
      <c r="E3990" s="1" t="s">
        <v>63</v>
      </c>
      <c r="F3990" s="1" t="s">
        <v>22</v>
      </c>
      <c r="G3990" s="3">
        <v>8016</v>
      </c>
      <c r="H3990" s="1">
        <v>7</v>
      </c>
      <c r="I3990" s="4">
        <v>17.129701293062038</v>
      </c>
      <c r="J3990" s="1">
        <v>83</v>
      </c>
    </row>
    <row r="3991" spans="1:24" hidden="1">
      <c r="A3991" s="2">
        <v>3990</v>
      </c>
      <c r="B3991" s="1" t="s">
        <v>8</v>
      </c>
      <c r="C3991" s="1" t="s">
        <v>9</v>
      </c>
      <c r="D3991" s="1" t="s">
        <v>20</v>
      </c>
      <c r="E3991" s="1" t="s">
        <v>63</v>
      </c>
      <c r="F3991" s="1" t="s">
        <v>11</v>
      </c>
      <c r="G3991" s="3">
        <v>3657</v>
      </c>
      <c r="H3991" s="1">
        <v>5</v>
      </c>
      <c r="I3991" s="4">
        <v>59.41659426274164</v>
      </c>
      <c r="J3991" s="1">
        <v>75</v>
      </c>
    </row>
    <row r="3992" spans="1:24">
      <c r="A3992" s="2">
        <v>794</v>
      </c>
      <c r="B3992" s="1" t="s">
        <v>12</v>
      </c>
      <c r="C3992" s="1" t="s">
        <v>13</v>
      </c>
      <c r="D3992" s="1" t="s">
        <v>10</v>
      </c>
      <c r="E3992" s="1" t="s">
        <v>63</v>
      </c>
      <c r="F3992" s="1" t="s">
        <v>15</v>
      </c>
      <c r="G3992" s="3">
        <v>3401.9999999999995</v>
      </c>
      <c r="H3992" s="1">
        <v>6</v>
      </c>
      <c r="I3992" s="4">
        <v>55.28110595242962</v>
      </c>
      <c r="J3992" s="1">
        <v>72</v>
      </c>
      <c r="L3992">
        <f>IF($I3990&lt;=L$3,1,0)</f>
        <v>1</v>
      </c>
      <c r="M3992">
        <f>IF(AND($I3990&gt;=L$3,$I3990&lt;=M$3),1,0)</f>
        <v>0</v>
      </c>
      <c r="N3992">
        <f t="shared" ref="N3992:X3992" si="2919">IF(AND($I3990&gt;=M$3,$I3990&lt;=N$3),1,0)</f>
        <v>0</v>
      </c>
      <c r="O3992">
        <f t="shared" si="2919"/>
        <v>0</v>
      </c>
      <c r="P3992">
        <f t="shared" si="2919"/>
        <v>0</v>
      </c>
      <c r="Q3992">
        <f t="shared" si="2919"/>
        <v>0</v>
      </c>
      <c r="R3992">
        <f t="shared" si="2919"/>
        <v>0</v>
      </c>
      <c r="S3992">
        <f t="shared" si="2919"/>
        <v>0</v>
      </c>
      <c r="T3992">
        <f t="shared" si="2919"/>
        <v>0</v>
      </c>
      <c r="U3992">
        <f t="shared" si="2919"/>
        <v>0</v>
      </c>
      <c r="V3992">
        <f t="shared" si="2919"/>
        <v>0</v>
      </c>
      <c r="W3992">
        <f t="shared" si="2919"/>
        <v>0</v>
      </c>
      <c r="X3992">
        <f t="shared" si="2919"/>
        <v>0</v>
      </c>
    </row>
    <row r="3993" spans="1:24" hidden="1">
      <c r="A3993" s="2">
        <v>3992</v>
      </c>
      <c r="B3993" s="1" t="s">
        <v>8</v>
      </c>
      <c r="C3993" s="1" t="s">
        <v>9</v>
      </c>
      <c r="D3993" s="1" t="s">
        <v>10</v>
      </c>
      <c r="E3993" s="1" t="s">
        <v>23</v>
      </c>
      <c r="F3993" s="1" t="s">
        <v>22</v>
      </c>
      <c r="G3993" s="3">
        <v>6666</v>
      </c>
      <c r="H3993" s="1">
        <v>7</v>
      </c>
      <c r="I3993" s="4">
        <v>45.887654525194499</v>
      </c>
      <c r="J3993" s="1">
        <v>73</v>
      </c>
    </row>
    <row r="3994" spans="1:24" hidden="1">
      <c r="A3994" s="2">
        <v>3993</v>
      </c>
      <c r="B3994" s="1" t="s">
        <v>8</v>
      </c>
      <c r="C3994" s="1" t="s">
        <v>13</v>
      </c>
      <c r="D3994" s="1" t="s">
        <v>10</v>
      </c>
      <c r="E3994" s="1" t="s">
        <v>64</v>
      </c>
      <c r="F3994" s="1" t="s">
        <v>15</v>
      </c>
      <c r="G3994" s="3">
        <v>3062.9999999999995</v>
      </c>
      <c r="H3994" s="1">
        <v>6</v>
      </c>
      <c r="I3994" s="4">
        <v>59.572321663302958</v>
      </c>
      <c r="J3994" s="1">
        <v>91</v>
      </c>
    </row>
    <row r="3995" spans="1:24" hidden="1">
      <c r="A3995" s="2">
        <v>3994</v>
      </c>
      <c r="B3995" s="1" t="s">
        <v>8</v>
      </c>
      <c r="C3995" s="1" t="s">
        <v>13</v>
      </c>
      <c r="D3995" s="1" t="s">
        <v>21</v>
      </c>
      <c r="E3995" s="1" t="s">
        <v>18</v>
      </c>
      <c r="F3995" s="1" t="s">
        <v>22</v>
      </c>
      <c r="G3995" s="3">
        <v>8148</v>
      </c>
      <c r="H3995" s="1">
        <v>7</v>
      </c>
      <c r="I3995" s="4">
        <v>19.520118517032529</v>
      </c>
      <c r="J3995" s="1">
        <v>101</v>
      </c>
    </row>
    <row r="3996" spans="1:24">
      <c r="A3996" s="2">
        <v>369</v>
      </c>
      <c r="B3996" s="1" t="s">
        <v>12</v>
      </c>
      <c r="C3996" s="1" t="s">
        <v>9</v>
      </c>
      <c r="D3996" s="1" t="s">
        <v>21</v>
      </c>
      <c r="E3996" s="1" t="s">
        <v>18</v>
      </c>
      <c r="F3996" s="1" t="s">
        <v>22</v>
      </c>
      <c r="G3996" s="3">
        <v>10613.999999999998</v>
      </c>
      <c r="H3996" s="1">
        <v>7</v>
      </c>
      <c r="I3996" s="4">
        <v>55.292737376085725</v>
      </c>
      <c r="J3996" s="1">
        <v>88</v>
      </c>
      <c r="L3996">
        <f>IF($I3994&lt;=L$3,1,0)</f>
        <v>0</v>
      </c>
      <c r="M3996">
        <f>IF(AND($I3994&gt;=L$3,$I3994&lt;=M$3),1,0)</f>
        <v>0</v>
      </c>
      <c r="N3996">
        <f t="shared" ref="N3996:X3996" si="2920">IF(AND($I3994&gt;=M$3,$I3994&lt;=N$3),1,0)</f>
        <v>0</v>
      </c>
      <c r="O3996">
        <f t="shared" si="2920"/>
        <v>0</v>
      </c>
      <c r="P3996">
        <f t="shared" si="2920"/>
        <v>0</v>
      </c>
      <c r="Q3996">
        <f t="shared" si="2920"/>
        <v>0</v>
      </c>
      <c r="R3996">
        <f t="shared" si="2920"/>
        <v>0</v>
      </c>
      <c r="S3996">
        <f t="shared" si="2920"/>
        <v>0</v>
      </c>
      <c r="T3996">
        <f t="shared" si="2920"/>
        <v>0</v>
      </c>
      <c r="U3996">
        <f t="shared" si="2920"/>
        <v>0</v>
      </c>
      <c r="V3996">
        <f t="shared" si="2920"/>
        <v>0</v>
      </c>
      <c r="W3996">
        <f t="shared" si="2920"/>
        <v>1</v>
      </c>
      <c r="X3996">
        <f t="shared" si="2920"/>
        <v>0</v>
      </c>
    </row>
    <row r="3997" spans="1:24" hidden="1">
      <c r="A3997" s="2">
        <v>3996</v>
      </c>
      <c r="B3997" s="1" t="s">
        <v>8</v>
      </c>
      <c r="C3997" s="1" t="s">
        <v>13</v>
      </c>
      <c r="D3997" s="1" t="s">
        <v>16</v>
      </c>
      <c r="E3997" s="1" t="s">
        <v>18</v>
      </c>
      <c r="F3997" s="1" t="s">
        <v>15</v>
      </c>
      <c r="G3997" s="3">
        <v>3369</v>
      </c>
      <c r="H3997" s="1">
        <v>3</v>
      </c>
      <c r="I3997" s="4">
        <v>47.727732280967615</v>
      </c>
      <c r="J3997" s="1">
        <v>74</v>
      </c>
    </row>
    <row r="3998" spans="1:24">
      <c r="A3998" s="2">
        <v>2284</v>
      </c>
      <c r="B3998" s="1" t="s">
        <v>12</v>
      </c>
      <c r="C3998" s="1" t="s">
        <v>13</v>
      </c>
      <c r="D3998" s="1" t="s">
        <v>19</v>
      </c>
      <c r="E3998" s="1" t="s">
        <v>63</v>
      </c>
      <c r="F3998" s="1" t="s">
        <v>15</v>
      </c>
      <c r="G3998" s="3">
        <v>1531</v>
      </c>
      <c r="H3998" s="1">
        <v>4</v>
      </c>
      <c r="I3998" s="4">
        <v>55.299782381500449</v>
      </c>
      <c r="J3998" s="1">
        <v>44</v>
      </c>
      <c r="L3998">
        <f t="shared" ref="L3998:L4000" si="2921">IF($I3996&lt;=L$3,1,0)</f>
        <v>0</v>
      </c>
      <c r="M3998">
        <f t="shared" ref="M3998:X3998" si="2922">IF(AND($I3996&gt;=L$3,$I3996&lt;=M$3),1,0)</f>
        <v>0</v>
      </c>
      <c r="N3998">
        <f t="shared" si="2922"/>
        <v>0</v>
      </c>
      <c r="O3998">
        <f t="shared" si="2922"/>
        <v>0</v>
      </c>
      <c r="P3998">
        <f t="shared" si="2922"/>
        <v>0</v>
      </c>
      <c r="Q3998">
        <f t="shared" si="2922"/>
        <v>0</v>
      </c>
      <c r="R3998">
        <f t="shared" si="2922"/>
        <v>0</v>
      </c>
      <c r="S3998">
        <f t="shared" si="2922"/>
        <v>0</v>
      </c>
      <c r="T3998">
        <f t="shared" si="2922"/>
        <v>0</v>
      </c>
      <c r="U3998">
        <f t="shared" si="2922"/>
        <v>0</v>
      </c>
      <c r="V3998">
        <f t="shared" si="2922"/>
        <v>1</v>
      </c>
      <c r="W3998">
        <f t="shared" si="2922"/>
        <v>0</v>
      </c>
      <c r="X3998">
        <f t="shared" si="2922"/>
        <v>0</v>
      </c>
    </row>
    <row r="3999" spans="1:24">
      <c r="A3999" s="2">
        <v>3877</v>
      </c>
      <c r="B3999" s="1" t="s">
        <v>12</v>
      </c>
      <c r="C3999" s="1" t="s">
        <v>13</v>
      </c>
      <c r="D3999" s="1" t="s">
        <v>19</v>
      </c>
      <c r="E3999" s="1" t="s">
        <v>23</v>
      </c>
      <c r="F3999" s="1" t="s">
        <v>11</v>
      </c>
      <c r="G3999" s="3">
        <v>2631</v>
      </c>
      <c r="H3999" s="1">
        <v>7</v>
      </c>
      <c r="I3999" s="4">
        <v>55.336590589913101</v>
      </c>
      <c r="J3999" s="1">
        <v>68</v>
      </c>
      <c r="L3999">
        <f t="shared" si="2921"/>
        <v>0</v>
      </c>
      <c r="M3999">
        <f t="shared" ref="M3999:X3999" si="2923">IF(AND($I3997&gt;=L$3,$I3997&lt;=M$3),1,0)</f>
        <v>0</v>
      </c>
      <c r="N3999">
        <f t="shared" si="2923"/>
        <v>0</v>
      </c>
      <c r="O3999">
        <f t="shared" si="2923"/>
        <v>0</v>
      </c>
      <c r="P3999">
        <f t="shared" si="2923"/>
        <v>0</v>
      </c>
      <c r="Q3999">
        <f t="shared" si="2923"/>
        <v>0</v>
      </c>
      <c r="R3999">
        <f t="shared" si="2923"/>
        <v>0</v>
      </c>
      <c r="S3999">
        <f t="shared" si="2923"/>
        <v>0</v>
      </c>
      <c r="T3999">
        <f t="shared" si="2923"/>
        <v>1</v>
      </c>
      <c r="U3999">
        <f t="shared" si="2923"/>
        <v>0</v>
      </c>
      <c r="V3999">
        <f t="shared" si="2923"/>
        <v>0</v>
      </c>
      <c r="W3999">
        <f t="shared" si="2923"/>
        <v>0</v>
      </c>
      <c r="X3999">
        <f t="shared" si="2923"/>
        <v>0</v>
      </c>
    </row>
    <row r="4000" spans="1:24">
      <c r="A4000" s="2">
        <v>3932</v>
      </c>
      <c r="B4000" s="1" t="s">
        <v>12</v>
      </c>
      <c r="C4000" s="1" t="s">
        <v>9</v>
      </c>
      <c r="D4000" s="1" t="s">
        <v>10</v>
      </c>
      <c r="E4000" s="1" t="s">
        <v>18</v>
      </c>
      <c r="F4000" s="1" t="s">
        <v>15</v>
      </c>
      <c r="G4000" s="3">
        <v>5286</v>
      </c>
      <c r="H4000" s="1">
        <v>8</v>
      </c>
      <c r="I4000" s="4">
        <v>55.414191294325079</v>
      </c>
      <c r="J4000" s="1">
        <v>76</v>
      </c>
      <c r="L4000">
        <f t="shared" si="2921"/>
        <v>0</v>
      </c>
      <c r="M4000">
        <f t="shared" ref="M4000:X4000" si="2924">IF(AND($I3998&gt;=L$3,$I3998&lt;=M$3),1,0)</f>
        <v>0</v>
      </c>
      <c r="N4000">
        <f t="shared" si="2924"/>
        <v>0</v>
      </c>
      <c r="O4000">
        <f t="shared" si="2924"/>
        <v>0</v>
      </c>
      <c r="P4000">
        <f t="shared" si="2924"/>
        <v>0</v>
      </c>
      <c r="Q4000">
        <f t="shared" si="2924"/>
        <v>0</v>
      </c>
      <c r="R4000">
        <f t="shared" si="2924"/>
        <v>0</v>
      </c>
      <c r="S4000">
        <f t="shared" si="2924"/>
        <v>0</v>
      </c>
      <c r="T4000">
        <f t="shared" si="2924"/>
        <v>0</v>
      </c>
      <c r="U4000">
        <f t="shared" si="2924"/>
        <v>0</v>
      </c>
      <c r="V4000">
        <f t="shared" si="2924"/>
        <v>1</v>
      </c>
      <c r="W4000">
        <f t="shared" si="2924"/>
        <v>0</v>
      </c>
      <c r="X4000">
        <f t="shared" si="2924"/>
        <v>0</v>
      </c>
    </row>
    <row r="4001" spans="1:24" hidden="1">
      <c r="A4001" s="2">
        <v>4000</v>
      </c>
      <c r="B4001" s="1" t="s">
        <v>8</v>
      </c>
      <c r="C4001" s="1" t="s">
        <v>13</v>
      </c>
      <c r="D4001" s="1" t="s">
        <v>10</v>
      </c>
      <c r="E4001" s="1" t="s">
        <v>23</v>
      </c>
      <c r="F4001" s="1" t="s">
        <v>15</v>
      </c>
      <c r="G4001" s="3">
        <v>1929</v>
      </c>
      <c r="H4001" s="1">
        <v>5</v>
      </c>
      <c r="I4001" s="4">
        <v>46.972027091339619</v>
      </c>
      <c r="J4001" s="1">
        <v>79</v>
      </c>
    </row>
    <row r="4002" spans="1:24" hidden="1">
      <c r="A4002" s="2">
        <v>4001</v>
      </c>
      <c r="B4002" s="1" t="s">
        <v>8</v>
      </c>
      <c r="C4002" s="1" t="s">
        <v>9</v>
      </c>
      <c r="D4002" s="1" t="s">
        <v>16</v>
      </c>
      <c r="E4002" s="1" t="s">
        <v>23</v>
      </c>
      <c r="F4002" s="1" t="s">
        <v>15</v>
      </c>
      <c r="G4002" s="3">
        <v>5484</v>
      </c>
      <c r="H4002" s="1">
        <v>4</v>
      </c>
      <c r="I4002" s="4">
        <v>49.671998535870671</v>
      </c>
      <c r="J4002" s="1">
        <v>75</v>
      </c>
    </row>
    <row r="4003" spans="1:24">
      <c r="A4003" s="2">
        <v>4373</v>
      </c>
      <c r="B4003" s="1" t="s">
        <v>12</v>
      </c>
      <c r="C4003" s="1" t="s">
        <v>9</v>
      </c>
      <c r="D4003" s="1" t="s">
        <v>16</v>
      </c>
      <c r="E4003" s="1" t="s">
        <v>23</v>
      </c>
      <c r="F4003" s="1" t="s">
        <v>11</v>
      </c>
      <c r="G4003" s="3">
        <v>4125</v>
      </c>
      <c r="H4003" s="1">
        <v>9</v>
      </c>
      <c r="I4003" s="4">
        <v>55.429301432209435</v>
      </c>
      <c r="J4003" s="1">
        <v>86</v>
      </c>
      <c r="L4003">
        <f t="shared" ref="L4003:L4004" si="2925">IF($I4001&lt;=L$3,1,0)</f>
        <v>0</v>
      </c>
      <c r="M4003">
        <f t="shared" ref="M4003:X4003" si="2926">IF(AND($I4001&gt;=L$3,$I4001&lt;=M$3),1,0)</f>
        <v>0</v>
      </c>
      <c r="N4003">
        <f t="shared" si="2926"/>
        <v>0</v>
      </c>
      <c r="O4003">
        <f t="shared" si="2926"/>
        <v>0</v>
      </c>
      <c r="P4003">
        <f t="shared" si="2926"/>
        <v>0</v>
      </c>
      <c r="Q4003">
        <f t="shared" si="2926"/>
        <v>0</v>
      </c>
      <c r="R4003">
        <f t="shared" si="2926"/>
        <v>0</v>
      </c>
      <c r="S4003">
        <f t="shared" si="2926"/>
        <v>0</v>
      </c>
      <c r="T4003">
        <f t="shared" si="2926"/>
        <v>1</v>
      </c>
      <c r="U4003">
        <f t="shared" si="2926"/>
        <v>0</v>
      </c>
      <c r="V4003">
        <f t="shared" si="2926"/>
        <v>0</v>
      </c>
      <c r="W4003">
        <f t="shared" si="2926"/>
        <v>0</v>
      </c>
      <c r="X4003">
        <f t="shared" si="2926"/>
        <v>0</v>
      </c>
    </row>
    <row r="4004" spans="1:24">
      <c r="A4004" s="2">
        <v>1464</v>
      </c>
      <c r="B4004" s="1" t="s">
        <v>12</v>
      </c>
      <c r="C4004" s="1" t="s">
        <v>9</v>
      </c>
      <c r="D4004" s="1" t="s">
        <v>10</v>
      </c>
      <c r="E4004" s="1" t="s">
        <v>14</v>
      </c>
      <c r="F4004" s="1" t="s">
        <v>11</v>
      </c>
      <c r="G4004" s="3">
        <v>4125</v>
      </c>
      <c r="H4004" s="1">
        <v>5</v>
      </c>
      <c r="I4004" s="4">
        <v>55.440505190465629</v>
      </c>
      <c r="J4004" s="1">
        <v>58</v>
      </c>
      <c r="L4004">
        <f t="shared" si="2925"/>
        <v>0</v>
      </c>
      <c r="M4004">
        <f t="shared" ref="M4004:X4004" si="2927">IF(AND($I4002&gt;=L$3,$I4002&lt;=M$3),1,0)</f>
        <v>0</v>
      </c>
      <c r="N4004">
        <f t="shared" si="2927"/>
        <v>0</v>
      </c>
      <c r="O4004">
        <f t="shared" si="2927"/>
        <v>0</v>
      </c>
      <c r="P4004">
        <f t="shared" si="2927"/>
        <v>0</v>
      </c>
      <c r="Q4004">
        <f t="shared" si="2927"/>
        <v>0</v>
      </c>
      <c r="R4004">
        <f t="shared" si="2927"/>
        <v>0</v>
      </c>
      <c r="S4004">
        <f t="shared" si="2927"/>
        <v>0</v>
      </c>
      <c r="T4004">
        <f t="shared" si="2927"/>
        <v>1</v>
      </c>
      <c r="U4004">
        <f t="shared" si="2927"/>
        <v>0</v>
      </c>
      <c r="V4004">
        <f t="shared" si="2927"/>
        <v>0</v>
      </c>
      <c r="W4004">
        <f t="shared" si="2927"/>
        <v>0</v>
      </c>
      <c r="X4004">
        <f t="shared" si="2927"/>
        <v>0</v>
      </c>
    </row>
    <row r="4005" spans="1:24" hidden="1">
      <c r="A4005" s="2">
        <v>4004</v>
      </c>
      <c r="B4005" s="1" t="s">
        <v>8</v>
      </c>
      <c r="C4005" s="1" t="s">
        <v>9</v>
      </c>
      <c r="D4005" s="1" t="s">
        <v>16</v>
      </c>
      <c r="E4005" s="1" t="s">
        <v>18</v>
      </c>
      <c r="F4005" s="1" t="s">
        <v>11</v>
      </c>
      <c r="G4005" s="3">
        <v>6609</v>
      </c>
      <c r="H4005" s="1">
        <v>9</v>
      </c>
      <c r="I4005" s="4">
        <v>16.722829949209796</v>
      </c>
      <c r="J4005" s="1">
        <v>83</v>
      </c>
    </row>
    <row r="4006" spans="1:24">
      <c r="A4006" s="2">
        <v>663</v>
      </c>
      <c r="B4006" s="1" t="s">
        <v>12</v>
      </c>
      <c r="C4006" s="1" t="s">
        <v>13</v>
      </c>
      <c r="D4006" s="1" t="s">
        <v>10</v>
      </c>
      <c r="E4006" s="1" t="s">
        <v>63</v>
      </c>
      <c r="F4006" s="1" t="s">
        <v>15</v>
      </c>
      <c r="G4006" s="3">
        <v>1696.0000000000002</v>
      </c>
      <c r="H4006" s="1">
        <v>4</v>
      </c>
      <c r="I4006" s="4">
        <v>55.471412986631847</v>
      </c>
      <c r="J4006" s="1">
        <v>40</v>
      </c>
      <c r="L4006">
        <f>IF($I4004&lt;=L$3,1,0)</f>
        <v>0</v>
      </c>
      <c r="M4006">
        <f>IF(AND($I4004&gt;=L$3,$I4004&lt;=M$3),1,0)</f>
        <v>0</v>
      </c>
      <c r="N4006">
        <f t="shared" ref="N4006:X4006" si="2928">IF(AND($I4004&gt;=M$3,$I4004&lt;=N$3),1,0)</f>
        <v>0</v>
      </c>
      <c r="O4006">
        <f t="shared" si="2928"/>
        <v>0</v>
      </c>
      <c r="P4006">
        <f t="shared" si="2928"/>
        <v>0</v>
      </c>
      <c r="Q4006">
        <f t="shared" si="2928"/>
        <v>0</v>
      </c>
      <c r="R4006">
        <f t="shared" si="2928"/>
        <v>0</v>
      </c>
      <c r="S4006">
        <f t="shared" si="2928"/>
        <v>0</v>
      </c>
      <c r="T4006">
        <f t="shared" si="2928"/>
        <v>0</v>
      </c>
      <c r="U4006">
        <f t="shared" si="2928"/>
        <v>0</v>
      </c>
      <c r="V4006">
        <f t="shared" si="2928"/>
        <v>1</v>
      </c>
      <c r="W4006">
        <f t="shared" si="2928"/>
        <v>0</v>
      </c>
      <c r="X4006">
        <f t="shared" si="2928"/>
        <v>0</v>
      </c>
    </row>
    <row r="4007" spans="1:24" hidden="1">
      <c r="A4007" s="2">
        <v>4006</v>
      </c>
      <c r="B4007" s="1" t="s">
        <v>8</v>
      </c>
      <c r="C4007" s="1" t="s">
        <v>9</v>
      </c>
      <c r="D4007" s="1" t="s">
        <v>17</v>
      </c>
      <c r="E4007" s="1" t="s">
        <v>63</v>
      </c>
      <c r="F4007" s="1" t="s">
        <v>22</v>
      </c>
      <c r="G4007" s="3">
        <v>10935</v>
      </c>
      <c r="H4007" s="1">
        <v>8</v>
      </c>
      <c r="I4007" s="4">
        <v>17.083286526548981</v>
      </c>
      <c r="J4007" s="1">
        <v>78</v>
      </c>
    </row>
    <row r="4008" spans="1:24" hidden="1">
      <c r="A4008" s="2">
        <v>4007</v>
      </c>
      <c r="B4008" s="1" t="s">
        <v>8</v>
      </c>
      <c r="C4008" s="1" t="s">
        <v>13</v>
      </c>
      <c r="D4008" s="1" t="s">
        <v>10</v>
      </c>
      <c r="E4008" s="1" t="s">
        <v>18</v>
      </c>
      <c r="F4008" s="1" t="s">
        <v>11</v>
      </c>
      <c r="G4008" s="3">
        <v>9111</v>
      </c>
      <c r="H4008" s="1">
        <v>6</v>
      </c>
      <c r="I4008" s="4">
        <v>58.398897856478243</v>
      </c>
      <c r="J4008" s="1">
        <v>73</v>
      </c>
    </row>
    <row r="4009" spans="1:24">
      <c r="A4009" s="2">
        <v>85</v>
      </c>
      <c r="B4009" s="1" t="s">
        <v>12</v>
      </c>
      <c r="C4009" s="1" t="s">
        <v>9</v>
      </c>
      <c r="D4009" s="1" t="s">
        <v>10</v>
      </c>
      <c r="E4009" s="1" t="s">
        <v>23</v>
      </c>
      <c r="F4009" s="1" t="s">
        <v>15</v>
      </c>
      <c r="G4009" s="3">
        <v>2574</v>
      </c>
      <c r="H4009" s="1">
        <v>4</v>
      </c>
      <c r="I4009" s="4">
        <v>55.512001064201165</v>
      </c>
      <c r="J4009" s="1">
        <v>72</v>
      </c>
      <c r="L4009">
        <f t="shared" ref="L4009:L4010" si="2929">IF($I4007&lt;=L$3,1,0)</f>
        <v>1</v>
      </c>
      <c r="M4009">
        <f t="shared" ref="M4009:X4009" si="2930">IF(AND($I4007&gt;=L$3,$I4007&lt;=M$3),1,0)</f>
        <v>0</v>
      </c>
      <c r="N4009">
        <f t="shared" si="2930"/>
        <v>0</v>
      </c>
      <c r="O4009">
        <f t="shared" si="2930"/>
        <v>0</v>
      </c>
      <c r="P4009">
        <f t="shared" si="2930"/>
        <v>0</v>
      </c>
      <c r="Q4009">
        <f t="shared" si="2930"/>
        <v>0</v>
      </c>
      <c r="R4009">
        <f t="shared" si="2930"/>
        <v>0</v>
      </c>
      <c r="S4009">
        <f t="shared" si="2930"/>
        <v>0</v>
      </c>
      <c r="T4009">
        <f t="shared" si="2930"/>
        <v>0</v>
      </c>
      <c r="U4009">
        <f t="shared" si="2930"/>
        <v>0</v>
      </c>
      <c r="V4009">
        <f t="shared" si="2930"/>
        <v>0</v>
      </c>
      <c r="W4009">
        <f t="shared" si="2930"/>
        <v>0</v>
      </c>
      <c r="X4009">
        <f t="shared" si="2930"/>
        <v>0</v>
      </c>
    </row>
    <row r="4010" spans="1:24">
      <c r="A4010" s="2">
        <v>2691</v>
      </c>
      <c r="B4010" s="1" t="s">
        <v>12</v>
      </c>
      <c r="C4010" s="1" t="s">
        <v>13</v>
      </c>
      <c r="D4010" s="1" t="s">
        <v>16</v>
      </c>
      <c r="E4010" s="1" t="s">
        <v>18</v>
      </c>
      <c r="F4010" s="1" t="s">
        <v>15</v>
      </c>
      <c r="G4010" s="3">
        <v>7016.9999999999991</v>
      </c>
      <c r="H4010" s="1">
        <v>4</v>
      </c>
      <c r="I4010" s="4">
        <v>55.516377917048253</v>
      </c>
      <c r="J4010" s="1">
        <v>81</v>
      </c>
      <c r="L4010">
        <f t="shared" si="2929"/>
        <v>0</v>
      </c>
      <c r="M4010">
        <f t="shared" ref="M4010:X4010" si="2931">IF(AND($I4008&gt;=L$3,$I4008&lt;=M$3),1,0)</f>
        <v>0</v>
      </c>
      <c r="N4010">
        <f t="shared" si="2931"/>
        <v>0</v>
      </c>
      <c r="O4010">
        <f t="shared" si="2931"/>
        <v>0</v>
      </c>
      <c r="P4010">
        <f t="shared" si="2931"/>
        <v>0</v>
      </c>
      <c r="Q4010">
        <f t="shared" si="2931"/>
        <v>0</v>
      </c>
      <c r="R4010">
        <f t="shared" si="2931"/>
        <v>0</v>
      </c>
      <c r="S4010">
        <f t="shared" si="2931"/>
        <v>0</v>
      </c>
      <c r="T4010">
        <f t="shared" si="2931"/>
        <v>0</v>
      </c>
      <c r="U4010">
        <f t="shared" si="2931"/>
        <v>0</v>
      </c>
      <c r="V4010">
        <f t="shared" si="2931"/>
        <v>0</v>
      </c>
      <c r="W4010">
        <f t="shared" si="2931"/>
        <v>1</v>
      </c>
      <c r="X4010">
        <f t="shared" si="2931"/>
        <v>0</v>
      </c>
    </row>
    <row r="4011" spans="1:24" hidden="1">
      <c r="A4011" s="2">
        <v>4010</v>
      </c>
      <c r="B4011" s="1" t="s">
        <v>8</v>
      </c>
      <c r="C4011" s="1" t="s">
        <v>13</v>
      </c>
      <c r="D4011" s="1" t="s">
        <v>17</v>
      </c>
      <c r="E4011" s="1" t="s">
        <v>23</v>
      </c>
      <c r="F4011" s="1" t="s">
        <v>15</v>
      </c>
      <c r="G4011" s="3">
        <v>4374</v>
      </c>
      <c r="H4011" s="1">
        <v>6</v>
      </c>
      <c r="I4011" s="4">
        <v>59.108410218683723</v>
      </c>
      <c r="J4011" s="1">
        <v>68</v>
      </c>
    </row>
    <row r="4012" spans="1:24">
      <c r="A4012" s="2">
        <v>4570</v>
      </c>
      <c r="B4012" s="1" t="s">
        <v>12</v>
      </c>
      <c r="C4012" s="1" t="s">
        <v>9</v>
      </c>
      <c r="D4012" s="1" t="s">
        <v>17</v>
      </c>
      <c r="E4012" s="1" t="s">
        <v>14</v>
      </c>
      <c r="F4012" s="1" t="s">
        <v>15</v>
      </c>
      <c r="G4012" s="3">
        <v>1924</v>
      </c>
      <c r="H4012" s="1">
        <v>3</v>
      </c>
      <c r="I4012" s="4">
        <v>55.525689106507016</v>
      </c>
      <c r="J4012" s="1">
        <v>59</v>
      </c>
      <c r="L4012">
        <f t="shared" ref="L4012:L4013" si="2932">IF($I4010&lt;=L$3,1,0)</f>
        <v>0</v>
      </c>
      <c r="M4012">
        <f t="shared" ref="M4012:X4012" si="2933">IF(AND($I4010&gt;=L$3,$I4010&lt;=M$3),1,0)</f>
        <v>0</v>
      </c>
      <c r="N4012">
        <f t="shared" si="2933"/>
        <v>0</v>
      </c>
      <c r="O4012">
        <f t="shared" si="2933"/>
        <v>0</v>
      </c>
      <c r="P4012">
        <f t="shared" si="2933"/>
        <v>0</v>
      </c>
      <c r="Q4012">
        <f t="shared" si="2933"/>
        <v>0</v>
      </c>
      <c r="R4012">
        <f t="shared" si="2933"/>
        <v>0</v>
      </c>
      <c r="S4012">
        <f t="shared" si="2933"/>
        <v>0</v>
      </c>
      <c r="T4012">
        <f t="shared" si="2933"/>
        <v>0</v>
      </c>
      <c r="U4012">
        <f t="shared" si="2933"/>
        <v>0</v>
      </c>
      <c r="V4012">
        <f t="shared" si="2933"/>
        <v>1</v>
      </c>
      <c r="W4012">
        <f t="shared" si="2933"/>
        <v>0</v>
      </c>
      <c r="X4012">
        <f t="shared" si="2933"/>
        <v>0</v>
      </c>
    </row>
    <row r="4013" spans="1:24">
      <c r="A4013" s="2">
        <v>1788</v>
      </c>
      <c r="B4013" s="1" t="s">
        <v>12</v>
      </c>
      <c r="C4013" s="1" t="s">
        <v>13</v>
      </c>
      <c r="D4013" s="1" t="s">
        <v>10</v>
      </c>
      <c r="E4013" s="1" t="s">
        <v>18</v>
      </c>
      <c r="F4013" s="1" t="s">
        <v>15</v>
      </c>
      <c r="G4013" s="3">
        <v>12192</v>
      </c>
      <c r="H4013" s="1">
        <v>7</v>
      </c>
      <c r="I4013" s="4">
        <v>55.55041816820745</v>
      </c>
      <c r="J4013" s="1">
        <v>74</v>
      </c>
      <c r="L4013">
        <f t="shared" si="2932"/>
        <v>0</v>
      </c>
      <c r="M4013">
        <f t="shared" ref="M4013:X4013" si="2934">IF(AND($I4011&gt;=L$3,$I4011&lt;=M$3),1,0)</f>
        <v>0</v>
      </c>
      <c r="N4013">
        <f t="shared" si="2934"/>
        <v>0</v>
      </c>
      <c r="O4013">
        <f t="shared" si="2934"/>
        <v>0</v>
      </c>
      <c r="P4013">
        <f t="shared" si="2934"/>
        <v>0</v>
      </c>
      <c r="Q4013">
        <f t="shared" si="2934"/>
        <v>0</v>
      </c>
      <c r="R4013">
        <f t="shared" si="2934"/>
        <v>0</v>
      </c>
      <c r="S4013">
        <f t="shared" si="2934"/>
        <v>0</v>
      </c>
      <c r="T4013">
        <f t="shared" si="2934"/>
        <v>0</v>
      </c>
      <c r="U4013">
        <f t="shared" si="2934"/>
        <v>0</v>
      </c>
      <c r="V4013">
        <f t="shared" si="2934"/>
        <v>0</v>
      </c>
      <c r="W4013">
        <f t="shared" si="2934"/>
        <v>1</v>
      </c>
      <c r="X4013">
        <f t="shared" si="2934"/>
        <v>0</v>
      </c>
    </row>
    <row r="4014" spans="1:24" hidden="1">
      <c r="A4014" s="2">
        <v>4013</v>
      </c>
      <c r="B4014" s="1" t="s">
        <v>8</v>
      </c>
      <c r="C4014" s="1" t="s">
        <v>9</v>
      </c>
      <c r="D4014" s="1" t="s">
        <v>16</v>
      </c>
      <c r="E4014" s="1" t="s">
        <v>18</v>
      </c>
      <c r="F4014" s="1" t="s">
        <v>11</v>
      </c>
      <c r="G4014" s="3">
        <v>2118</v>
      </c>
      <c r="H4014" s="1">
        <v>5</v>
      </c>
      <c r="I4014" s="4">
        <v>30.240560521519164</v>
      </c>
      <c r="J4014" s="1">
        <v>75</v>
      </c>
    </row>
    <row r="4015" spans="1:24">
      <c r="A4015" s="2">
        <v>3935</v>
      </c>
      <c r="B4015" s="1" t="s">
        <v>12</v>
      </c>
      <c r="C4015" s="1" t="s">
        <v>9</v>
      </c>
      <c r="D4015" s="1" t="s">
        <v>10</v>
      </c>
      <c r="E4015" s="1" t="s">
        <v>14</v>
      </c>
      <c r="F4015" s="1" t="s">
        <v>15</v>
      </c>
      <c r="G4015" s="3">
        <v>1751.9999999999998</v>
      </c>
      <c r="H4015" s="1">
        <v>6</v>
      </c>
      <c r="I4015" s="4">
        <v>55.565630372112842</v>
      </c>
      <c r="J4015" s="1">
        <v>54</v>
      </c>
      <c r="L4015">
        <f>IF($I4013&lt;=L$3,1,0)</f>
        <v>0</v>
      </c>
      <c r="M4015">
        <f>IF(AND($I4013&gt;=L$3,$I4013&lt;=M$3),1,0)</f>
        <v>0</v>
      </c>
      <c r="N4015">
        <f t="shared" ref="N4015:X4015" si="2935">IF(AND($I4013&gt;=M$3,$I4013&lt;=N$3),1,0)</f>
        <v>0</v>
      </c>
      <c r="O4015">
        <f t="shared" si="2935"/>
        <v>0</v>
      </c>
      <c r="P4015">
        <f t="shared" si="2935"/>
        <v>0</v>
      </c>
      <c r="Q4015">
        <f t="shared" si="2935"/>
        <v>0</v>
      </c>
      <c r="R4015">
        <f t="shared" si="2935"/>
        <v>0</v>
      </c>
      <c r="S4015">
        <f t="shared" si="2935"/>
        <v>0</v>
      </c>
      <c r="T4015">
        <f t="shared" si="2935"/>
        <v>0</v>
      </c>
      <c r="U4015">
        <f t="shared" si="2935"/>
        <v>0</v>
      </c>
      <c r="V4015">
        <f t="shared" si="2935"/>
        <v>1</v>
      </c>
      <c r="W4015">
        <f t="shared" si="2935"/>
        <v>0</v>
      </c>
      <c r="X4015">
        <f t="shared" si="2935"/>
        <v>0</v>
      </c>
    </row>
    <row r="4016" spans="1:24" hidden="1">
      <c r="A4016" s="2">
        <v>4015</v>
      </c>
      <c r="B4016" s="1" t="s">
        <v>8</v>
      </c>
      <c r="C4016" s="1" t="s">
        <v>13</v>
      </c>
      <c r="D4016" s="1" t="s">
        <v>10</v>
      </c>
      <c r="E4016" s="1" t="s">
        <v>63</v>
      </c>
      <c r="F4016" s="1" t="s">
        <v>15</v>
      </c>
      <c r="G4016" s="3">
        <v>8148</v>
      </c>
      <c r="H4016" s="1">
        <v>5</v>
      </c>
      <c r="I4016" s="4">
        <v>55.516398457453121</v>
      </c>
      <c r="J4016" s="1">
        <v>75</v>
      </c>
    </row>
    <row r="4017" spans="1:24">
      <c r="A4017" s="2">
        <v>2460</v>
      </c>
      <c r="B4017" s="1" t="s">
        <v>12</v>
      </c>
      <c r="C4017" s="1" t="s">
        <v>13</v>
      </c>
      <c r="D4017" s="1" t="s">
        <v>19</v>
      </c>
      <c r="E4017" s="1" t="s">
        <v>18</v>
      </c>
      <c r="F4017" s="1" t="s">
        <v>15</v>
      </c>
      <c r="G4017" s="3">
        <v>3128.9999999999995</v>
      </c>
      <c r="H4017" s="1">
        <v>5</v>
      </c>
      <c r="I4017" s="4">
        <v>55.571004935669734</v>
      </c>
      <c r="J4017" s="1">
        <v>56</v>
      </c>
      <c r="L4017">
        <f>IF($I4015&lt;=L$3,1,0)</f>
        <v>0</v>
      </c>
      <c r="M4017">
        <f>IF(AND($I4015&gt;=L$3,$I4015&lt;=M$3),1,0)</f>
        <v>0</v>
      </c>
      <c r="N4017">
        <f t="shared" ref="N4017:X4017" si="2936">IF(AND($I4015&gt;=M$3,$I4015&lt;=N$3),1,0)</f>
        <v>0</v>
      </c>
      <c r="O4017">
        <f t="shared" si="2936"/>
        <v>0</v>
      </c>
      <c r="P4017">
        <f t="shared" si="2936"/>
        <v>0</v>
      </c>
      <c r="Q4017">
        <f t="shared" si="2936"/>
        <v>0</v>
      </c>
      <c r="R4017">
        <f t="shared" si="2936"/>
        <v>0</v>
      </c>
      <c r="S4017">
        <f t="shared" si="2936"/>
        <v>0</v>
      </c>
      <c r="T4017">
        <f t="shared" si="2936"/>
        <v>0</v>
      </c>
      <c r="U4017">
        <f t="shared" si="2936"/>
        <v>0</v>
      </c>
      <c r="V4017">
        <f t="shared" si="2936"/>
        <v>1</v>
      </c>
      <c r="W4017">
        <f t="shared" si="2936"/>
        <v>0</v>
      </c>
      <c r="X4017">
        <f t="shared" si="2936"/>
        <v>0</v>
      </c>
    </row>
    <row r="4018" spans="1:24" hidden="1">
      <c r="A4018" s="2">
        <v>4017</v>
      </c>
      <c r="B4018" s="1" t="s">
        <v>8</v>
      </c>
      <c r="C4018" s="1" t="s">
        <v>9</v>
      </c>
      <c r="D4018" s="1" t="s">
        <v>21</v>
      </c>
      <c r="E4018" s="1" t="s">
        <v>64</v>
      </c>
      <c r="F4018" s="1" t="s">
        <v>22</v>
      </c>
      <c r="G4018" s="3">
        <v>12192</v>
      </c>
      <c r="H4018" s="1">
        <v>4</v>
      </c>
      <c r="I4018" s="4">
        <v>57.758687509778184</v>
      </c>
      <c r="J4018" s="1">
        <v>105</v>
      </c>
    </row>
    <row r="4019" spans="1:24">
      <c r="A4019" s="2">
        <v>165</v>
      </c>
      <c r="B4019" s="1" t="s">
        <v>12</v>
      </c>
      <c r="C4019" s="1" t="s">
        <v>9</v>
      </c>
      <c r="D4019" s="1" t="s">
        <v>16</v>
      </c>
      <c r="E4019" s="1" t="s">
        <v>23</v>
      </c>
      <c r="F4019" s="1" t="s">
        <v>22</v>
      </c>
      <c r="G4019" s="3">
        <v>10302</v>
      </c>
      <c r="H4019" s="1">
        <v>7</v>
      </c>
      <c r="I4019" s="4">
        <v>55.574839702756051</v>
      </c>
      <c r="J4019" s="1">
        <v>87</v>
      </c>
      <c r="L4019">
        <f t="shared" ref="L4019:L4020" si="2937">IF($I4017&lt;=L$3,1,0)</f>
        <v>0</v>
      </c>
      <c r="M4019">
        <f t="shared" ref="M4019:X4019" si="2938">IF(AND($I4017&gt;=L$3,$I4017&lt;=M$3),1,0)</f>
        <v>0</v>
      </c>
      <c r="N4019">
        <f t="shared" si="2938"/>
        <v>0</v>
      </c>
      <c r="O4019">
        <f t="shared" si="2938"/>
        <v>0</v>
      </c>
      <c r="P4019">
        <f t="shared" si="2938"/>
        <v>0</v>
      </c>
      <c r="Q4019">
        <f t="shared" si="2938"/>
        <v>0</v>
      </c>
      <c r="R4019">
        <f t="shared" si="2938"/>
        <v>0</v>
      </c>
      <c r="S4019">
        <f t="shared" si="2938"/>
        <v>0</v>
      </c>
      <c r="T4019">
        <f t="shared" si="2938"/>
        <v>0</v>
      </c>
      <c r="U4019">
        <f t="shared" si="2938"/>
        <v>0</v>
      </c>
      <c r="V4019">
        <f t="shared" si="2938"/>
        <v>1</v>
      </c>
      <c r="W4019">
        <f t="shared" si="2938"/>
        <v>0</v>
      </c>
      <c r="X4019">
        <f t="shared" si="2938"/>
        <v>0</v>
      </c>
    </row>
    <row r="4020" spans="1:24">
      <c r="A4020" s="2">
        <v>1640</v>
      </c>
      <c r="B4020" s="1" t="s">
        <v>12</v>
      </c>
      <c r="C4020" s="1" t="s">
        <v>9</v>
      </c>
      <c r="D4020" s="1" t="s">
        <v>19</v>
      </c>
      <c r="E4020" s="1" t="s">
        <v>63</v>
      </c>
      <c r="F4020" s="1" t="s">
        <v>15</v>
      </c>
      <c r="G4020" s="3">
        <v>1468</v>
      </c>
      <c r="H4020" s="1">
        <v>4</v>
      </c>
      <c r="I4020" s="4">
        <v>55.593356208840135</v>
      </c>
      <c r="J4020" s="1">
        <v>48</v>
      </c>
      <c r="L4020">
        <f t="shared" si="2937"/>
        <v>0</v>
      </c>
      <c r="M4020">
        <f t="shared" ref="M4020:X4020" si="2939">IF(AND($I4018&gt;=L$3,$I4018&lt;=M$3),1,0)</f>
        <v>0</v>
      </c>
      <c r="N4020">
        <f t="shared" si="2939"/>
        <v>0</v>
      </c>
      <c r="O4020">
        <f t="shared" si="2939"/>
        <v>0</v>
      </c>
      <c r="P4020">
        <f t="shared" si="2939"/>
        <v>0</v>
      </c>
      <c r="Q4020">
        <f t="shared" si="2939"/>
        <v>0</v>
      </c>
      <c r="R4020">
        <f t="shared" si="2939"/>
        <v>0</v>
      </c>
      <c r="S4020">
        <f t="shared" si="2939"/>
        <v>0</v>
      </c>
      <c r="T4020">
        <f t="shared" si="2939"/>
        <v>0</v>
      </c>
      <c r="U4020">
        <f t="shared" si="2939"/>
        <v>0</v>
      </c>
      <c r="V4020">
        <f t="shared" si="2939"/>
        <v>1</v>
      </c>
      <c r="W4020">
        <f t="shared" si="2939"/>
        <v>0</v>
      </c>
      <c r="X4020">
        <f t="shared" si="2939"/>
        <v>0</v>
      </c>
    </row>
    <row r="4021" spans="1:24" hidden="1">
      <c r="A4021" s="2">
        <v>4020</v>
      </c>
      <c r="B4021" s="1" t="s">
        <v>8</v>
      </c>
      <c r="C4021" s="1" t="s">
        <v>9</v>
      </c>
      <c r="D4021" s="1" t="s">
        <v>21</v>
      </c>
      <c r="E4021" s="1" t="s">
        <v>63</v>
      </c>
      <c r="F4021" s="1" t="s">
        <v>11</v>
      </c>
      <c r="G4021" s="3">
        <v>7443</v>
      </c>
      <c r="H4021" s="1">
        <v>8</v>
      </c>
      <c r="I4021" s="4">
        <v>51.330324554964804</v>
      </c>
      <c r="J4021" s="1">
        <v>95</v>
      </c>
    </row>
    <row r="4022" spans="1:24" hidden="1">
      <c r="A4022" s="2">
        <v>4021</v>
      </c>
      <c r="B4022" s="1" t="s">
        <v>8</v>
      </c>
      <c r="C4022" s="1" t="s">
        <v>9</v>
      </c>
      <c r="D4022" s="1" t="s">
        <v>21</v>
      </c>
      <c r="E4022" s="1" t="s">
        <v>18</v>
      </c>
      <c r="F4022" s="1" t="s">
        <v>22</v>
      </c>
      <c r="G4022" s="3">
        <v>7137</v>
      </c>
      <c r="H4022" s="1">
        <v>8</v>
      </c>
      <c r="I4022" s="4">
        <v>23.750473013118853</v>
      </c>
      <c r="J4022" s="1">
        <v>106</v>
      </c>
    </row>
    <row r="4023" spans="1:24" hidden="1">
      <c r="A4023" s="2">
        <v>4022</v>
      </c>
      <c r="B4023" s="1" t="s">
        <v>8</v>
      </c>
      <c r="C4023" s="1" t="s">
        <v>13</v>
      </c>
      <c r="D4023" s="1" t="s">
        <v>16</v>
      </c>
      <c r="E4023" s="1" t="s">
        <v>23</v>
      </c>
      <c r="F4023" s="1" t="s">
        <v>11</v>
      </c>
      <c r="G4023" s="3">
        <v>3231</v>
      </c>
      <c r="H4023" s="1">
        <v>5</v>
      </c>
      <c r="I4023" s="4">
        <v>63.153148379617065</v>
      </c>
      <c r="J4023" s="1">
        <v>77</v>
      </c>
    </row>
    <row r="4024" spans="1:24" hidden="1">
      <c r="A4024" s="2">
        <v>4023</v>
      </c>
      <c r="B4024" s="1" t="s">
        <v>67</v>
      </c>
      <c r="C4024" s="1" t="s">
        <v>9</v>
      </c>
      <c r="D4024" s="1" t="s">
        <v>16</v>
      </c>
      <c r="E4024" s="1" t="s">
        <v>64</v>
      </c>
      <c r="F4024" s="1" t="s">
        <v>11</v>
      </c>
      <c r="G4024" s="3">
        <v>6053.9999999999991</v>
      </c>
      <c r="H4024" s="1">
        <v>3</v>
      </c>
      <c r="I4024" s="4">
        <v>29.487195372400542</v>
      </c>
      <c r="J4024" s="1">
        <v>68</v>
      </c>
    </row>
    <row r="4025" spans="1:24" hidden="1">
      <c r="A4025" s="2">
        <v>4024</v>
      </c>
      <c r="B4025" s="1" t="s">
        <v>8</v>
      </c>
      <c r="C4025" s="1" t="s">
        <v>13</v>
      </c>
      <c r="D4025" s="1" t="s">
        <v>10</v>
      </c>
      <c r="E4025" s="1" t="s">
        <v>14</v>
      </c>
      <c r="F4025" s="1" t="s">
        <v>15</v>
      </c>
      <c r="G4025" s="3">
        <v>1668.0000000000002</v>
      </c>
      <c r="H4025" s="1">
        <v>4</v>
      </c>
      <c r="I4025" s="4">
        <v>60.55026412923997</v>
      </c>
      <c r="J4025" s="1">
        <v>69</v>
      </c>
    </row>
    <row r="4026" spans="1:24" hidden="1">
      <c r="A4026" s="2">
        <v>4025</v>
      </c>
      <c r="B4026" s="1" t="s">
        <v>8</v>
      </c>
      <c r="C4026" s="1" t="s">
        <v>13</v>
      </c>
      <c r="D4026" s="1" t="s">
        <v>10</v>
      </c>
      <c r="E4026" s="1" t="s">
        <v>23</v>
      </c>
      <c r="F4026" s="1" t="s">
        <v>15</v>
      </c>
      <c r="G4026" s="3">
        <v>10458</v>
      </c>
      <c r="H4026" s="1">
        <v>6</v>
      </c>
      <c r="I4026" s="4">
        <v>40.387679557875835</v>
      </c>
      <c r="J4026" s="1">
        <v>87</v>
      </c>
    </row>
    <row r="4027" spans="1:24" hidden="1">
      <c r="A4027" s="2">
        <v>4026</v>
      </c>
      <c r="B4027" s="1" t="s">
        <v>8</v>
      </c>
      <c r="C4027" s="1" t="s">
        <v>9</v>
      </c>
      <c r="D4027" s="1" t="s">
        <v>16</v>
      </c>
      <c r="E4027" s="1" t="s">
        <v>63</v>
      </c>
      <c r="F4027" s="1" t="s">
        <v>11</v>
      </c>
      <c r="G4027" s="3">
        <v>3512</v>
      </c>
      <c r="H4027" s="1">
        <v>7</v>
      </c>
      <c r="I4027" s="4">
        <v>19.168183760174969</v>
      </c>
      <c r="J4027" s="1">
        <v>73</v>
      </c>
    </row>
    <row r="4028" spans="1:24">
      <c r="A4028" s="2">
        <v>4236</v>
      </c>
      <c r="B4028" s="1" t="s">
        <v>12</v>
      </c>
      <c r="C4028" s="1" t="s">
        <v>9</v>
      </c>
      <c r="D4028" s="1" t="s">
        <v>10</v>
      </c>
      <c r="E4028" s="1" t="s">
        <v>63</v>
      </c>
      <c r="F4028" s="1" t="s">
        <v>15</v>
      </c>
      <c r="G4028" s="3">
        <v>8349</v>
      </c>
      <c r="H4028" s="1">
        <v>6</v>
      </c>
      <c r="I4028" s="4">
        <v>55.594613345374249</v>
      </c>
      <c r="J4028" s="1">
        <v>72</v>
      </c>
      <c r="L4028">
        <f>IF($I4026&lt;=L$3,1,0)</f>
        <v>0</v>
      </c>
      <c r="M4028">
        <f>IF(AND($I4026&gt;=L$3,$I4026&lt;=M$3),1,0)</f>
        <v>0</v>
      </c>
      <c r="N4028">
        <f t="shared" ref="N4028:X4028" si="2940">IF(AND($I4026&gt;=M$3,$I4026&lt;=N$3),1,0)</f>
        <v>0</v>
      </c>
      <c r="O4028">
        <f t="shared" si="2940"/>
        <v>0</v>
      </c>
      <c r="P4028">
        <f t="shared" si="2940"/>
        <v>0</v>
      </c>
      <c r="Q4028">
        <f t="shared" si="2940"/>
        <v>0</v>
      </c>
      <c r="R4028">
        <f t="shared" si="2940"/>
        <v>1</v>
      </c>
      <c r="S4028">
        <f t="shared" si="2940"/>
        <v>0</v>
      </c>
      <c r="T4028">
        <f t="shared" si="2940"/>
        <v>0</v>
      </c>
      <c r="U4028">
        <f t="shared" si="2940"/>
        <v>0</v>
      </c>
      <c r="V4028">
        <f t="shared" si="2940"/>
        <v>0</v>
      </c>
      <c r="W4028">
        <f t="shared" si="2940"/>
        <v>0</v>
      </c>
      <c r="X4028">
        <f t="shared" si="2940"/>
        <v>0</v>
      </c>
    </row>
    <row r="4029" spans="1:24" hidden="1">
      <c r="A4029" s="2">
        <v>4028</v>
      </c>
      <c r="B4029" s="1" t="s">
        <v>8</v>
      </c>
      <c r="C4029" s="1" t="s">
        <v>9</v>
      </c>
      <c r="D4029" s="1" t="s">
        <v>16</v>
      </c>
      <c r="E4029" s="1" t="s">
        <v>23</v>
      </c>
      <c r="F4029" s="1" t="s">
        <v>22</v>
      </c>
      <c r="G4029" s="3">
        <v>4209</v>
      </c>
      <c r="H4029" s="1">
        <v>6</v>
      </c>
      <c r="I4029" s="4">
        <v>28.782885804989682</v>
      </c>
      <c r="J4029" s="1">
        <v>92</v>
      </c>
    </row>
    <row r="4030" spans="1:24" hidden="1">
      <c r="A4030" s="2">
        <v>4029</v>
      </c>
      <c r="B4030" s="1" t="s">
        <v>8</v>
      </c>
      <c r="C4030" s="1" t="s">
        <v>9</v>
      </c>
      <c r="D4030" s="1" t="s">
        <v>21</v>
      </c>
      <c r="E4030" s="1" t="s">
        <v>18</v>
      </c>
      <c r="F4030" s="1" t="s">
        <v>22</v>
      </c>
      <c r="G4030" s="3">
        <v>16425</v>
      </c>
      <c r="H4030" s="1">
        <v>7</v>
      </c>
      <c r="I4030" s="4">
        <v>27.891663650467045</v>
      </c>
      <c r="J4030" s="1">
        <v>99</v>
      </c>
    </row>
    <row r="4031" spans="1:24">
      <c r="A4031" s="2">
        <v>2276</v>
      </c>
      <c r="B4031" s="1" t="s">
        <v>12</v>
      </c>
      <c r="C4031" s="1" t="s">
        <v>13</v>
      </c>
      <c r="D4031" s="1" t="s">
        <v>16</v>
      </c>
      <c r="E4031" s="1" t="s">
        <v>18</v>
      </c>
      <c r="F4031" s="1" t="s">
        <v>15</v>
      </c>
      <c r="G4031" s="3">
        <v>1860</v>
      </c>
      <c r="H4031" s="1">
        <v>7</v>
      </c>
      <c r="I4031" s="4">
        <v>55.606372690208921</v>
      </c>
      <c r="J4031" s="1">
        <v>80</v>
      </c>
      <c r="L4031">
        <f>IF($I4029&lt;=L$3,1,0)</f>
        <v>0</v>
      </c>
      <c r="M4031">
        <f>IF(AND($I4029&gt;=L$3,$I4029&lt;=M$3),1,0)</f>
        <v>0</v>
      </c>
      <c r="N4031">
        <f t="shared" ref="N4031:X4031" si="2941">IF(AND($I4029&gt;=M$3,$I4029&lt;=N$3),1,0)</f>
        <v>0</v>
      </c>
      <c r="O4031">
        <f t="shared" si="2941"/>
        <v>1</v>
      </c>
      <c r="P4031">
        <f t="shared" si="2941"/>
        <v>0</v>
      </c>
      <c r="Q4031">
        <f t="shared" si="2941"/>
        <v>0</v>
      </c>
      <c r="R4031">
        <f t="shared" si="2941"/>
        <v>0</v>
      </c>
      <c r="S4031">
        <f t="shared" si="2941"/>
        <v>0</v>
      </c>
      <c r="T4031">
        <f t="shared" si="2941"/>
        <v>0</v>
      </c>
      <c r="U4031">
        <f t="shared" si="2941"/>
        <v>0</v>
      </c>
      <c r="V4031">
        <f t="shared" si="2941"/>
        <v>0</v>
      </c>
      <c r="W4031">
        <f t="shared" si="2941"/>
        <v>0</v>
      </c>
      <c r="X4031">
        <f t="shared" si="2941"/>
        <v>0</v>
      </c>
    </row>
    <row r="4032" spans="1:24" hidden="1">
      <c r="A4032" s="2">
        <v>4031</v>
      </c>
      <c r="B4032" s="1" t="s">
        <v>8</v>
      </c>
      <c r="C4032" s="1" t="s">
        <v>13</v>
      </c>
      <c r="D4032" s="1" t="s">
        <v>21</v>
      </c>
      <c r="E4032" s="1" t="s">
        <v>63</v>
      </c>
      <c r="F4032" s="1" t="s">
        <v>11</v>
      </c>
      <c r="G4032" s="3">
        <v>4086.0000000000005</v>
      </c>
      <c r="H4032" s="1">
        <v>6</v>
      </c>
      <c r="I4032" s="4">
        <v>27.415423667666264</v>
      </c>
      <c r="J4032" s="1">
        <v>67</v>
      </c>
    </row>
    <row r="4033" spans="1:24" hidden="1">
      <c r="A4033" s="2">
        <v>4032</v>
      </c>
      <c r="B4033" s="1" t="s">
        <v>8</v>
      </c>
      <c r="C4033" s="1" t="s">
        <v>9</v>
      </c>
      <c r="D4033" s="1" t="s">
        <v>19</v>
      </c>
      <c r="E4033" s="1" t="s">
        <v>63</v>
      </c>
      <c r="F4033" s="1" t="s">
        <v>15</v>
      </c>
      <c r="G4033" s="3">
        <v>4770</v>
      </c>
      <c r="H4033" s="1">
        <v>4</v>
      </c>
      <c r="I4033" s="4">
        <v>54.376987585615666</v>
      </c>
      <c r="J4033" s="1">
        <v>79</v>
      </c>
    </row>
    <row r="4034" spans="1:24" hidden="1">
      <c r="A4034" s="2">
        <v>4033</v>
      </c>
      <c r="B4034" s="1" t="s">
        <v>8</v>
      </c>
      <c r="C4034" s="1" t="s">
        <v>13</v>
      </c>
      <c r="D4034" s="1" t="s">
        <v>21</v>
      </c>
      <c r="E4034" s="1" t="s">
        <v>18</v>
      </c>
      <c r="F4034" s="1" t="s">
        <v>11</v>
      </c>
      <c r="G4034" s="3">
        <v>13727.999999999998</v>
      </c>
      <c r="H4034" s="1">
        <v>6</v>
      </c>
      <c r="I4034" s="4">
        <v>56.551151144005736</v>
      </c>
      <c r="J4034" s="1">
        <v>98</v>
      </c>
    </row>
    <row r="4035" spans="1:24">
      <c r="A4035" s="2">
        <v>1056</v>
      </c>
      <c r="B4035" s="1" t="s">
        <v>12</v>
      </c>
      <c r="C4035" s="1" t="s">
        <v>9</v>
      </c>
      <c r="D4035" s="1" t="s">
        <v>10</v>
      </c>
      <c r="E4035" s="1" t="s">
        <v>64</v>
      </c>
      <c r="F4035" s="1" t="s">
        <v>22</v>
      </c>
      <c r="G4035" s="3">
        <v>8550</v>
      </c>
      <c r="H4035" s="1">
        <v>10</v>
      </c>
      <c r="I4035" s="4">
        <v>55.707236420333274</v>
      </c>
      <c r="J4035" s="1">
        <v>82</v>
      </c>
      <c r="L4035">
        <f t="shared" ref="L4035:L4040" si="2942">IF($I4033&lt;=L$3,1,0)</f>
        <v>0</v>
      </c>
      <c r="M4035">
        <f t="shared" ref="M4035:X4035" si="2943">IF(AND($I4033&gt;=L$3,$I4033&lt;=M$3),1,0)</f>
        <v>0</v>
      </c>
      <c r="N4035">
        <f t="shared" si="2943"/>
        <v>0</v>
      </c>
      <c r="O4035">
        <f t="shared" si="2943"/>
        <v>0</v>
      </c>
      <c r="P4035">
        <f t="shared" si="2943"/>
        <v>0</v>
      </c>
      <c r="Q4035">
        <f t="shared" si="2943"/>
        <v>0</v>
      </c>
      <c r="R4035">
        <f t="shared" si="2943"/>
        <v>0</v>
      </c>
      <c r="S4035">
        <f t="shared" si="2943"/>
        <v>0</v>
      </c>
      <c r="T4035">
        <f t="shared" si="2943"/>
        <v>0</v>
      </c>
      <c r="U4035">
        <f t="shared" si="2943"/>
        <v>0</v>
      </c>
      <c r="V4035">
        <f t="shared" si="2943"/>
        <v>1</v>
      </c>
      <c r="W4035">
        <f t="shared" si="2943"/>
        <v>0</v>
      </c>
      <c r="X4035">
        <f t="shared" si="2943"/>
        <v>0</v>
      </c>
    </row>
    <row r="4036" spans="1:24">
      <c r="A4036" s="2">
        <v>429</v>
      </c>
      <c r="B4036" s="1" t="s">
        <v>12</v>
      </c>
      <c r="C4036" s="1" t="s">
        <v>13</v>
      </c>
      <c r="D4036" s="1" t="s">
        <v>21</v>
      </c>
      <c r="E4036" s="1" t="s">
        <v>23</v>
      </c>
      <c r="F4036" s="1" t="s">
        <v>15</v>
      </c>
      <c r="G4036" s="3">
        <v>4086.0000000000005</v>
      </c>
      <c r="H4036" s="1">
        <v>2</v>
      </c>
      <c r="I4036" s="4">
        <v>55.72920303388895</v>
      </c>
      <c r="J4036" s="1">
        <v>76</v>
      </c>
      <c r="L4036">
        <f t="shared" si="2942"/>
        <v>0</v>
      </c>
      <c r="M4036">
        <f t="shared" ref="M4036:X4036" si="2944">IF(AND($I4034&gt;=L$3,$I4034&lt;=M$3),1,0)</f>
        <v>0</v>
      </c>
      <c r="N4036">
        <f t="shared" si="2944"/>
        <v>0</v>
      </c>
      <c r="O4036">
        <f t="shared" si="2944"/>
        <v>0</v>
      </c>
      <c r="P4036">
        <f t="shared" si="2944"/>
        <v>0</v>
      </c>
      <c r="Q4036">
        <f t="shared" si="2944"/>
        <v>0</v>
      </c>
      <c r="R4036">
        <f t="shared" si="2944"/>
        <v>0</v>
      </c>
      <c r="S4036">
        <f t="shared" si="2944"/>
        <v>0</v>
      </c>
      <c r="T4036">
        <f t="shared" si="2944"/>
        <v>0</v>
      </c>
      <c r="U4036">
        <f t="shared" si="2944"/>
        <v>0</v>
      </c>
      <c r="V4036">
        <f t="shared" si="2944"/>
        <v>1</v>
      </c>
      <c r="W4036">
        <f t="shared" si="2944"/>
        <v>0</v>
      </c>
      <c r="X4036">
        <f t="shared" si="2944"/>
        <v>0</v>
      </c>
    </row>
    <row r="4037" spans="1:24">
      <c r="A4037" s="2">
        <v>3540</v>
      </c>
      <c r="B4037" s="1" t="s">
        <v>12</v>
      </c>
      <c r="C4037" s="1" t="s">
        <v>9</v>
      </c>
      <c r="D4037" s="1" t="s">
        <v>19</v>
      </c>
      <c r="E4037" s="1" t="s">
        <v>14</v>
      </c>
      <c r="F4037" s="1" t="s">
        <v>15</v>
      </c>
      <c r="G4037" s="3">
        <v>2574</v>
      </c>
      <c r="H4037" s="1">
        <v>3</v>
      </c>
      <c r="I4037" s="4">
        <v>55.747361071737203</v>
      </c>
      <c r="J4037" s="1">
        <v>72</v>
      </c>
      <c r="L4037">
        <f t="shared" si="2942"/>
        <v>0</v>
      </c>
      <c r="M4037">
        <f t="shared" ref="M4037:X4037" si="2945">IF(AND($I4035&gt;=L$3,$I4035&lt;=M$3),1,0)</f>
        <v>0</v>
      </c>
      <c r="N4037">
        <f t="shared" si="2945"/>
        <v>0</v>
      </c>
      <c r="O4037">
        <f t="shared" si="2945"/>
        <v>0</v>
      </c>
      <c r="P4037">
        <f t="shared" si="2945"/>
        <v>0</v>
      </c>
      <c r="Q4037">
        <f t="shared" si="2945"/>
        <v>0</v>
      </c>
      <c r="R4037">
        <f t="shared" si="2945"/>
        <v>0</v>
      </c>
      <c r="S4037">
        <f t="shared" si="2945"/>
        <v>0</v>
      </c>
      <c r="T4037">
        <f t="shared" si="2945"/>
        <v>0</v>
      </c>
      <c r="U4037">
        <f t="shared" si="2945"/>
        <v>0</v>
      </c>
      <c r="V4037">
        <f t="shared" si="2945"/>
        <v>1</v>
      </c>
      <c r="W4037">
        <f t="shared" si="2945"/>
        <v>0</v>
      </c>
      <c r="X4037">
        <f t="shared" si="2945"/>
        <v>0</v>
      </c>
    </row>
    <row r="4038" spans="1:24">
      <c r="A4038" s="2">
        <v>4077</v>
      </c>
      <c r="B4038" s="1" t="s">
        <v>12</v>
      </c>
      <c r="C4038" s="1" t="s">
        <v>9</v>
      </c>
      <c r="D4038" s="1" t="s">
        <v>17</v>
      </c>
      <c r="E4038" s="1" t="s">
        <v>63</v>
      </c>
      <c r="F4038" s="1" t="s">
        <v>11</v>
      </c>
      <c r="G4038" s="3">
        <v>7137</v>
      </c>
      <c r="H4038" s="1">
        <v>7</v>
      </c>
      <c r="I4038" s="4">
        <v>55.748445843474535</v>
      </c>
      <c r="J4038" s="1">
        <v>74</v>
      </c>
      <c r="L4038">
        <f t="shared" si="2942"/>
        <v>0</v>
      </c>
      <c r="M4038">
        <f t="shared" ref="M4038:X4038" si="2946">IF(AND($I4036&gt;=L$3,$I4036&lt;=M$3),1,0)</f>
        <v>0</v>
      </c>
      <c r="N4038">
        <f t="shared" si="2946"/>
        <v>0</v>
      </c>
      <c r="O4038">
        <f t="shared" si="2946"/>
        <v>0</v>
      </c>
      <c r="P4038">
        <f t="shared" si="2946"/>
        <v>0</v>
      </c>
      <c r="Q4038">
        <f t="shared" si="2946"/>
        <v>0</v>
      </c>
      <c r="R4038">
        <f t="shared" si="2946"/>
        <v>0</v>
      </c>
      <c r="S4038">
        <f t="shared" si="2946"/>
        <v>0</v>
      </c>
      <c r="T4038">
        <f t="shared" si="2946"/>
        <v>0</v>
      </c>
      <c r="U4038">
        <f t="shared" si="2946"/>
        <v>0</v>
      </c>
      <c r="V4038">
        <f t="shared" si="2946"/>
        <v>1</v>
      </c>
      <c r="W4038">
        <f t="shared" si="2946"/>
        <v>0</v>
      </c>
      <c r="X4038">
        <f t="shared" si="2946"/>
        <v>0</v>
      </c>
    </row>
    <row r="4039" spans="1:24">
      <c r="A4039" s="2">
        <v>256</v>
      </c>
      <c r="B4039" s="1" t="s">
        <v>12</v>
      </c>
      <c r="C4039" s="1" t="s">
        <v>9</v>
      </c>
      <c r="D4039" s="1" t="s">
        <v>19</v>
      </c>
      <c r="E4039" s="1" t="s">
        <v>14</v>
      </c>
      <c r="F4039" s="1" t="s">
        <v>15</v>
      </c>
      <c r="G4039" s="3">
        <v>1104</v>
      </c>
      <c r="H4039" s="1">
        <v>3</v>
      </c>
      <c r="I4039" s="4">
        <v>55.750847250944105</v>
      </c>
      <c r="J4039" s="1">
        <v>50</v>
      </c>
      <c r="L4039">
        <f t="shared" si="2942"/>
        <v>0</v>
      </c>
      <c r="M4039">
        <f t="shared" ref="M4039:X4039" si="2947">IF(AND($I4037&gt;=L$3,$I4037&lt;=M$3),1,0)</f>
        <v>0</v>
      </c>
      <c r="N4039">
        <f t="shared" si="2947"/>
        <v>0</v>
      </c>
      <c r="O4039">
        <f t="shared" si="2947"/>
        <v>0</v>
      </c>
      <c r="P4039">
        <f t="shared" si="2947"/>
        <v>0</v>
      </c>
      <c r="Q4039">
        <f t="shared" si="2947"/>
        <v>0</v>
      </c>
      <c r="R4039">
        <f t="shared" si="2947"/>
        <v>0</v>
      </c>
      <c r="S4039">
        <f t="shared" si="2947"/>
        <v>0</v>
      </c>
      <c r="T4039">
        <f t="shared" si="2947"/>
        <v>0</v>
      </c>
      <c r="U4039">
        <f t="shared" si="2947"/>
        <v>0</v>
      </c>
      <c r="V4039">
        <f t="shared" si="2947"/>
        <v>1</v>
      </c>
      <c r="W4039">
        <f t="shared" si="2947"/>
        <v>0</v>
      </c>
      <c r="X4039">
        <f t="shared" si="2947"/>
        <v>0</v>
      </c>
    </row>
    <row r="4040" spans="1:24">
      <c r="A4040" s="2">
        <v>3515</v>
      </c>
      <c r="B4040" s="1" t="s">
        <v>12</v>
      </c>
      <c r="C4040" s="1" t="s">
        <v>13</v>
      </c>
      <c r="D4040" s="1" t="s">
        <v>10</v>
      </c>
      <c r="E4040" s="1" t="s">
        <v>23</v>
      </c>
      <c r="F4040" s="1" t="s">
        <v>11</v>
      </c>
      <c r="G4040" s="3">
        <v>1380</v>
      </c>
      <c r="H4040" s="1">
        <v>4</v>
      </c>
      <c r="I4040" s="4">
        <v>55.756478955486401</v>
      </c>
      <c r="J4040" s="1">
        <v>74</v>
      </c>
      <c r="L4040">
        <f t="shared" si="2942"/>
        <v>0</v>
      </c>
      <c r="M4040">
        <f t="shared" ref="M4040:X4040" si="2948">IF(AND($I4038&gt;=L$3,$I4038&lt;=M$3),1,0)</f>
        <v>0</v>
      </c>
      <c r="N4040">
        <f t="shared" si="2948"/>
        <v>0</v>
      </c>
      <c r="O4040">
        <f t="shared" si="2948"/>
        <v>0</v>
      </c>
      <c r="P4040">
        <f t="shared" si="2948"/>
        <v>0</v>
      </c>
      <c r="Q4040">
        <f t="shared" si="2948"/>
        <v>0</v>
      </c>
      <c r="R4040">
        <f t="shared" si="2948"/>
        <v>0</v>
      </c>
      <c r="S4040">
        <f t="shared" si="2948"/>
        <v>0</v>
      </c>
      <c r="T4040">
        <f t="shared" si="2948"/>
        <v>0</v>
      </c>
      <c r="U4040">
        <f t="shared" si="2948"/>
        <v>0</v>
      </c>
      <c r="V4040">
        <f t="shared" si="2948"/>
        <v>1</v>
      </c>
      <c r="W4040">
        <f t="shared" si="2948"/>
        <v>0</v>
      </c>
      <c r="X4040">
        <f t="shared" si="2948"/>
        <v>0</v>
      </c>
    </row>
    <row r="4041" spans="1:24" hidden="1">
      <c r="A4041" s="2">
        <v>4040</v>
      </c>
      <c r="B4041" s="1" t="s">
        <v>8</v>
      </c>
      <c r="C4041" s="1" t="s">
        <v>13</v>
      </c>
      <c r="D4041" s="1" t="s">
        <v>21</v>
      </c>
      <c r="E4041" s="1" t="s">
        <v>23</v>
      </c>
      <c r="F4041" s="1" t="s">
        <v>11</v>
      </c>
      <c r="G4041" s="3">
        <v>3926.9999999999995</v>
      </c>
      <c r="H4041" s="1">
        <v>8</v>
      </c>
      <c r="I4041" s="4">
        <v>51.892068590479937</v>
      </c>
      <c r="J4041" s="1">
        <v>85</v>
      </c>
    </row>
    <row r="4042" spans="1:24">
      <c r="A4042" s="2">
        <v>2443</v>
      </c>
      <c r="B4042" s="1" t="s">
        <v>12</v>
      </c>
      <c r="C4042" s="1" t="s">
        <v>13</v>
      </c>
      <c r="D4042" s="1" t="s">
        <v>16</v>
      </c>
      <c r="E4042" s="1" t="s">
        <v>18</v>
      </c>
      <c r="F4042" s="1" t="s">
        <v>11</v>
      </c>
      <c r="G4042" s="3">
        <v>6053.9999999999991</v>
      </c>
      <c r="H4042" s="1">
        <v>2</v>
      </c>
      <c r="I4042" s="4">
        <v>55.774806447424361</v>
      </c>
      <c r="J4042" s="1">
        <v>84</v>
      </c>
      <c r="L4042">
        <f t="shared" ref="L4042:L4043" si="2949">IF($I4040&lt;=L$3,1,0)</f>
        <v>0</v>
      </c>
      <c r="M4042">
        <f t="shared" ref="M4042:X4042" si="2950">IF(AND($I4040&gt;=L$3,$I4040&lt;=M$3),1,0)</f>
        <v>0</v>
      </c>
      <c r="N4042">
        <f t="shared" si="2950"/>
        <v>0</v>
      </c>
      <c r="O4042">
        <f t="shared" si="2950"/>
        <v>0</v>
      </c>
      <c r="P4042">
        <f t="shared" si="2950"/>
        <v>0</v>
      </c>
      <c r="Q4042">
        <f t="shared" si="2950"/>
        <v>0</v>
      </c>
      <c r="R4042">
        <f t="shared" si="2950"/>
        <v>0</v>
      </c>
      <c r="S4042">
        <f t="shared" si="2950"/>
        <v>0</v>
      </c>
      <c r="T4042">
        <f t="shared" si="2950"/>
        <v>0</v>
      </c>
      <c r="U4042">
        <f t="shared" si="2950"/>
        <v>0</v>
      </c>
      <c r="V4042">
        <f t="shared" si="2950"/>
        <v>1</v>
      </c>
      <c r="W4042">
        <f t="shared" si="2950"/>
        <v>0</v>
      </c>
      <c r="X4042">
        <f t="shared" si="2950"/>
        <v>0</v>
      </c>
    </row>
    <row r="4043" spans="1:24">
      <c r="A4043" s="2">
        <v>3739</v>
      </c>
      <c r="B4043" s="1" t="s">
        <v>12</v>
      </c>
      <c r="C4043" s="1" t="s">
        <v>13</v>
      </c>
      <c r="D4043" s="1" t="s">
        <v>19</v>
      </c>
      <c r="E4043" s="1" t="s">
        <v>63</v>
      </c>
      <c r="F4043" s="1" t="s">
        <v>15</v>
      </c>
      <c r="G4043" s="3">
        <v>1714</v>
      </c>
      <c r="H4043" s="1">
        <v>5</v>
      </c>
      <c r="I4043" s="4">
        <v>55.787352038573147</v>
      </c>
      <c r="J4043" s="1">
        <v>59</v>
      </c>
      <c r="L4043">
        <f t="shared" si="2949"/>
        <v>0</v>
      </c>
      <c r="M4043">
        <f t="shared" ref="M4043:X4043" si="2951">IF(AND($I4041&gt;=L$3,$I4041&lt;=M$3),1,0)</f>
        <v>0</v>
      </c>
      <c r="N4043">
        <f t="shared" si="2951"/>
        <v>0</v>
      </c>
      <c r="O4043">
        <f t="shared" si="2951"/>
        <v>0</v>
      </c>
      <c r="P4043">
        <f t="shared" si="2951"/>
        <v>0</v>
      </c>
      <c r="Q4043">
        <f t="shared" si="2951"/>
        <v>0</v>
      </c>
      <c r="R4043">
        <f t="shared" si="2951"/>
        <v>0</v>
      </c>
      <c r="S4043">
        <f t="shared" si="2951"/>
        <v>0</v>
      </c>
      <c r="T4043">
        <f t="shared" si="2951"/>
        <v>0</v>
      </c>
      <c r="U4043">
        <f t="shared" si="2951"/>
        <v>1</v>
      </c>
      <c r="V4043">
        <f t="shared" si="2951"/>
        <v>0</v>
      </c>
      <c r="W4043">
        <f t="shared" si="2951"/>
        <v>0</v>
      </c>
      <c r="X4043">
        <f t="shared" si="2951"/>
        <v>0</v>
      </c>
    </row>
    <row r="4044" spans="1:24" hidden="1">
      <c r="A4044" s="2">
        <v>4043</v>
      </c>
      <c r="B4044" s="1" t="s">
        <v>8</v>
      </c>
      <c r="C4044" s="1" t="s">
        <v>13</v>
      </c>
      <c r="D4044" s="1" t="s">
        <v>16</v>
      </c>
      <c r="E4044" s="1" t="s">
        <v>63</v>
      </c>
      <c r="F4044" s="1" t="s">
        <v>11</v>
      </c>
      <c r="G4044" s="3">
        <v>5093.9999999999991</v>
      </c>
      <c r="H4044" s="1">
        <v>8</v>
      </c>
      <c r="I4044" s="4">
        <v>58.805093934837544</v>
      </c>
      <c r="J4044" s="1">
        <v>80</v>
      </c>
    </row>
    <row r="4045" spans="1:24" hidden="1">
      <c r="A4045" s="2">
        <v>4044</v>
      </c>
      <c r="B4045" s="1" t="s">
        <v>8</v>
      </c>
      <c r="C4045" s="1" t="s">
        <v>13</v>
      </c>
      <c r="D4045" s="1" t="s">
        <v>16</v>
      </c>
      <c r="E4045" s="1" t="s">
        <v>23</v>
      </c>
      <c r="F4045" s="1" t="s">
        <v>15</v>
      </c>
      <c r="G4045" s="3">
        <v>5141.9999999999991</v>
      </c>
      <c r="H4045" s="1">
        <v>6</v>
      </c>
      <c r="I4045" s="4">
        <v>22.588187640117294</v>
      </c>
      <c r="J4045" s="1">
        <v>68</v>
      </c>
    </row>
    <row r="4046" spans="1:24">
      <c r="A4046" s="2">
        <v>1897</v>
      </c>
      <c r="B4046" s="1" t="s">
        <v>12</v>
      </c>
      <c r="C4046" s="1" t="s">
        <v>13</v>
      </c>
      <c r="D4046" s="1" t="s">
        <v>16</v>
      </c>
      <c r="E4046" s="1" t="s">
        <v>64</v>
      </c>
      <c r="F4046" s="1" t="s">
        <v>15</v>
      </c>
      <c r="G4046" s="3">
        <v>3885</v>
      </c>
      <c r="H4046" s="1">
        <v>6</v>
      </c>
      <c r="I4046" s="4">
        <v>55.787690264585386</v>
      </c>
      <c r="J4046" s="1">
        <v>76</v>
      </c>
      <c r="L4046">
        <f t="shared" ref="L4046:L4047" si="2952">IF($I4044&lt;=L$3,1,0)</f>
        <v>0</v>
      </c>
      <c r="M4046">
        <f t="shared" ref="M4046:X4046" si="2953">IF(AND($I4044&gt;=L$3,$I4044&lt;=M$3),1,0)</f>
        <v>0</v>
      </c>
      <c r="N4046">
        <f t="shared" si="2953"/>
        <v>0</v>
      </c>
      <c r="O4046">
        <f t="shared" si="2953"/>
        <v>0</v>
      </c>
      <c r="P4046">
        <f t="shared" si="2953"/>
        <v>0</v>
      </c>
      <c r="Q4046">
        <f t="shared" si="2953"/>
        <v>0</v>
      </c>
      <c r="R4046">
        <f t="shared" si="2953"/>
        <v>0</v>
      </c>
      <c r="S4046">
        <f t="shared" si="2953"/>
        <v>0</v>
      </c>
      <c r="T4046">
        <f t="shared" si="2953"/>
        <v>0</v>
      </c>
      <c r="U4046">
        <f t="shared" si="2953"/>
        <v>0</v>
      </c>
      <c r="V4046">
        <f t="shared" si="2953"/>
        <v>0</v>
      </c>
      <c r="W4046">
        <f t="shared" si="2953"/>
        <v>1</v>
      </c>
      <c r="X4046">
        <f t="shared" si="2953"/>
        <v>0</v>
      </c>
    </row>
    <row r="4047" spans="1:24">
      <c r="A4047" s="2">
        <v>3268</v>
      </c>
      <c r="B4047" s="1" t="s">
        <v>12</v>
      </c>
      <c r="C4047" s="1" t="s">
        <v>9</v>
      </c>
      <c r="D4047" s="1" t="s">
        <v>16</v>
      </c>
      <c r="E4047" s="1" t="s">
        <v>18</v>
      </c>
      <c r="F4047" s="1" t="s">
        <v>11</v>
      </c>
      <c r="G4047" s="3">
        <v>2046.0000000000002</v>
      </c>
      <c r="H4047" s="1">
        <v>5</v>
      </c>
      <c r="I4047" s="4">
        <v>55.811855877235871</v>
      </c>
      <c r="J4047" s="1">
        <v>69</v>
      </c>
      <c r="L4047">
        <f t="shared" si="2952"/>
        <v>0</v>
      </c>
      <c r="M4047">
        <f t="shared" ref="M4047:X4047" si="2954">IF(AND($I4045&gt;=L$3,$I4045&lt;=M$3),1,0)</f>
        <v>0</v>
      </c>
      <c r="N4047">
        <f t="shared" si="2954"/>
        <v>1</v>
      </c>
      <c r="O4047">
        <f t="shared" si="2954"/>
        <v>0</v>
      </c>
      <c r="P4047">
        <f t="shared" si="2954"/>
        <v>0</v>
      </c>
      <c r="Q4047">
        <f t="shared" si="2954"/>
        <v>0</v>
      </c>
      <c r="R4047">
        <f t="shared" si="2954"/>
        <v>0</v>
      </c>
      <c r="S4047">
        <f t="shared" si="2954"/>
        <v>0</v>
      </c>
      <c r="T4047">
        <f t="shared" si="2954"/>
        <v>0</v>
      </c>
      <c r="U4047">
        <f t="shared" si="2954"/>
        <v>0</v>
      </c>
      <c r="V4047">
        <f t="shared" si="2954"/>
        <v>0</v>
      </c>
      <c r="W4047">
        <f t="shared" si="2954"/>
        <v>0</v>
      </c>
      <c r="X4047">
        <f t="shared" si="2954"/>
        <v>0</v>
      </c>
    </row>
    <row r="4048" spans="1:24" hidden="1">
      <c r="A4048" s="2">
        <v>4047</v>
      </c>
      <c r="B4048" s="1" t="s">
        <v>8</v>
      </c>
      <c r="C4048" s="1" t="s">
        <v>9</v>
      </c>
      <c r="D4048" s="1" t="s">
        <v>21</v>
      </c>
      <c r="E4048" s="1" t="s">
        <v>18</v>
      </c>
      <c r="F4048" s="1" t="s">
        <v>22</v>
      </c>
      <c r="G4048" s="3">
        <v>18285</v>
      </c>
      <c r="H4048" s="1">
        <v>4</v>
      </c>
      <c r="I4048" s="4">
        <v>18.913014412864374</v>
      </c>
      <c r="J4048" s="1">
        <v>107</v>
      </c>
    </row>
    <row r="4049" spans="1:24" hidden="1">
      <c r="A4049" s="2">
        <v>4048</v>
      </c>
      <c r="B4049" s="1" t="s">
        <v>8</v>
      </c>
      <c r="C4049" s="1" t="s">
        <v>9</v>
      </c>
      <c r="D4049" s="1" t="s">
        <v>21</v>
      </c>
      <c r="E4049" s="1" t="s">
        <v>64</v>
      </c>
      <c r="F4049" s="1" t="s">
        <v>22</v>
      </c>
      <c r="G4049" s="3">
        <v>14790</v>
      </c>
      <c r="H4049" s="1">
        <v>7</v>
      </c>
      <c r="I4049" s="4">
        <v>63.985426498832823</v>
      </c>
      <c r="J4049" s="1">
        <v>91</v>
      </c>
    </row>
    <row r="4050" spans="1:24">
      <c r="A4050" s="2">
        <v>3594</v>
      </c>
      <c r="B4050" s="1" t="s">
        <v>12</v>
      </c>
      <c r="C4050" s="1" t="s">
        <v>9</v>
      </c>
      <c r="D4050" s="1" t="s">
        <v>19</v>
      </c>
      <c r="E4050" s="1" t="s">
        <v>18</v>
      </c>
      <c r="F4050" s="1" t="s">
        <v>15</v>
      </c>
      <c r="G4050" s="3">
        <v>2433.0000000000005</v>
      </c>
      <c r="H4050" s="1">
        <v>8</v>
      </c>
      <c r="I4050" s="4">
        <v>55.833070154985556</v>
      </c>
      <c r="J4050" s="1">
        <v>75</v>
      </c>
      <c r="L4050">
        <f>IF($I4048&lt;=L$3,1,0)</f>
        <v>1</v>
      </c>
      <c r="M4050">
        <f>IF(AND($I4048&gt;=L$3,$I4048&lt;=M$3),1,0)</f>
        <v>0</v>
      </c>
      <c r="N4050">
        <f t="shared" ref="N4050:X4050" si="2955">IF(AND($I4048&gt;=M$3,$I4048&lt;=N$3),1,0)</f>
        <v>0</v>
      </c>
      <c r="O4050">
        <f t="shared" si="2955"/>
        <v>0</v>
      </c>
      <c r="P4050">
        <f t="shared" si="2955"/>
        <v>0</v>
      </c>
      <c r="Q4050">
        <f t="shared" si="2955"/>
        <v>0</v>
      </c>
      <c r="R4050">
        <f t="shared" si="2955"/>
        <v>0</v>
      </c>
      <c r="S4050">
        <f t="shared" si="2955"/>
        <v>0</v>
      </c>
      <c r="T4050">
        <f t="shared" si="2955"/>
        <v>0</v>
      </c>
      <c r="U4050">
        <f t="shared" si="2955"/>
        <v>0</v>
      </c>
      <c r="V4050">
        <f t="shared" si="2955"/>
        <v>0</v>
      </c>
      <c r="W4050">
        <f t="shared" si="2955"/>
        <v>0</v>
      </c>
      <c r="X4050">
        <f t="shared" si="2955"/>
        <v>0</v>
      </c>
    </row>
    <row r="4051" spans="1:24" hidden="1">
      <c r="A4051" s="2">
        <v>4050</v>
      </c>
      <c r="B4051" s="1" t="s">
        <v>8</v>
      </c>
      <c r="C4051" s="1" t="s">
        <v>9</v>
      </c>
      <c r="D4051" s="1" t="s">
        <v>16</v>
      </c>
      <c r="E4051" s="1" t="s">
        <v>23</v>
      </c>
      <c r="F4051" s="1" t="s">
        <v>15</v>
      </c>
      <c r="G4051" s="3">
        <v>2145</v>
      </c>
      <c r="H4051" s="1">
        <v>3</v>
      </c>
      <c r="I4051" s="4">
        <v>51.311127601261084</v>
      </c>
      <c r="J4051" s="1">
        <v>55</v>
      </c>
    </row>
    <row r="4052" spans="1:24" hidden="1">
      <c r="A4052" s="2">
        <v>4051</v>
      </c>
      <c r="B4052" s="1" t="s">
        <v>8</v>
      </c>
      <c r="C4052" s="1" t="s">
        <v>13</v>
      </c>
      <c r="D4052" s="1" t="s">
        <v>16</v>
      </c>
      <c r="E4052" s="1" t="s">
        <v>23</v>
      </c>
      <c r="F4052" s="1" t="s">
        <v>22</v>
      </c>
      <c r="G4052" s="3">
        <v>8082.0000000000009</v>
      </c>
      <c r="H4052" s="1">
        <v>6</v>
      </c>
      <c r="I4052" s="4">
        <v>49.004813647127804</v>
      </c>
      <c r="J4052" s="1">
        <v>107</v>
      </c>
    </row>
    <row r="4053" spans="1:24">
      <c r="A4053" s="2">
        <v>4372</v>
      </c>
      <c r="B4053" s="1" t="s">
        <v>12</v>
      </c>
      <c r="C4053" s="1" t="s">
        <v>9</v>
      </c>
      <c r="D4053" s="1" t="s">
        <v>19</v>
      </c>
      <c r="E4053" s="1" t="s">
        <v>14</v>
      </c>
      <c r="F4053" s="1" t="s">
        <v>15</v>
      </c>
      <c r="G4053" s="3">
        <v>1548</v>
      </c>
      <c r="H4053" s="1">
        <v>5</v>
      </c>
      <c r="I4053" s="4">
        <v>55.871498692194223</v>
      </c>
      <c r="J4053" s="1">
        <v>62</v>
      </c>
      <c r="L4053">
        <f t="shared" ref="L4053:L4056" si="2956">IF($I4051&lt;=L$3,1,0)</f>
        <v>0</v>
      </c>
      <c r="M4053">
        <f t="shared" ref="M4053:X4053" si="2957">IF(AND($I4051&gt;=L$3,$I4051&lt;=M$3),1,0)</f>
        <v>0</v>
      </c>
      <c r="N4053">
        <f t="shared" si="2957"/>
        <v>0</v>
      </c>
      <c r="O4053">
        <f t="shared" si="2957"/>
        <v>0</v>
      </c>
      <c r="P4053">
        <f t="shared" si="2957"/>
        <v>0</v>
      </c>
      <c r="Q4053">
        <f t="shared" si="2957"/>
        <v>0</v>
      </c>
      <c r="R4053">
        <f t="shared" si="2957"/>
        <v>0</v>
      </c>
      <c r="S4053">
        <f t="shared" si="2957"/>
        <v>0</v>
      </c>
      <c r="T4053">
        <f t="shared" si="2957"/>
        <v>0</v>
      </c>
      <c r="U4053">
        <f t="shared" si="2957"/>
        <v>1</v>
      </c>
      <c r="V4053">
        <f t="shared" si="2957"/>
        <v>0</v>
      </c>
      <c r="W4053">
        <f t="shared" si="2957"/>
        <v>0</v>
      </c>
      <c r="X4053">
        <f t="shared" si="2957"/>
        <v>0</v>
      </c>
    </row>
    <row r="4054" spans="1:24">
      <c r="A4054" s="2">
        <v>2164</v>
      </c>
      <c r="B4054" s="1" t="s">
        <v>12</v>
      </c>
      <c r="C4054" s="1" t="s">
        <v>13</v>
      </c>
      <c r="D4054" s="1" t="s">
        <v>19</v>
      </c>
      <c r="E4054" s="1" t="s">
        <v>63</v>
      </c>
      <c r="F4054" s="1" t="s">
        <v>15</v>
      </c>
      <c r="G4054" s="3">
        <v>5385</v>
      </c>
      <c r="H4054" s="1">
        <v>5</v>
      </c>
      <c r="I4054" s="4">
        <v>55.891281705569256</v>
      </c>
      <c r="J4054" s="1">
        <v>62</v>
      </c>
      <c r="L4054">
        <f t="shared" si="2956"/>
        <v>0</v>
      </c>
      <c r="M4054">
        <f t="shared" ref="M4054:X4054" si="2958">IF(AND($I4052&gt;=L$3,$I4052&lt;=M$3),1,0)</f>
        <v>0</v>
      </c>
      <c r="N4054">
        <f t="shared" si="2958"/>
        <v>0</v>
      </c>
      <c r="O4054">
        <f t="shared" si="2958"/>
        <v>0</v>
      </c>
      <c r="P4054">
        <f t="shared" si="2958"/>
        <v>0</v>
      </c>
      <c r="Q4054">
        <f t="shared" si="2958"/>
        <v>0</v>
      </c>
      <c r="R4054">
        <f t="shared" si="2958"/>
        <v>0</v>
      </c>
      <c r="S4054">
        <f t="shared" si="2958"/>
        <v>0</v>
      </c>
      <c r="T4054">
        <f t="shared" si="2958"/>
        <v>1</v>
      </c>
      <c r="U4054">
        <f t="shared" si="2958"/>
        <v>0</v>
      </c>
      <c r="V4054">
        <f t="shared" si="2958"/>
        <v>0</v>
      </c>
      <c r="W4054">
        <f t="shared" si="2958"/>
        <v>0</v>
      </c>
      <c r="X4054">
        <f t="shared" si="2958"/>
        <v>0</v>
      </c>
    </row>
    <row r="4055" spans="1:24">
      <c r="A4055" s="2">
        <v>827</v>
      </c>
      <c r="B4055" s="1" t="s">
        <v>12</v>
      </c>
      <c r="C4055" s="1" t="s">
        <v>9</v>
      </c>
      <c r="D4055" s="1" t="s">
        <v>21</v>
      </c>
      <c r="E4055" s="1" t="s">
        <v>64</v>
      </c>
      <c r="F4055" s="1" t="s">
        <v>11</v>
      </c>
      <c r="G4055" s="3">
        <v>8349</v>
      </c>
      <c r="H4055" s="1">
        <v>9</v>
      </c>
      <c r="I4055" s="4">
        <v>55.916830880635167</v>
      </c>
      <c r="J4055" s="1">
        <v>86</v>
      </c>
      <c r="L4055">
        <f t="shared" si="2956"/>
        <v>0</v>
      </c>
      <c r="M4055">
        <f t="shared" ref="M4055:X4055" si="2959">IF(AND($I4053&gt;=L$3,$I4053&lt;=M$3),1,0)</f>
        <v>0</v>
      </c>
      <c r="N4055">
        <f t="shared" si="2959"/>
        <v>0</v>
      </c>
      <c r="O4055">
        <f t="shared" si="2959"/>
        <v>0</v>
      </c>
      <c r="P4055">
        <f t="shared" si="2959"/>
        <v>0</v>
      </c>
      <c r="Q4055">
        <f t="shared" si="2959"/>
        <v>0</v>
      </c>
      <c r="R4055">
        <f t="shared" si="2959"/>
        <v>0</v>
      </c>
      <c r="S4055">
        <f t="shared" si="2959"/>
        <v>0</v>
      </c>
      <c r="T4055">
        <f t="shared" si="2959"/>
        <v>0</v>
      </c>
      <c r="U4055">
        <f t="shared" si="2959"/>
        <v>0</v>
      </c>
      <c r="V4055">
        <f t="shared" si="2959"/>
        <v>1</v>
      </c>
      <c r="W4055">
        <f t="shared" si="2959"/>
        <v>0</v>
      </c>
      <c r="X4055">
        <f t="shared" si="2959"/>
        <v>0</v>
      </c>
    </row>
    <row r="4056" spans="1:24">
      <c r="A4056" s="2">
        <v>3224</v>
      </c>
      <c r="B4056" s="1" t="s">
        <v>12</v>
      </c>
      <c r="C4056" s="1" t="s">
        <v>13</v>
      </c>
      <c r="D4056" s="1" t="s">
        <v>21</v>
      </c>
      <c r="E4056" s="1" t="s">
        <v>18</v>
      </c>
      <c r="F4056" s="1" t="s">
        <v>11</v>
      </c>
      <c r="G4056" s="3">
        <v>9918</v>
      </c>
      <c r="H4056" s="1">
        <v>3</v>
      </c>
      <c r="I4056" s="4">
        <v>55.92231124917933</v>
      </c>
      <c r="J4056" s="1">
        <v>100</v>
      </c>
      <c r="L4056">
        <f t="shared" si="2956"/>
        <v>0</v>
      </c>
      <c r="M4056">
        <f t="shared" ref="M4056:X4056" si="2960">IF(AND($I4054&gt;=L$3,$I4054&lt;=M$3),1,0)</f>
        <v>0</v>
      </c>
      <c r="N4056">
        <f t="shared" si="2960"/>
        <v>0</v>
      </c>
      <c r="O4056">
        <f t="shared" si="2960"/>
        <v>0</v>
      </c>
      <c r="P4056">
        <f t="shared" si="2960"/>
        <v>0</v>
      </c>
      <c r="Q4056">
        <f t="shared" si="2960"/>
        <v>0</v>
      </c>
      <c r="R4056">
        <f t="shared" si="2960"/>
        <v>0</v>
      </c>
      <c r="S4056">
        <f t="shared" si="2960"/>
        <v>0</v>
      </c>
      <c r="T4056">
        <f t="shared" si="2960"/>
        <v>0</v>
      </c>
      <c r="U4056">
        <f t="shared" si="2960"/>
        <v>0</v>
      </c>
      <c r="V4056">
        <f t="shared" si="2960"/>
        <v>1</v>
      </c>
      <c r="W4056">
        <f t="shared" si="2960"/>
        <v>0</v>
      </c>
      <c r="X4056">
        <f t="shared" si="2960"/>
        <v>0</v>
      </c>
    </row>
    <row r="4057" spans="1:24" hidden="1">
      <c r="A4057" s="2">
        <v>4056</v>
      </c>
      <c r="B4057" s="1" t="s">
        <v>8</v>
      </c>
      <c r="C4057" s="1" t="s">
        <v>9</v>
      </c>
      <c r="D4057" s="1" t="s">
        <v>21</v>
      </c>
      <c r="E4057" s="1" t="s">
        <v>18</v>
      </c>
      <c r="F4057" s="1" t="s">
        <v>22</v>
      </c>
      <c r="G4057" s="3">
        <v>6666</v>
      </c>
      <c r="H4057" s="1">
        <v>6</v>
      </c>
      <c r="I4057" s="4">
        <v>52.986582251359167</v>
      </c>
      <c r="J4057" s="1">
        <v>87</v>
      </c>
    </row>
    <row r="4058" spans="1:24">
      <c r="A4058" s="2">
        <v>2158</v>
      </c>
      <c r="B4058" s="1" t="s">
        <v>12</v>
      </c>
      <c r="C4058" s="1" t="s">
        <v>13</v>
      </c>
      <c r="D4058" s="1" t="s">
        <v>16</v>
      </c>
      <c r="E4058" s="1" t="s">
        <v>18</v>
      </c>
      <c r="F4058" s="1" t="s">
        <v>11</v>
      </c>
      <c r="G4058" s="3">
        <v>2574</v>
      </c>
      <c r="H4058" s="1">
        <v>3</v>
      </c>
      <c r="I4058" s="4">
        <v>55.966905415153185</v>
      </c>
      <c r="J4058" s="1">
        <v>81</v>
      </c>
      <c r="L4058">
        <f>IF($I4056&lt;=L$3,1,0)</f>
        <v>0</v>
      </c>
      <c r="M4058">
        <f>IF(AND($I4056&gt;=L$3,$I4056&lt;=M$3),1,0)</f>
        <v>0</v>
      </c>
      <c r="N4058">
        <f t="shared" ref="N4058:X4058" si="2961">IF(AND($I4056&gt;=M$3,$I4056&lt;=N$3),1,0)</f>
        <v>0</v>
      </c>
      <c r="O4058">
        <f t="shared" si="2961"/>
        <v>0</v>
      </c>
      <c r="P4058">
        <f t="shared" si="2961"/>
        <v>0</v>
      </c>
      <c r="Q4058">
        <f t="shared" si="2961"/>
        <v>0</v>
      </c>
      <c r="R4058">
        <f t="shared" si="2961"/>
        <v>0</v>
      </c>
      <c r="S4058">
        <f t="shared" si="2961"/>
        <v>0</v>
      </c>
      <c r="T4058">
        <f t="shared" si="2961"/>
        <v>0</v>
      </c>
      <c r="U4058">
        <f t="shared" si="2961"/>
        <v>0</v>
      </c>
      <c r="V4058">
        <f t="shared" si="2961"/>
        <v>1</v>
      </c>
      <c r="W4058">
        <f t="shared" si="2961"/>
        <v>0</v>
      </c>
      <c r="X4058">
        <f t="shared" si="2961"/>
        <v>0</v>
      </c>
    </row>
    <row r="4059" spans="1:24" hidden="1">
      <c r="A4059" s="2">
        <v>4058</v>
      </c>
      <c r="B4059" s="1" t="s">
        <v>8</v>
      </c>
      <c r="C4059" s="1" t="s">
        <v>9</v>
      </c>
      <c r="D4059" s="1" t="s">
        <v>21</v>
      </c>
      <c r="E4059" s="1" t="s">
        <v>64</v>
      </c>
      <c r="F4059" s="1" t="s">
        <v>22</v>
      </c>
      <c r="G4059" s="3">
        <v>7950</v>
      </c>
      <c r="H4059" s="1">
        <v>2</v>
      </c>
      <c r="I4059" s="4">
        <v>38.047280565774038</v>
      </c>
      <c r="J4059" s="1">
        <v>93</v>
      </c>
    </row>
    <row r="4060" spans="1:24" hidden="1">
      <c r="A4060" s="2">
        <v>4059</v>
      </c>
      <c r="B4060" s="1" t="s">
        <v>8</v>
      </c>
      <c r="C4060" s="1" t="s">
        <v>9</v>
      </c>
      <c r="D4060" s="1" t="s">
        <v>10</v>
      </c>
      <c r="E4060" s="1" t="s">
        <v>18</v>
      </c>
      <c r="F4060" s="1" t="s">
        <v>22</v>
      </c>
      <c r="G4060" s="3">
        <v>8214</v>
      </c>
      <c r="H4060" s="1">
        <v>5</v>
      </c>
      <c r="I4060" s="4">
        <v>49.559478055763201</v>
      </c>
      <c r="J4060" s="1">
        <v>95</v>
      </c>
    </row>
    <row r="4061" spans="1:24">
      <c r="A4061" s="2">
        <v>2473</v>
      </c>
      <c r="B4061" s="1" t="s">
        <v>12</v>
      </c>
      <c r="C4061" s="1" t="s">
        <v>9</v>
      </c>
      <c r="D4061" s="1" t="s">
        <v>17</v>
      </c>
      <c r="E4061" s="1" t="s">
        <v>64</v>
      </c>
      <c r="F4061" s="1" t="s">
        <v>15</v>
      </c>
      <c r="G4061" s="3">
        <v>3621.0000000000005</v>
      </c>
      <c r="H4061" s="1">
        <v>2</v>
      </c>
      <c r="I4061" s="4">
        <v>56.033237846495553</v>
      </c>
      <c r="J4061" s="1">
        <v>69</v>
      </c>
      <c r="L4061">
        <f t="shared" ref="L4061:L4062" si="2962">IF($I4059&lt;=L$3,1,0)</f>
        <v>0</v>
      </c>
      <c r="M4061">
        <f t="shared" ref="M4061:X4061" si="2963">IF(AND($I4059&gt;=L$3,$I4059&lt;=M$3),1,0)</f>
        <v>0</v>
      </c>
      <c r="N4061">
        <f t="shared" si="2963"/>
        <v>0</v>
      </c>
      <c r="O4061">
        <f t="shared" si="2963"/>
        <v>0</v>
      </c>
      <c r="P4061">
        <f t="shared" si="2963"/>
        <v>0</v>
      </c>
      <c r="Q4061">
        <f t="shared" si="2963"/>
        <v>0</v>
      </c>
      <c r="R4061">
        <f t="shared" si="2963"/>
        <v>1</v>
      </c>
      <c r="S4061">
        <f t="shared" si="2963"/>
        <v>0</v>
      </c>
      <c r="T4061">
        <f t="shared" si="2963"/>
        <v>0</v>
      </c>
      <c r="U4061">
        <f t="shared" si="2963"/>
        <v>0</v>
      </c>
      <c r="V4061">
        <f t="shared" si="2963"/>
        <v>0</v>
      </c>
      <c r="W4061">
        <f t="shared" si="2963"/>
        <v>0</v>
      </c>
      <c r="X4061">
        <f t="shared" si="2963"/>
        <v>0</v>
      </c>
    </row>
    <row r="4062" spans="1:24">
      <c r="A4062" s="2">
        <v>4016</v>
      </c>
      <c r="B4062" s="1" t="s">
        <v>12</v>
      </c>
      <c r="C4062" s="1" t="s">
        <v>9</v>
      </c>
      <c r="D4062" s="1" t="s">
        <v>19</v>
      </c>
      <c r="E4062" s="1" t="s">
        <v>18</v>
      </c>
      <c r="F4062" s="1" t="s">
        <v>15</v>
      </c>
      <c r="G4062" s="3">
        <v>1794</v>
      </c>
      <c r="H4062" s="1">
        <v>8</v>
      </c>
      <c r="I4062" s="4">
        <v>56.040996109425336</v>
      </c>
      <c r="J4062" s="1">
        <v>61</v>
      </c>
      <c r="L4062">
        <f t="shared" si="2962"/>
        <v>0</v>
      </c>
      <c r="M4062">
        <f t="shared" ref="M4062:X4062" si="2964">IF(AND($I4060&gt;=L$3,$I4060&lt;=M$3),1,0)</f>
        <v>0</v>
      </c>
      <c r="N4062">
        <f t="shared" si="2964"/>
        <v>0</v>
      </c>
      <c r="O4062">
        <f t="shared" si="2964"/>
        <v>0</v>
      </c>
      <c r="P4062">
        <f t="shared" si="2964"/>
        <v>0</v>
      </c>
      <c r="Q4062">
        <f t="shared" si="2964"/>
        <v>0</v>
      </c>
      <c r="R4062">
        <f t="shared" si="2964"/>
        <v>0</v>
      </c>
      <c r="S4062">
        <f t="shared" si="2964"/>
        <v>0</v>
      </c>
      <c r="T4062">
        <f t="shared" si="2964"/>
        <v>1</v>
      </c>
      <c r="U4062">
        <f t="shared" si="2964"/>
        <v>0</v>
      </c>
      <c r="V4062">
        <f t="shared" si="2964"/>
        <v>0</v>
      </c>
      <c r="W4062">
        <f t="shared" si="2964"/>
        <v>0</v>
      </c>
      <c r="X4062">
        <f t="shared" si="2964"/>
        <v>0</v>
      </c>
    </row>
    <row r="4063" spans="1:24" hidden="1">
      <c r="A4063" s="2">
        <v>4062</v>
      </c>
      <c r="B4063" s="1" t="s">
        <v>8</v>
      </c>
      <c r="C4063" s="1" t="s">
        <v>13</v>
      </c>
      <c r="D4063" s="1" t="s">
        <v>16</v>
      </c>
      <c r="E4063" s="1" t="s">
        <v>63</v>
      </c>
      <c r="F4063" s="1" t="s">
        <v>15</v>
      </c>
      <c r="G4063" s="3">
        <v>2487</v>
      </c>
      <c r="H4063" s="1">
        <v>4</v>
      </c>
      <c r="I4063" s="4">
        <v>27.791028773735434</v>
      </c>
      <c r="J4063" s="1">
        <v>63</v>
      </c>
    </row>
    <row r="4064" spans="1:24">
      <c r="A4064" s="2">
        <v>710</v>
      </c>
      <c r="B4064" s="1" t="s">
        <v>12</v>
      </c>
      <c r="C4064" s="1" t="s">
        <v>13</v>
      </c>
      <c r="D4064" s="1" t="s">
        <v>10</v>
      </c>
      <c r="E4064" s="1" t="s">
        <v>23</v>
      </c>
      <c r="F4064" s="1" t="s">
        <v>15</v>
      </c>
      <c r="G4064" s="3">
        <v>3162</v>
      </c>
      <c r="H4064" s="1">
        <v>4</v>
      </c>
      <c r="I4064" s="4">
        <v>56.045819887686015</v>
      </c>
      <c r="J4064" s="1">
        <v>77</v>
      </c>
      <c r="L4064">
        <f>IF($I4062&lt;=L$3,1,0)</f>
        <v>0</v>
      </c>
      <c r="M4064">
        <f>IF(AND($I4062&gt;=L$3,$I4062&lt;=M$3),1,0)</f>
        <v>0</v>
      </c>
      <c r="N4064">
        <f t="shared" ref="N4064:X4064" si="2965">IF(AND($I4062&gt;=M$3,$I4062&lt;=N$3),1,0)</f>
        <v>0</v>
      </c>
      <c r="O4064">
        <f t="shared" si="2965"/>
        <v>0</v>
      </c>
      <c r="P4064">
        <f t="shared" si="2965"/>
        <v>0</v>
      </c>
      <c r="Q4064">
        <f t="shared" si="2965"/>
        <v>0</v>
      </c>
      <c r="R4064">
        <f t="shared" si="2965"/>
        <v>0</v>
      </c>
      <c r="S4064">
        <f t="shared" si="2965"/>
        <v>0</v>
      </c>
      <c r="T4064">
        <f t="shared" si="2965"/>
        <v>0</v>
      </c>
      <c r="U4064">
        <f t="shared" si="2965"/>
        <v>0</v>
      </c>
      <c r="V4064">
        <f t="shared" si="2965"/>
        <v>1</v>
      </c>
      <c r="W4064">
        <f t="shared" si="2965"/>
        <v>0</v>
      </c>
      <c r="X4064">
        <f t="shared" si="2965"/>
        <v>0</v>
      </c>
    </row>
    <row r="4065" spans="1:24" hidden="1">
      <c r="A4065" s="2">
        <v>4064</v>
      </c>
      <c r="B4065" s="1" t="s">
        <v>8</v>
      </c>
      <c r="C4065" s="1" t="s">
        <v>9</v>
      </c>
      <c r="D4065" s="1" t="s">
        <v>16</v>
      </c>
      <c r="E4065" s="1" t="s">
        <v>18</v>
      </c>
      <c r="F4065" s="1" t="s">
        <v>11</v>
      </c>
      <c r="G4065" s="3">
        <v>8619</v>
      </c>
      <c r="H4065" s="1">
        <v>2</v>
      </c>
      <c r="I4065" s="4">
        <v>37.032195829144044</v>
      </c>
      <c r="J4065" s="1">
        <v>81</v>
      </c>
    </row>
    <row r="4066" spans="1:24" hidden="1">
      <c r="A4066" s="2">
        <v>4065</v>
      </c>
      <c r="B4066" s="1" t="s">
        <v>8</v>
      </c>
      <c r="C4066" s="1" t="s">
        <v>9</v>
      </c>
      <c r="D4066" s="1" t="s">
        <v>21</v>
      </c>
      <c r="E4066" s="1" t="s">
        <v>18</v>
      </c>
      <c r="F4066" s="1" t="s">
        <v>22</v>
      </c>
      <c r="G4066" s="3">
        <v>6108.0000000000009</v>
      </c>
      <c r="H4066" s="1">
        <v>6</v>
      </c>
      <c r="I4066" s="4">
        <v>41.121049574588206</v>
      </c>
      <c r="J4066" s="1">
        <v>89</v>
      </c>
    </row>
    <row r="4067" spans="1:24" hidden="1">
      <c r="A4067" s="2">
        <v>4066</v>
      </c>
      <c r="B4067" s="1" t="s">
        <v>8</v>
      </c>
      <c r="C4067" s="1" t="s">
        <v>9</v>
      </c>
      <c r="D4067" s="1" t="s">
        <v>16</v>
      </c>
      <c r="E4067" s="1" t="s">
        <v>63</v>
      </c>
      <c r="F4067" s="1" t="s">
        <v>11</v>
      </c>
      <c r="G4067" s="3">
        <v>4419.0000000000009</v>
      </c>
      <c r="H4067" s="1">
        <v>5</v>
      </c>
      <c r="I4067" s="4">
        <v>33.082577630374061</v>
      </c>
      <c r="J4067" s="1">
        <v>85</v>
      </c>
    </row>
    <row r="4068" spans="1:24" hidden="1">
      <c r="A4068" s="2">
        <v>4067</v>
      </c>
      <c r="B4068" s="1" t="s">
        <v>8</v>
      </c>
      <c r="C4068" s="1" t="s">
        <v>9</v>
      </c>
      <c r="D4068" s="1" t="s">
        <v>10</v>
      </c>
      <c r="E4068" s="1" t="s">
        <v>18</v>
      </c>
      <c r="F4068" s="1" t="s">
        <v>15</v>
      </c>
      <c r="G4068" s="3">
        <v>5949</v>
      </c>
      <c r="H4068" s="1">
        <v>8</v>
      </c>
      <c r="I4068" s="4">
        <v>62.893437526853518</v>
      </c>
      <c r="J4068" s="1">
        <v>62</v>
      </c>
    </row>
    <row r="4069" spans="1:24">
      <c r="A4069" s="2">
        <v>3606</v>
      </c>
      <c r="B4069" s="1" t="s">
        <v>12</v>
      </c>
      <c r="C4069" s="1" t="s">
        <v>13</v>
      </c>
      <c r="D4069" s="1" t="s">
        <v>19</v>
      </c>
      <c r="E4069" s="1" t="s">
        <v>14</v>
      </c>
      <c r="F4069" s="1" t="s">
        <v>15</v>
      </c>
      <c r="G4069" s="3">
        <v>1591</v>
      </c>
      <c r="H4069" s="1">
        <v>5</v>
      </c>
      <c r="I4069" s="4">
        <v>56.065165948150195</v>
      </c>
      <c r="J4069" s="1">
        <v>56</v>
      </c>
      <c r="L4069">
        <f>IF($I4067&lt;=L$3,1,0)</f>
        <v>0</v>
      </c>
      <c r="M4069">
        <f>IF(AND($I4067&gt;=L$3,$I4067&lt;=M$3),1,0)</f>
        <v>0</v>
      </c>
      <c r="N4069">
        <f t="shared" ref="N4069:X4069" si="2966">IF(AND($I4067&gt;=M$3,$I4067&lt;=N$3),1,0)</f>
        <v>0</v>
      </c>
      <c r="O4069">
        <f t="shared" si="2966"/>
        <v>0</v>
      </c>
      <c r="P4069">
        <f t="shared" si="2966"/>
        <v>1</v>
      </c>
      <c r="Q4069">
        <f t="shared" si="2966"/>
        <v>0</v>
      </c>
      <c r="R4069">
        <f t="shared" si="2966"/>
        <v>0</v>
      </c>
      <c r="S4069">
        <f t="shared" si="2966"/>
        <v>0</v>
      </c>
      <c r="T4069">
        <f t="shared" si="2966"/>
        <v>0</v>
      </c>
      <c r="U4069">
        <f t="shared" si="2966"/>
        <v>0</v>
      </c>
      <c r="V4069">
        <f t="shared" si="2966"/>
        <v>0</v>
      </c>
      <c r="W4069">
        <f t="shared" si="2966"/>
        <v>0</v>
      </c>
      <c r="X4069">
        <f t="shared" si="2966"/>
        <v>0</v>
      </c>
    </row>
    <row r="4070" spans="1:24" hidden="1">
      <c r="A4070" s="2">
        <v>4069</v>
      </c>
      <c r="B4070" s="1" t="s">
        <v>8</v>
      </c>
      <c r="C4070" s="1" t="s">
        <v>13</v>
      </c>
      <c r="D4070" s="1" t="s">
        <v>21</v>
      </c>
      <c r="E4070" s="1" t="s">
        <v>18</v>
      </c>
      <c r="F4070" s="1" t="s">
        <v>11</v>
      </c>
      <c r="G4070" s="3">
        <v>3848.9999999999995</v>
      </c>
      <c r="H4070" s="1">
        <v>5</v>
      </c>
      <c r="I4070" s="4">
        <v>42.5590500910942</v>
      </c>
      <c r="J4070" s="1">
        <v>88</v>
      </c>
    </row>
    <row r="4071" spans="1:24">
      <c r="A4071" s="2">
        <v>320</v>
      </c>
      <c r="B4071" s="1" t="s">
        <v>12</v>
      </c>
      <c r="C4071" s="1" t="s">
        <v>9</v>
      </c>
      <c r="D4071" s="1" t="s">
        <v>10</v>
      </c>
      <c r="E4071" s="1" t="s">
        <v>63</v>
      </c>
      <c r="F4071" s="1" t="s">
        <v>11</v>
      </c>
      <c r="G4071" s="3">
        <v>4419.0000000000009</v>
      </c>
      <c r="H4071" s="1">
        <v>4</v>
      </c>
      <c r="I4071" s="4">
        <v>56.145735284051625</v>
      </c>
      <c r="J4071" s="1">
        <v>66</v>
      </c>
      <c r="L4071">
        <f t="shared" ref="L4071:L4073" si="2967">IF($I4069&lt;=L$3,1,0)</f>
        <v>0</v>
      </c>
      <c r="M4071">
        <f t="shared" ref="M4071:X4071" si="2968">IF(AND($I4069&gt;=L$3,$I4069&lt;=M$3),1,0)</f>
        <v>0</v>
      </c>
      <c r="N4071">
        <f t="shared" si="2968"/>
        <v>0</v>
      </c>
      <c r="O4071">
        <f t="shared" si="2968"/>
        <v>0</v>
      </c>
      <c r="P4071">
        <f t="shared" si="2968"/>
        <v>0</v>
      </c>
      <c r="Q4071">
        <f t="shared" si="2968"/>
        <v>0</v>
      </c>
      <c r="R4071">
        <f t="shared" si="2968"/>
        <v>0</v>
      </c>
      <c r="S4071">
        <f t="shared" si="2968"/>
        <v>0</v>
      </c>
      <c r="T4071">
        <f t="shared" si="2968"/>
        <v>0</v>
      </c>
      <c r="U4071">
        <f t="shared" si="2968"/>
        <v>0</v>
      </c>
      <c r="V4071">
        <f t="shared" si="2968"/>
        <v>1</v>
      </c>
      <c r="W4071">
        <f t="shared" si="2968"/>
        <v>0</v>
      </c>
      <c r="X4071">
        <f t="shared" si="2968"/>
        <v>0</v>
      </c>
    </row>
    <row r="4072" spans="1:24">
      <c r="A4072" s="2">
        <v>4587</v>
      </c>
      <c r="B4072" s="1" t="s">
        <v>12</v>
      </c>
      <c r="C4072" s="1" t="s">
        <v>13</v>
      </c>
      <c r="D4072" s="1" t="s">
        <v>17</v>
      </c>
      <c r="E4072" s="1" t="s">
        <v>14</v>
      </c>
      <c r="F4072" s="1" t="s">
        <v>15</v>
      </c>
      <c r="G4072" s="3">
        <v>1627</v>
      </c>
      <c r="H4072" s="1">
        <v>3</v>
      </c>
      <c r="I4072" s="4">
        <v>56.153890941058847</v>
      </c>
      <c r="J4072" s="1">
        <v>51</v>
      </c>
      <c r="L4072">
        <f t="shared" si="2967"/>
        <v>0</v>
      </c>
      <c r="M4072">
        <f t="shared" ref="M4072:X4072" si="2969">IF(AND($I4070&gt;=L$3,$I4070&lt;=M$3),1,0)</f>
        <v>0</v>
      </c>
      <c r="N4072">
        <f t="shared" si="2969"/>
        <v>0</v>
      </c>
      <c r="O4072">
        <f t="shared" si="2969"/>
        <v>0</v>
      </c>
      <c r="P4072">
        <f t="shared" si="2969"/>
        <v>0</v>
      </c>
      <c r="Q4072">
        <f t="shared" si="2969"/>
        <v>0</v>
      </c>
      <c r="R4072">
        <f t="shared" si="2969"/>
        <v>0</v>
      </c>
      <c r="S4072">
        <f t="shared" si="2969"/>
        <v>1</v>
      </c>
      <c r="T4072">
        <f t="shared" si="2969"/>
        <v>0</v>
      </c>
      <c r="U4072">
        <f t="shared" si="2969"/>
        <v>0</v>
      </c>
      <c r="V4072">
        <f t="shared" si="2969"/>
        <v>0</v>
      </c>
      <c r="W4072">
        <f t="shared" si="2969"/>
        <v>0</v>
      </c>
      <c r="X4072">
        <f t="shared" si="2969"/>
        <v>0</v>
      </c>
    </row>
    <row r="4073" spans="1:24">
      <c r="A4073" s="2">
        <v>859</v>
      </c>
      <c r="B4073" s="1" t="s">
        <v>12</v>
      </c>
      <c r="C4073" s="1" t="s">
        <v>13</v>
      </c>
      <c r="D4073" s="1" t="s">
        <v>21</v>
      </c>
      <c r="E4073" s="1" t="s">
        <v>18</v>
      </c>
      <c r="F4073" s="1" t="s">
        <v>11</v>
      </c>
      <c r="G4073" s="3">
        <v>1587.0000000000002</v>
      </c>
      <c r="H4073" s="1">
        <v>6</v>
      </c>
      <c r="I4073" s="4">
        <v>56.182987416074411</v>
      </c>
      <c r="J4073" s="1">
        <v>85</v>
      </c>
      <c r="L4073">
        <f t="shared" si="2967"/>
        <v>0</v>
      </c>
      <c r="M4073">
        <f t="shared" ref="M4073:X4073" si="2970">IF(AND($I4071&gt;=L$3,$I4071&lt;=M$3),1,0)</f>
        <v>0</v>
      </c>
      <c r="N4073">
        <f t="shared" si="2970"/>
        <v>0</v>
      </c>
      <c r="O4073">
        <f t="shared" si="2970"/>
        <v>0</v>
      </c>
      <c r="P4073">
        <f t="shared" si="2970"/>
        <v>0</v>
      </c>
      <c r="Q4073">
        <f t="shared" si="2970"/>
        <v>0</v>
      </c>
      <c r="R4073">
        <f t="shared" si="2970"/>
        <v>0</v>
      </c>
      <c r="S4073">
        <f t="shared" si="2970"/>
        <v>0</v>
      </c>
      <c r="T4073">
        <f t="shared" si="2970"/>
        <v>0</v>
      </c>
      <c r="U4073">
        <f t="shared" si="2970"/>
        <v>0</v>
      </c>
      <c r="V4073">
        <f t="shared" si="2970"/>
        <v>1</v>
      </c>
      <c r="W4073">
        <f t="shared" si="2970"/>
        <v>0</v>
      </c>
      <c r="X4073">
        <f t="shared" si="2970"/>
        <v>0</v>
      </c>
    </row>
    <row r="4074" spans="1:24" hidden="1">
      <c r="A4074" s="2">
        <v>4073</v>
      </c>
      <c r="B4074" s="1" t="s">
        <v>8</v>
      </c>
      <c r="C4074" s="1" t="s">
        <v>9</v>
      </c>
      <c r="D4074" s="1" t="s">
        <v>21</v>
      </c>
      <c r="E4074" s="1" t="s">
        <v>23</v>
      </c>
      <c r="F4074" s="1" t="s">
        <v>11</v>
      </c>
      <c r="G4074" s="3">
        <v>8757</v>
      </c>
      <c r="H4074" s="1">
        <v>7</v>
      </c>
      <c r="I4074" s="4">
        <v>59.531749702496604</v>
      </c>
      <c r="J4074" s="1">
        <v>85</v>
      </c>
    </row>
    <row r="4075" spans="1:24">
      <c r="A4075" s="2">
        <v>1989</v>
      </c>
      <c r="B4075" s="1" t="s">
        <v>12</v>
      </c>
      <c r="C4075" s="1" t="s">
        <v>13</v>
      </c>
      <c r="D4075" s="1" t="s">
        <v>19</v>
      </c>
      <c r="E4075" s="1" t="s">
        <v>63</v>
      </c>
      <c r="F4075" s="1" t="s">
        <v>15</v>
      </c>
      <c r="G4075" s="3">
        <v>1476.9999999999998</v>
      </c>
      <c r="H4075" s="1">
        <v>2</v>
      </c>
      <c r="I4075" s="4">
        <v>56.223626235742842</v>
      </c>
      <c r="J4075" s="1">
        <v>51</v>
      </c>
      <c r="L4075">
        <f>IF($I4073&lt;=L$3,1,0)</f>
        <v>0</v>
      </c>
      <c r="M4075">
        <f>IF(AND($I4073&gt;=L$3,$I4073&lt;=M$3),1,0)</f>
        <v>0</v>
      </c>
      <c r="N4075">
        <f t="shared" ref="N4075:X4075" si="2971">IF(AND($I4073&gt;=M$3,$I4073&lt;=N$3),1,0)</f>
        <v>0</v>
      </c>
      <c r="O4075">
        <f t="shared" si="2971"/>
        <v>0</v>
      </c>
      <c r="P4075">
        <f t="shared" si="2971"/>
        <v>0</v>
      </c>
      <c r="Q4075">
        <f t="shared" si="2971"/>
        <v>0</v>
      </c>
      <c r="R4075">
        <f t="shared" si="2971"/>
        <v>0</v>
      </c>
      <c r="S4075">
        <f t="shared" si="2971"/>
        <v>0</v>
      </c>
      <c r="T4075">
        <f t="shared" si="2971"/>
        <v>0</v>
      </c>
      <c r="U4075">
        <f t="shared" si="2971"/>
        <v>0</v>
      </c>
      <c r="V4075">
        <f t="shared" si="2971"/>
        <v>1</v>
      </c>
      <c r="W4075">
        <f t="shared" si="2971"/>
        <v>0</v>
      </c>
      <c r="X4075">
        <f t="shared" si="2971"/>
        <v>0</v>
      </c>
    </row>
    <row r="4076" spans="1:24" hidden="1">
      <c r="A4076" s="2">
        <v>4075</v>
      </c>
      <c r="B4076" s="1" t="s">
        <v>8</v>
      </c>
      <c r="C4076" s="1" t="s">
        <v>9</v>
      </c>
      <c r="D4076" s="1" t="s">
        <v>10</v>
      </c>
      <c r="E4076" s="1" t="s">
        <v>64</v>
      </c>
      <c r="F4076" s="1" t="s">
        <v>22</v>
      </c>
      <c r="G4076" s="3">
        <v>17067</v>
      </c>
      <c r="H4076" s="1">
        <v>5</v>
      </c>
      <c r="I4076" s="4">
        <v>29.119378276266541</v>
      </c>
      <c r="J4076" s="1">
        <v>86</v>
      </c>
    </row>
    <row r="4077" spans="1:24" hidden="1">
      <c r="A4077" s="2">
        <v>4076</v>
      </c>
      <c r="B4077" s="1" t="s">
        <v>8</v>
      </c>
      <c r="C4077" s="1" t="s">
        <v>9</v>
      </c>
      <c r="D4077" s="1" t="s">
        <v>21</v>
      </c>
      <c r="E4077" s="1" t="s">
        <v>23</v>
      </c>
      <c r="F4077" s="1" t="s">
        <v>22</v>
      </c>
      <c r="G4077" s="3">
        <v>11427</v>
      </c>
      <c r="H4077" s="1">
        <v>7</v>
      </c>
      <c r="I4077" s="4">
        <v>18.157455659519858</v>
      </c>
      <c r="J4077" s="1">
        <v>100</v>
      </c>
    </row>
    <row r="4078" spans="1:24">
      <c r="A4078" s="2">
        <v>2044</v>
      </c>
      <c r="B4078" s="1" t="s">
        <v>12</v>
      </c>
      <c r="C4078" s="1" t="s">
        <v>9</v>
      </c>
      <c r="D4078" s="1" t="s">
        <v>10</v>
      </c>
      <c r="E4078" s="1" t="s">
        <v>14</v>
      </c>
      <c r="F4078" s="1" t="s">
        <v>15</v>
      </c>
      <c r="G4078" s="3">
        <v>1509</v>
      </c>
      <c r="H4078" s="1">
        <v>3</v>
      </c>
      <c r="I4078" s="4">
        <v>56.241743445917223</v>
      </c>
      <c r="J4078" s="1">
        <v>77</v>
      </c>
      <c r="L4078">
        <f>IF($I4076&lt;=L$3,1,0)</f>
        <v>0</v>
      </c>
      <c r="M4078">
        <f>IF(AND($I4076&gt;=L$3,$I4076&lt;=M$3),1,0)</f>
        <v>0</v>
      </c>
      <c r="N4078">
        <f t="shared" ref="N4078:X4078" si="2972">IF(AND($I4076&gt;=M$3,$I4076&lt;=N$3),1,0)</f>
        <v>0</v>
      </c>
      <c r="O4078">
        <f t="shared" si="2972"/>
        <v>1</v>
      </c>
      <c r="P4078">
        <f t="shared" si="2972"/>
        <v>0</v>
      </c>
      <c r="Q4078">
        <f t="shared" si="2972"/>
        <v>0</v>
      </c>
      <c r="R4078">
        <f t="shared" si="2972"/>
        <v>0</v>
      </c>
      <c r="S4078">
        <f t="shared" si="2972"/>
        <v>0</v>
      </c>
      <c r="T4078">
        <f t="shared" si="2972"/>
        <v>0</v>
      </c>
      <c r="U4078">
        <f t="shared" si="2972"/>
        <v>0</v>
      </c>
      <c r="V4078">
        <f t="shared" si="2972"/>
        <v>0</v>
      </c>
      <c r="W4078">
        <f t="shared" si="2972"/>
        <v>0</v>
      </c>
      <c r="X4078">
        <f t="shared" si="2972"/>
        <v>0</v>
      </c>
    </row>
    <row r="4079" spans="1:24" hidden="1">
      <c r="A4079" s="2">
        <v>4078</v>
      </c>
      <c r="B4079" s="1" t="s">
        <v>8</v>
      </c>
      <c r="C4079" s="1" t="s">
        <v>9</v>
      </c>
      <c r="D4079" s="1" t="s">
        <v>17</v>
      </c>
      <c r="E4079" s="1" t="s">
        <v>64</v>
      </c>
      <c r="F4079" s="1" t="s">
        <v>11</v>
      </c>
      <c r="G4079" s="3">
        <v>3162</v>
      </c>
      <c r="H4079" s="1">
        <v>3</v>
      </c>
      <c r="I4079" s="4">
        <v>62.800573308783996</v>
      </c>
      <c r="J4079" s="1">
        <v>84</v>
      </c>
    </row>
    <row r="4080" spans="1:24" hidden="1">
      <c r="A4080" s="2">
        <v>4079</v>
      </c>
      <c r="B4080" s="1" t="s">
        <v>8</v>
      </c>
      <c r="C4080" s="1" t="s">
        <v>13</v>
      </c>
      <c r="D4080" s="1" t="s">
        <v>21</v>
      </c>
      <c r="E4080" s="1" t="s">
        <v>23</v>
      </c>
      <c r="F4080" s="1" t="s">
        <v>22</v>
      </c>
      <c r="G4080" s="3">
        <v>26202</v>
      </c>
      <c r="H4080" s="1">
        <v>7</v>
      </c>
      <c r="I4080" s="4">
        <v>51.480723185664189</v>
      </c>
      <c r="J4080" s="1">
        <v>97</v>
      </c>
    </row>
    <row r="4081" spans="1:24" hidden="1">
      <c r="A4081" s="2">
        <v>4080</v>
      </c>
      <c r="B4081" s="1" t="s">
        <v>8</v>
      </c>
      <c r="C4081" s="1" t="s">
        <v>9</v>
      </c>
      <c r="D4081" s="1" t="s">
        <v>16</v>
      </c>
      <c r="E4081" s="1" t="s">
        <v>23</v>
      </c>
      <c r="F4081" s="1" t="s">
        <v>11</v>
      </c>
      <c r="G4081" s="3">
        <v>7821.0000000000009</v>
      </c>
      <c r="H4081" s="1">
        <v>5</v>
      </c>
      <c r="I4081" s="4">
        <v>60.361299060118554</v>
      </c>
      <c r="J4081" s="1">
        <v>87</v>
      </c>
    </row>
    <row r="4082" spans="1:24">
      <c r="A4082" s="2">
        <v>4849</v>
      </c>
      <c r="B4082" s="1" t="s">
        <v>12</v>
      </c>
      <c r="C4082" s="1" t="s">
        <v>9</v>
      </c>
      <c r="D4082" s="1" t="s">
        <v>10</v>
      </c>
      <c r="E4082" s="1" t="s">
        <v>63</v>
      </c>
      <c r="F4082" s="1" t="s">
        <v>15</v>
      </c>
      <c r="G4082" s="3">
        <v>4044.0000000000005</v>
      </c>
      <c r="H4082" s="1">
        <v>7</v>
      </c>
      <c r="I4082" s="4">
        <v>56.262370047651125</v>
      </c>
      <c r="J4082" s="1">
        <v>66</v>
      </c>
      <c r="L4082">
        <f t="shared" ref="L4082:L4083" si="2973">IF($I4080&lt;=L$3,1,0)</f>
        <v>0</v>
      </c>
      <c r="M4082">
        <f t="shared" ref="M4082:X4082" si="2974">IF(AND($I4080&gt;=L$3,$I4080&lt;=M$3),1,0)</f>
        <v>0</v>
      </c>
      <c r="N4082">
        <f t="shared" si="2974"/>
        <v>0</v>
      </c>
      <c r="O4082">
        <f t="shared" si="2974"/>
        <v>0</v>
      </c>
      <c r="P4082">
        <f t="shared" si="2974"/>
        <v>0</v>
      </c>
      <c r="Q4082">
        <f t="shared" si="2974"/>
        <v>0</v>
      </c>
      <c r="R4082">
        <f t="shared" si="2974"/>
        <v>0</v>
      </c>
      <c r="S4082">
        <f t="shared" si="2974"/>
        <v>0</v>
      </c>
      <c r="T4082">
        <f t="shared" si="2974"/>
        <v>0</v>
      </c>
      <c r="U4082">
        <f t="shared" si="2974"/>
        <v>1</v>
      </c>
      <c r="V4082">
        <f t="shared" si="2974"/>
        <v>0</v>
      </c>
      <c r="W4082">
        <f t="shared" si="2974"/>
        <v>0</v>
      </c>
      <c r="X4082">
        <f t="shared" si="2974"/>
        <v>0</v>
      </c>
    </row>
    <row r="4083" spans="1:24">
      <c r="A4083" s="2">
        <v>878</v>
      </c>
      <c r="B4083" s="1" t="s">
        <v>12</v>
      </c>
      <c r="C4083" s="1" t="s">
        <v>13</v>
      </c>
      <c r="D4083" s="1" t="s">
        <v>10</v>
      </c>
      <c r="E4083" s="1" t="s">
        <v>18</v>
      </c>
      <c r="F4083" s="1" t="s">
        <v>15</v>
      </c>
      <c r="G4083" s="3">
        <v>3300</v>
      </c>
      <c r="H4083" s="1">
        <v>5</v>
      </c>
      <c r="I4083" s="4">
        <v>56.274113608974929</v>
      </c>
      <c r="J4083" s="1">
        <v>71</v>
      </c>
      <c r="L4083">
        <f t="shared" si="2973"/>
        <v>0</v>
      </c>
      <c r="M4083">
        <f t="shared" ref="M4083:X4083" si="2975">IF(AND($I4081&gt;=L$3,$I4081&lt;=M$3),1,0)</f>
        <v>0</v>
      </c>
      <c r="N4083">
        <f t="shared" si="2975"/>
        <v>0</v>
      </c>
      <c r="O4083">
        <f t="shared" si="2975"/>
        <v>0</v>
      </c>
      <c r="P4083">
        <f t="shared" si="2975"/>
        <v>0</v>
      </c>
      <c r="Q4083">
        <f t="shared" si="2975"/>
        <v>0</v>
      </c>
      <c r="R4083">
        <f t="shared" si="2975"/>
        <v>0</v>
      </c>
      <c r="S4083">
        <f t="shared" si="2975"/>
        <v>0</v>
      </c>
      <c r="T4083">
        <f t="shared" si="2975"/>
        <v>0</v>
      </c>
      <c r="U4083">
        <f t="shared" si="2975"/>
        <v>0</v>
      </c>
      <c r="V4083">
        <f t="shared" si="2975"/>
        <v>0</v>
      </c>
      <c r="W4083">
        <f t="shared" si="2975"/>
        <v>1</v>
      </c>
      <c r="X4083">
        <f t="shared" si="2975"/>
        <v>0</v>
      </c>
    </row>
    <row r="4084" spans="1:24" hidden="1">
      <c r="A4084" s="2">
        <v>4083</v>
      </c>
      <c r="B4084" s="1" t="s">
        <v>8</v>
      </c>
      <c r="C4084" s="1" t="s">
        <v>13</v>
      </c>
      <c r="D4084" s="1" t="s">
        <v>17</v>
      </c>
      <c r="E4084" s="1" t="s">
        <v>14</v>
      </c>
      <c r="F4084" s="1" t="s">
        <v>11</v>
      </c>
      <c r="G4084" s="3">
        <v>1759</v>
      </c>
      <c r="H4084" s="1">
        <v>4</v>
      </c>
      <c r="I4084" s="4">
        <v>37.145568554720271</v>
      </c>
      <c r="J4084" s="1">
        <v>66</v>
      </c>
    </row>
    <row r="4085" spans="1:24" hidden="1">
      <c r="A4085" s="2">
        <v>4084</v>
      </c>
      <c r="B4085" s="1" t="s">
        <v>8</v>
      </c>
      <c r="C4085" s="1" t="s">
        <v>9</v>
      </c>
      <c r="D4085" s="1" t="s">
        <v>10</v>
      </c>
      <c r="E4085" s="1" t="s">
        <v>23</v>
      </c>
      <c r="F4085" s="1" t="s">
        <v>11</v>
      </c>
      <c r="G4085" s="3">
        <v>8966.9999999999982</v>
      </c>
      <c r="H4085" s="1">
        <v>3</v>
      </c>
      <c r="I4085" s="4">
        <v>36.929639228186097</v>
      </c>
      <c r="J4085" s="1">
        <v>71</v>
      </c>
    </row>
    <row r="4086" spans="1:24" hidden="1">
      <c r="A4086" s="2">
        <v>4085</v>
      </c>
      <c r="B4086" s="1" t="s">
        <v>8</v>
      </c>
      <c r="C4086" s="1" t="s">
        <v>13</v>
      </c>
      <c r="D4086" s="1" t="s">
        <v>21</v>
      </c>
      <c r="E4086" s="1" t="s">
        <v>18</v>
      </c>
      <c r="F4086" s="1" t="s">
        <v>22</v>
      </c>
      <c r="G4086" s="3">
        <v>7380</v>
      </c>
      <c r="H4086" s="1">
        <v>2</v>
      </c>
      <c r="I4086" s="4">
        <v>33.205320156427632</v>
      </c>
      <c r="J4086" s="1">
        <v>86</v>
      </c>
    </row>
    <row r="4087" spans="1:24">
      <c r="A4087" s="2">
        <v>4008</v>
      </c>
      <c r="B4087" s="1" t="s">
        <v>12</v>
      </c>
      <c r="C4087" s="1" t="s">
        <v>9</v>
      </c>
      <c r="D4087" s="1" t="s">
        <v>21</v>
      </c>
      <c r="E4087" s="1" t="s">
        <v>18</v>
      </c>
      <c r="F4087" s="1" t="s">
        <v>22</v>
      </c>
      <c r="G4087" s="3">
        <v>5484</v>
      </c>
      <c r="H4087" s="1">
        <v>5</v>
      </c>
      <c r="I4087" s="4">
        <v>56.285413374335157</v>
      </c>
      <c r="J4087" s="1">
        <v>72</v>
      </c>
      <c r="L4087">
        <f t="shared" ref="L4087:L4095" si="2976">IF($I4085&lt;=L$3,1,0)</f>
        <v>0</v>
      </c>
      <c r="M4087">
        <f t="shared" ref="M4087:X4087" si="2977">IF(AND($I4085&gt;=L$3,$I4085&lt;=M$3),1,0)</f>
        <v>0</v>
      </c>
      <c r="N4087">
        <f t="shared" si="2977"/>
        <v>0</v>
      </c>
      <c r="O4087">
        <f t="shared" si="2977"/>
        <v>0</v>
      </c>
      <c r="P4087">
        <f t="shared" si="2977"/>
        <v>0</v>
      </c>
      <c r="Q4087">
        <f t="shared" si="2977"/>
        <v>1</v>
      </c>
      <c r="R4087">
        <f t="shared" si="2977"/>
        <v>0</v>
      </c>
      <c r="S4087">
        <f t="shared" si="2977"/>
        <v>0</v>
      </c>
      <c r="T4087">
        <f t="shared" si="2977"/>
        <v>0</v>
      </c>
      <c r="U4087">
        <f t="shared" si="2977"/>
        <v>0</v>
      </c>
      <c r="V4087">
        <f t="shared" si="2977"/>
        <v>0</v>
      </c>
      <c r="W4087">
        <f t="shared" si="2977"/>
        <v>0</v>
      </c>
      <c r="X4087">
        <f t="shared" si="2977"/>
        <v>0</v>
      </c>
    </row>
    <row r="4088" spans="1:24">
      <c r="A4088" s="2">
        <v>674</v>
      </c>
      <c r="B4088" s="1" t="s">
        <v>12</v>
      </c>
      <c r="C4088" s="1" t="s">
        <v>9</v>
      </c>
      <c r="D4088" s="1" t="s">
        <v>10</v>
      </c>
      <c r="E4088" s="1" t="s">
        <v>14</v>
      </c>
      <c r="F4088" s="1" t="s">
        <v>15</v>
      </c>
      <c r="G4088" s="3">
        <v>8550</v>
      </c>
      <c r="H4088" s="1">
        <v>9</v>
      </c>
      <c r="I4088" s="4">
        <v>56.293001369312762</v>
      </c>
      <c r="J4088" s="1">
        <v>62</v>
      </c>
      <c r="L4088">
        <f t="shared" si="2976"/>
        <v>0</v>
      </c>
      <c r="M4088">
        <f t="shared" ref="M4088:X4088" si="2978">IF(AND($I4086&gt;=L$3,$I4086&lt;=M$3),1,0)</f>
        <v>0</v>
      </c>
      <c r="N4088">
        <f t="shared" si="2978"/>
        <v>0</v>
      </c>
      <c r="O4088">
        <f t="shared" si="2978"/>
        <v>0</v>
      </c>
      <c r="P4088">
        <f t="shared" si="2978"/>
        <v>1</v>
      </c>
      <c r="Q4088">
        <f t="shared" si="2978"/>
        <v>0</v>
      </c>
      <c r="R4088">
        <f t="shared" si="2978"/>
        <v>0</v>
      </c>
      <c r="S4088">
        <f t="shared" si="2978"/>
        <v>0</v>
      </c>
      <c r="T4088">
        <f t="shared" si="2978"/>
        <v>0</v>
      </c>
      <c r="U4088">
        <f t="shared" si="2978"/>
        <v>0</v>
      </c>
      <c r="V4088">
        <f t="shared" si="2978"/>
        <v>0</v>
      </c>
      <c r="W4088">
        <f t="shared" si="2978"/>
        <v>0</v>
      </c>
      <c r="X4088">
        <f t="shared" si="2978"/>
        <v>0</v>
      </c>
    </row>
    <row r="4089" spans="1:24">
      <c r="A4089" s="2">
        <v>2327</v>
      </c>
      <c r="B4089" s="1" t="s">
        <v>12</v>
      </c>
      <c r="C4089" s="1" t="s">
        <v>13</v>
      </c>
      <c r="D4089" s="1" t="s">
        <v>21</v>
      </c>
      <c r="E4089" s="1" t="s">
        <v>18</v>
      </c>
      <c r="F4089" s="1" t="s">
        <v>15</v>
      </c>
      <c r="G4089" s="3">
        <v>1710</v>
      </c>
      <c r="H4089" s="1">
        <v>6</v>
      </c>
      <c r="I4089" s="4">
        <v>56.330842956696685</v>
      </c>
      <c r="J4089" s="1">
        <v>85</v>
      </c>
      <c r="L4089">
        <f t="shared" si="2976"/>
        <v>0</v>
      </c>
      <c r="M4089">
        <f t="shared" ref="M4089:X4089" si="2979">IF(AND($I4087&gt;=L$3,$I4087&lt;=M$3),1,0)</f>
        <v>0</v>
      </c>
      <c r="N4089">
        <f t="shared" si="2979"/>
        <v>0</v>
      </c>
      <c r="O4089">
        <f t="shared" si="2979"/>
        <v>0</v>
      </c>
      <c r="P4089">
        <f t="shared" si="2979"/>
        <v>0</v>
      </c>
      <c r="Q4089">
        <f t="shared" si="2979"/>
        <v>0</v>
      </c>
      <c r="R4089">
        <f t="shared" si="2979"/>
        <v>0</v>
      </c>
      <c r="S4089">
        <f t="shared" si="2979"/>
        <v>0</v>
      </c>
      <c r="T4089">
        <f t="shared" si="2979"/>
        <v>0</v>
      </c>
      <c r="U4089">
        <f t="shared" si="2979"/>
        <v>0</v>
      </c>
      <c r="V4089">
        <f t="shared" si="2979"/>
        <v>1</v>
      </c>
      <c r="W4089">
        <f t="shared" si="2979"/>
        <v>0</v>
      </c>
      <c r="X4089">
        <f t="shared" si="2979"/>
        <v>0</v>
      </c>
    </row>
    <row r="4090" spans="1:24">
      <c r="A4090" s="2">
        <v>396</v>
      </c>
      <c r="B4090" s="1" t="s">
        <v>12</v>
      </c>
      <c r="C4090" s="1" t="s">
        <v>13</v>
      </c>
      <c r="D4090" s="1" t="s">
        <v>16</v>
      </c>
      <c r="E4090" s="1" t="s">
        <v>63</v>
      </c>
      <c r="F4090" s="1" t="s">
        <v>15</v>
      </c>
      <c r="G4090" s="3">
        <v>1905</v>
      </c>
      <c r="H4090" s="1">
        <v>8</v>
      </c>
      <c r="I4090" s="4">
        <v>56.334368466367906</v>
      </c>
      <c r="J4090" s="1">
        <v>76</v>
      </c>
      <c r="L4090">
        <f t="shared" si="2976"/>
        <v>0</v>
      </c>
      <c r="M4090">
        <f t="shared" ref="M4090:X4090" si="2980">IF(AND($I4088&gt;=L$3,$I4088&lt;=M$3),1,0)</f>
        <v>0</v>
      </c>
      <c r="N4090">
        <f t="shared" si="2980"/>
        <v>0</v>
      </c>
      <c r="O4090">
        <f t="shared" si="2980"/>
        <v>0</v>
      </c>
      <c r="P4090">
        <f t="shared" si="2980"/>
        <v>0</v>
      </c>
      <c r="Q4090">
        <f t="shared" si="2980"/>
        <v>0</v>
      </c>
      <c r="R4090">
        <f t="shared" si="2980"/>
        <v>0</v>
      </c>
      <c r="S4090">
        <f t="shared" si="2980"/>
        <v>0</v>
      </c>
      <c r="T4090">
        <f t="shared" si="2980"/>
        <v>0</v>
      </c>
      <c r="U4090">
        <f t="shared" si="2980"/>
        <v>0</v>
      </c>
      <c r="V4090">
        <f t="shared" si="2980"/>
        <v>1</v>
      </c>
      <c r="W4090">
        <f t="shared" si="2980"/>
        <v>0</v>
      </c>
      <c r="X4090">
        <f t="shared" si="2980"/>
        <v>0</v>
      </c>
    </row>
    <row r="4091" spans="1:24">
      <c r="A4091" s="2">
        <v>4794</v>
      </c>
      <c r="B4091" s="1" t="s">
        <v>12</v>
      </c>
      <c r="C4091" s="1" t="s">
        <v>13</v>
      </c>
      <c r="D4091" s="1" t="s">
        <v>21</v>
      </c>
      <c r="E4091" s="1" t="s">
        <v>64</v>
      </c>
      <c r="F4091" s="1" t="s">
        <v>11</v>
      </c>
      <c r="G4091" s="3">
        <v>3062.9999999999995</v>
      </c>
      <c r="H4091" s="1">
        <v>5</v>
      </c>
      <c r="I4091" s="4">
        <v>56.383715204310604</v>
      </c>
      <c r="J4091" s="1">
        <v>85</v>
      </c>
      <c r="L4091">
        <f t="shared" si="2976"/>
        <v>0</v>
      </c>
      <c r="M4091">
        <f t="shared" ref="M4091:X4091" si="2981">IF(AND($I4089&gt;=L$3,$I4089&lt;=M$3),1,0)</f>
        <v>0</v>
      </c>
      <c r="N4091">
        <f t="shared" si="2981"/>
        <v>0</v>
      </c>
      <c r="O4091">
        <f t="shared" si="2981"/>
        <v>0</v>
      </c>
      <c r="P4091">
        <f t="shared" si="2981"/>
        <v>0</v>
      </c>
      <c r="Q4091">
        <f t="shared" si="2981"/>
        <v>0</v>
      </c>
      <c r="R4091">
        <f t="shared" si="2981"/>
        <v>0</v>
      </c>
      <c r="S4091">
        <f t="shared" si="2981"/>
        <v>0</v>
      </c>
      <c r="T4091">
        <f t="shared" si="2981"/>
        <v>0</v>
      </c>
      <c r="U4091">
        <f t="shared" si="2981"/>
        <v>0</v>
      </c>
      <c r="V4091">
        <f t="shared" si="2981"/>
        <v>1</v>
      </c>
      <c r="W4091">
        <f t="shared" si="2981"/>
        <v>0</v>
      </c>
      <c r="X4091">
        <f t="shared" si="2981"/>
        <v>0</v>
      </c>
    </row>
    <row r="4092" spans="1:24">
      <c r="A4092" s="2">
        <v>1498</v>
      </c>
      <c r="B4092" s="1" t="s">
        <v>12</v>
      </c>
      <c r="C4092" s="1" t="s">
        <v>9</v>
      </c>
      <c r="D4092" s="1" t="s">
        <v>10</v>
      </c>
      <c r="E4092" s="1" t="s">
        <v>63</v>
      </c>
      <c r="F4092" s="1" t="s">
        <v>15</v>
      </c>
      <c r="G4092" s="3">
        <v>2967</v>
      </c>
      <c r="H4092" s="1">
        <v>4</v>
      </c>
      <c r="I4092" s="4">
        <v>56.442793222382313</v>
      </c>
      <c r="J4092" s="1">
        <v>70</v>
      </c>
      <c r="L4092">
        <f t="shared" si="2976"/>
        <v>0</v>
      </c>
      <c r="M4092">
        <f t="shared" ref="M4092:X4092" si="2982">IF(AND($I4090&gt;=L$3,$I4090&lt;=M$3),1,0)</f>
        <v>0</v>
      </c>
      <c r="N4092">
        <f t="shared" si="2982"/>
        <v>0</v>
      </c>
      <c r="O4092">
        <f t="shared" si="2982"/>
        <v>0</v>
      </c>
      <c r="P4092">
        <f t="shared" si="2982"/>
        <v>0</v>
      </c>
      <c r="Q4092">
        <f t="shared" si="2982"/>
        <v>0</v>
      </c>
      <c r="R4092">
        <f t="shared" si="2982"/>
        <v>0</v>
      </c>
      <c r="S4092">
        <f t="shared" si="2982"/>
        <v>0</v>
      </c>
      <c r="T4092">
        <f t="shared" si="2982"/>
        <v>0</v>
      </c>
      <c r="U4092">
        <f t="shared" si="2982"/>
        <v>0</v>
      </c>
      <c r="V4092">
        <f t="shared" si="2982"/>
        <v>1</v>
      </c>
      <c r="W4092">
        <f t="shared" si="2982"/>
        <v>0</v>
      </c>
      <c r="X4092">
        <f t="shared" si="2982"/>
        <v>0</v>
      </c>
    </row>
    <row r="4093" spans="1:24">
      <c r="A4093" s="2">
        <v>2965</v>
      </c>
      <c r="B4093" s="1" t="s">
        <v>12</v>
      </c>
      <c r="C4093" s="1" t="s">
        <v>13</v>
      </c>
      <c r="D4093" s="1" t="s">
        <v>21</v>
      </c>
      <c r="E4093" s="1" t="s">
        <v>63</v>
      </c>
      <c r="F4093" s="1" t="s">
        <v>11</v>
      </c>
      <c r="G4093" s="3">
        <v>7695</v>
      </c>
      <c r="H4093" s="1">
        <v>5</v>
      </c>
      <c r="I4093" s="4">
        <v>56.446986055432411</v>
      </c>
      <c r="J4093" s="1">
        <v>80</v>
      </c>
      <c r="L4093">
        <f t="shared" si="2976"/>
        <v>0</v>
      </c>
      <c r="M4093">
        <f t="shared" ref="M4093:X4093" si="2983">IF(AND($I4091&gt;=L$3,$I4091&lt;=M$3),1,0)</f>
        <v>0</v>
      </c>
      <c r="N4093">
        <f t="shared" si="2983"/>
        <v>0</v>
      </c>
      <c r="O4093">
        <f t="shared" si="2983"/>
        <v>0</v>
      </c>
      <c r="P4093">
        <f t="shared" si="2983"/>
        <v>0</v>
      </c>
      <c r="Q4093">
        <f t="shared" si="2983"/>
        <v>0</v>
      </c>
      <c r="R4093">
        <f t="shared" si="2983"/>
        <v>0</v>
      </c>
      <c r="S4093">
        <f t="shared" si="2983"/>
        <v>0</v>
      </c>
      <c r="T4093">
        <f t="shared" si="2983"/>
        <v>0</v>
      </c>
      <c r="U4093">
        <f t="shared" si="2983"/>
        <v>0</v>
      </c>
      <c r="V4093">
        <f t="shared" si="2983"/>
        <v>1</v>
      </c>
      <c r="W4093">
        <f t="shared" si="2983"/>
        <v>0</v>
      </c>
      <c r="X4093">
        <f t="shared" si="2983"/>
        <v>0</v>
      </c>
    </row>
    <row r="4094" spans="1:24">
      <c r="A4094" s="2">
        <v>4502</v>
      </c>
      <c r="B4094" s="1" t="s">
        <v>68</v>
      </c>
      <c r="C4094" s="1" t="s">
        <v>13</v>
      </c>
      <c r="D4094" s="1" t="s">
        <v>16</v>
      </c>
      <c r="E4094" s="1" t="s">
        <v>14</v>
      </c>
      <c r="F4094" s="1" t="s">
        <v>15</v>
      </c>
      <c r="G4094" s="3">
        <v>5190</v>
      </c>
      <c r="H4094" s="1">
        <v>3</v>
      </c>
      <c r="I4094" s="4">
        <v>56.452009935676088</v>
      </c>
      <c r="J4094" s="1">
        <v>79</v>
      </c>
      <c r="L4094">
        <f t="shared" si="2976"/>
        <v>0</v>
      </c>
      <c r="M4094">
        <f t="shared" ref="M4094:X4094" si="2984">IF(AND($I4092&gt;=L$3,$I4092&lt;=M$3),1,0)</f>
        <v>0</v>
      </c>
      <c r="N4094">
        <f t="shared" si="2984"/>
        <v>0</v>
      </c>
      <c r="O4094">
        <f t="shared" si="2984"/>
        <v>0</v>
      </c>
      <c r="P4094">
        <f t="shared" si="2984"/>
        <v>0</v>
      </c>
      <c r="Q4094">
        <f t="shared" si="2984"/>
        <v>0</v>
      </c>
      <c r="R4094">
        <f t="shared" si="2984"/>
        <v>0</v>
      </c>
      <c r="S4094">
        <f t="shared" si="2984"/>
        <v>0</v>
      </c>
      <c r="T4094">
        <f t="shared" si="2984"/>
        <v>0</v>
      </c>
      <c r="U4094">
        <f t="shared" si="2984"/>
        <v>0</v>
      </c>
      <c r="V4094">
        <f t="shared" si="2984"/>
        <v>1</v>
      </c>
      <c r="W4094">
        <f t="shared" si="2984"/>
        <v>0</v>
      </c>
      <c r="X4094">
        <f t="shared" si="2984"/>
        <v>0</v>
      </c>
    </row>
    <row r="4095" spans="1:24">
      <c r="A4095" s="2">
        <v>1571</v>
      </c>
      <c r="B4095" s="1" t="s">
        <v>12</v>
      </c>
      <c r="C4095" s="1" t="s">
        <v>13</v>
      </c>
      <c r="D4095" s="1" t="s">
        <v>10</v>
      </c>
      <c r="E4095" s="1" t="s">
        <v>18</v>
      </c>
      <c r="F4095" s="1" t="s">
        <v>15</v>
      </c>
      <c r="G4095" s="3">
        <v>1974.0000000000002</v>
      </c>
      <c r="H4095" s="1">
        <v>3</v>
      </c>
      <c r="I4095" s="4">
        <v>56.455047753132078</v>
      </c>
      <c r="J4095" s="1">
        <v>63</v>
      </c>
      <c r="L4095">
        <f t="shared" si="2976"/>
        <v>0</v>
      </c>
      <c r="M4095">
        <f t="shared" ref="M4095:X4095" si="2985">IF(AND($I4093&gt;=L$3,$I4093&lt;=M$3),1,0)</f>
        <v>0</v>
      </c>
      <c r="N4095">
        <f t="shared" si="2985"/>
        <v>0</v>
      </c>
      <c r="O4095">
        <f t="shared" si="2985"/>
        <v>0</v>
      </c>
      <c r="P4095">
        <f t="shared" si="2985"/>
        <v>0</v>
      </c>
      <c r="Q4095">
        <f t="shared" si="2985"/>
        <v>0</v>
      </c>
      <c r="R4095">
        <f t="shared" si="2985"/>
        <v>0</v>
      </c>
      <c r="S4095">
        <f t="shared" si="2985"/>
        <v>0</v>
      </c>
      <c r="T4095">
        <f t="shared" si="2985"/>
        <v>0</v>
      </c>
      <c r="U4095">
        <f t="shared" si="2985"/>
        <v>0</v>
      </c>
      <c r="V4095">
        <f t="shared" si="2985"/>
        <v>1</v>
      </c>
      <c r="W4095">
        <f t="shared" si="2985"/>
        <v>0</v>
      </c>
      <c r="X4095">
        <f t="shared" si="2985"/>
        <v>0</v>
      </c>
    </row>
    <row r="4096" spans="1:24" hidden="1">
      <c r="A4096" s="2">
        <v>4095</v>
      </c>
      <c r="B4096" s="1" t="s">
        <v>8</v>
      </c>
      <c r="C4096" s="1" t="s">
        <v>9</v>
      </c>
      <c r="D4096" s="1" t="s">
        <v>21</v>
      </c>
      <c r="E4096" s="1" t="s">
        <v>18</v>
      </c>
      <c r="F4096" s="1" t="s">
        <v>11</v>
      </c>
      <c r="G4096" s="3">
        <v>7077</v>
      </c>
      <c r="H4096" s="1">
        <v>7</v>
      </c>
      <c r="I4096" s="4">
        <v>24.507753530401587</v>
      </c>
      <c r="J4096" s="1">
        <v>67</v>
      </c>
    </row>
    <row r="4097" spans="1:24" hidden="1">
      <c r="A4097" s="2">
        <v>4096</v>
      </c>
      <c r="B4097" s="1" t="s">
        <v>8</v>
      </c>
      <c r="C4097" s="1" t="s">
        <v>9</v>
      </c>
      <c r="D4097" s="1" t="s">
        <v>21</v>
      </c>
      <c r="E4097" s="1" t="s">
        <v>18</v>
      </c>
      <c r="F4097" s="1" t="s">
        <v>22</v>
      </c>
      <c r="G4097" s="3">
        <v>24663</v>
      </c>
      <c r="H4097" s="1">
        <v>4</v>
      </c>
      <c r="I4097" s="4">
        <v>36.758346464687293</v>
      </c>
      <c r="J4097" s="1">
        <v>88</v>
      </c>
    </row>
    <row r="4098" spans="1:24">
      <c r="A4098" s="2">
        <v>4844</v>
      </c>
      <c r="B4098" s="1" t="s">
        <v>12</v>
      </c>
      <c r="C4098" s="1" t="s">
        <v>13</v>
      </c>
      <c r="D4098" s="1" t="s">
        <v>19</v>
      </c>
      <c r="E4098" s="1" t="s">
        <v>18</v>
      </c>
      <c r="F4098" s="1" t="s">
        <v>15</v>
      </c>
      <c r="G4098" s="3">
        <v>1192</v>
      </c>
      <c r="H4098" s="1">
        <v>5</v>
      </c>
      <c r="I4098" s="4">
        <v>56.456269682612245</v>
      </c>
      <c r="J4098" s="1">
        <v>41</v>
      </c>
      <c r="L4098">
        <f t="shared" ref="L4098:L4103" si="2986">IF($I4096&lt;=L$3,1,0)</f>
        <v>0</v>
      </c>
      <c r="M4098">
        <f t="shared" ref="M4098:X4098" si="2987">IF(AND($I4096&gt;=L$3,$I4096&lt;=M$3),1,0)</f>
        <v>0</v>
      </c>
      <c r="N4098">
        <f t="shared" si="2987"/>
        <v>1</v>
      </c>
      <c r="O4098">
        <f t="shared" si="2987"/>
        <v>0</v>
      </c>
      <c r="P4098">
        <f t="shared" si="2987"/>
        <v>0</v>
      </c>
      <c r="Q4098">
        <f t="shared" si="2987"/>
        <v>0</v>
      </c>
      <c r="R4098">
        <f t="shared" si="2987"/>
        <v>0</v>
      </c>
      <c r="S4098">
        <f t="shared" si="2987"/>
        <v>0</v>
      </c>
      <c r="T4098">
        <f t="shared" si="2987"/>
        <v>0</v>
      </c>
      <c r="U4098">
        <f t="shared" si="2987"/>
        <v>0</v>
      </c>
      <c r="V4098">
        <f t="shared" si="2987"/>
        <v>0</v>
      </c>
      <c r="W4098">
        <f t="shared" si="2987"/>
        <v>0</v>
      </c>
      <c r="X4098">
        <f t="shared" si="2987"/>
        <v>0</v>
      </c>
    </row>
    <row r="4099" spans="1:24">
      <c r="A4099" s="2">
        <v>4520</v>
      </c>
      <c r="B4099" s="1" t="s">
        <v>12</v>
      </c>
      <c r="C4099" s="1" t="s">
        <v>9</v>
      </c>
      <c r="D4099" s="1" t="s">
        <v>21</v>
      </c>
      <c r="E4099" s="1" t="s">
        <v>18</v>
      </c>
      <c r="F4099" s="1" t="s">
        <v>11</v>
      </c>
      <c r="G4099" s="3">
        <v>10146</v>
      </c>
      <c r="H4099" s="1">
        <v>4</v>
      </c>
      <c r="I4099" s="4">
        <v>56.489555892264718</v>
      </c>
      <c r="J4099" s="1">
        <v>91</v>
      </c>
      <c r="L4099">
        <f t="shared" si="2986"/>
        <v>0</v>
      </c>
      <c r="M4099">
        <f t="shared" ref="M4099:X4099" si="2988">IF(AND($I4097&gt;=L$3,$I4097&lt;=M$3),1,0)</f>
        <v>0</v>
      </c>
      <c r="N4099">
        <f t="shared" si="2988"/>
        <v>0</v>
      </c>
      <c r="O4099">
        <f t="shared" si="2988"/>
        <v>0</v>
      </c>
      <c r="P4099">
        <f t="shared" si="2988"/>
        <v>0</v>
      </c>
      <c r="Q4099">
        <f t="shared" si="2988"/>
        <v>1</v>
      </c>
      <c r="R4099">
        <f t="shared" si="2988"/>
        <v>0</v>
      </c>
      <c r="S4099">
        <f t="shared" si="2988"/>
        <v>0</v>
      </c>
      <c r="T4099">
        <f t="shared" si="2988"/>
        <v>0</v>
      </c>
      <c r="U4099">
        <f t="shared" si="2988"/>
        <v>0</v>
      </c>
      <c r="V4099">
        <f t="shared" si="2988"/>
        <v>0</v>
      </c>
      <c r="W4099">
        <f t="shared" si="2988"/>
        <v>0</v>
      </c>
      <c r="X4099">
        <f t="shared" si="2988"/>
        <v>0</v>
      </c>
    </row>
    <row r="4100" spans="1:24">
      <c r="A4100" s="2">
        <v>4099</v>
      </c>
      <c r="B4100" s="1" t="s">
        <v>12</v>
      </c>
      <c r="C4100" s="1" t="s">
        <v>9</v>
      </c>
      <c r="D4100" s="1" t="s">
        <v>16</v>
      </c>
      <c r="E4100" s="1" t="s">
        <v>23</v>
      </c>
      <c r="F4100" s="1" t="s">
        <v>11</v>
      </c>
      <c r="G4100" s="3">
        <v>7632</v>
      </c>
      <c r="H4100" s="1">
        <v>6</v>
      </c>
      <c r="I4100" s="4">
        <v>56.504580428795194</v>
      </c>
      <c r="J4100" s="1">
        <v>85</v>
      </c>
      <c r="L4100">
        <f t="shared" si="2986"/>
        <v>0</v>
      </c>
      <c r="M4100">
        <f t="shared" ref="M4100:X4100" si="2989">IF(AND($I4098&gt;=L$3,$I4098&lt;=M$3),1,0)</f>
        <v>0</v>
      </c>
      <c r="N4100">
        <f t="shared" si="2989"/>
        <v>0</v>
      </c>
      <c r="O4100">
        <f t="shared" si="2989"/>
        <v>0</v>
      </c>
      <c r="P4100">
        <f t="shared" si="2989"/>
        <v>0</v>
      </c>
      <c r="Q4100">
        <f t="shared" si="2989"/>
        <v>0</v>
      </c>
      <c r="R4100">
        <f t="shared" si="2989"/>
        <v>0</v>
      </c>
      <c r="S4100">
        <f t="shared" si="2989"/>
        <v>0</v>
      </c>
      <c r="T4100">
        <f t="shared" si="2989"/>
        <v>0</v>
      </c>
      <c r="U4100">
        <f t="shared" si="2989"/>
        <v>0</v>
      </c>
      <c r="V4100">
        <f t="shared" si="2989"/>
        <v>1</v>
      </c>
      <c r="W4100">
        <f t="shared" si="2989"/>
        <v>0</v>
      </c>
      <c r="X4100">
        <f t="shared" si="2989"/>
        <v>0</v>
      </c>
    </row>
    <row r="4101" spans="1:24">
      <c r="A4101" s="2">
        <v>4539</v>
      </c>
      <c r="B4101" s="1" t="s">
        <v>12</v>
      </c>
      <c r="C4101" s="1" t="s">
        <v>13</v>
      </c>
      <c r="D4101" s="1" t="s">
        <v>10</v>
      </c>
      <c r="E4101" s="1" t="s">
        <v>18</v>
      </c>
      <c r="F4101" s="1" t="s">
        <v>15</v>
      </c>
      <c r="G4101" s="3">
        <v>1839</v>
      </c>
      <c r="H4101" s="1">
        <v>6</v>
      </c>
      <c r="I4101" s="4">
        <v>56.551396075905402</v>
      </c>
      <c r="J4101" s="1">
        <v>69</v>
      </c>
      <c r="L4101">
        <f t="shared" si="2986"/>
        <v>0</v>
      </c>
      <c r="M4101">
        <f t="shared" ref="M4101:X4101" si="2990">IF(AND($I4099&gt;=L$3,$I4099&lt;=M$3),1,0)</f>
        <v>0</v>
      </c>
      <c r="N4101">
        <f t="shared" si="2990"/>
        <v>0</v>
      </c>
      <c r="O4101">
        <f t="shared" si="2990"/>
        <v>0</v>
      </c>
      <c r="P4101">
        <f t="shared" si="2990"/>
        <v>0</v>
      </c>
      <c r="Q4101">
        <f t="shared" si="2990"/>
        <v>0</v>
      </c>
      <c r="R4101">
        <f t="shared" si="2990"/>
        <v>0</v>
      </c>
      <c r="S4101">
        <f t="shared" si="2990"/>
        <v>0</v>
      </c>
      <c r="T4101">
        <f t="shared" si="2990"/>
        <v>0</v>
      </c>
      <c r="U4101">
        <f t="shared" si="2990"/>
        <v>0</v>
      </c>
      <c r="V4101">
        <f t="shared" si="2990"/>
        <v>1</v>
      </c>
      <c r="W4101">
        <f t="shared" si="2990"/>
        <v>0</v>
      </c>
      <c r="X4101">
        <f t="shared" si="2990"/>
        <v>0</v>
      </c>
    </row>
    <row r="4102" spans="1:24">
      <c r="A4102" s="2">
        <v>3828</v>
      </c>
      <c r="B4102" s="1" t="s">
        <v>12</v>
      </c>
      <c r="C4102" s="1" t="s">
        <v>9</v>
      </c>
      <c r="D4102" s="1" t="s">
        <v>19</v>
      </c>
      <c r="E4102" s="1" t="s">
        <v>63</v>
      </c>
      <c r="F4102" s="1" t="s">
        <v>15</v>
      </c>
      <c r="G4102" s="3">
        <v>2601</v>
      </c>
      <c r="H4102" s="1">
        <v>4</v>
      </c>
      <c r="I4102" s="4">
        <v>56.608698500777997</v>
      </c>
      <c r="J4102" s="1">
        <v>59</v>
      </c>
      <c r="L4102">
        <f t="shared" si="2986"/>
        <v>0</v>
      </c>
      <c r="M4102">
        <f t="shared" ref="M4102:X4102" si="2991">IF(AND($I4100&gt;=L$3,$I4100&lt;=M$3),1,0)</f>
        <v>0</v>
      </c>
      <c r="N4102">
        <f t="shared" si="2991"/>
        <v>0</v>
      </c>
      <c r="O4102">
        <f t="shared" si="2991"/>
        <v>0</v>
      </c>
      <c r="P4102">
        <f t="shared" si="2991"/>
        <v>0</v>
      </c>
      <c r="Q4102">
        <f t="shared" si="2991"/>
        <v>0</v>
      </c>
      <c r="R4102">
        <f t="shared" si="2991"/>
        <v>0</v>
      </c>
      <c r="S4102">
        <f t="shared" si="2991"/>
        <v>0</v>
      </c>
      <c r="T4102">
        <f t="shared" si="2991"/>
        <v>0</v>
      </c>
      <c r="U4102">
        <f t="shared" si="2991"/>
        <v>0</v>
      </c>
      <c r="V4102">
        <f t="shared" si="2991"/>
        <v>1</v>
      </c>
      <c r="W4102">
        <f t="shared" si="2991"/>
        <v>0</v>
      </c>
      <c r="X4102">
        <f t="shared" si="2991"/>
        <v>0</v>
      </c>
    </row>
    <row r="4103" spans="1:24">
      <c r="A4103" s="2">
        <v>4278</v>
      </c>
      <c r="B4103" s="1" t="s">
        <v>12</v>
      </c>
      <c r="C4103" s="1" t="s">
        <v>13</v>
      </c>
      <c r="D4103" s="1" t="s">
        <v>10</v>
      </c>
      <c r="E4103" s="1" t="s">
        <v>18</v>
      </c>
      <c r="F4103" s="1" t="s">
        <v>15</v>
      </c>
      <c r="G4103" s="3">
        <v>1380</v>
      </c>
      <c r="H4103" s="1">
        <v>2</v>
      </c>
      <c r="I4103" s="4">
        <v>56.626174795889412</v>
      </c>
      <c r="J4103" s="1">
        <v>73</v>
      </c>
      <c r="L4103">
        <f t="shared" si="2986"/>
        <v>0</v>
      </c>
      <c r="M4103">
        <f t="shared" ref="M4103:X4103" si="2992">IF(AND($I4101&gt;=L$3,$I4101&lt;=M$3),1,0)</f>
        <v>0</v>
      </c>
      <c r="N4103">
        <f t="shared" si="2992"/>
        <v>0</v>
      </c>
      <c r="O4103">
        <f t="shared" si="2992"/>
        <v>0</v>
      </c>
      <c r="P4103">
        <f t="shared" si="2992"/>
        <v>0</v>
      </c>
      <c r="Q4103">
        <f t="shared" si="2992"/>
        <v>0</v>
      </c>
      <c r="R4103">
        <f t="shared" si="2992"/>
        <v>0</v>
      </c>
      <c r="S4103">
        <f t="shared" si="2992"/>
        <v>0</v>
      </c>
      <c r="T4103">
        <f t="shared" si="2992"/>
        <v>0</v>
      </c>
      <c r="U4103">
        <f t="shared" si="2992"/>
        <v>0</v>
      </c>
      <c r="V4103">
        <f t="shared" si="2992"/>
        <v>1</v>
      </c>
      <c r="W4103">
        <f t="shared" si="2992"/>
        <v>0</v>
      </c>
      <c r="X4103">
        <f t="shared" si="2992"/>
        <v>0</v>
      </c>
    </row>
    <row r="4104" spans="1:24" hidden="1">
      <c r="A4104" s="2">
        <v>4103</v>
      </c>
      <c r="B4104" s="1" t="s">
        <v>8</v>
      </c>
      <c r="C4104" s="1" t="s">
        <v>9</v>
      </c>
      <c r="D4104" s="1" t="s">
        <v>16</v>
      </c>
      <c r="E4104" s="1" t="s">
        <v>18</v>
      </c>
      <c r="F4104" s="1" t="s">
        <v>11</v>
      </c>
      <c r="G4104" s="3">
        <v>6552.0000000000009</v>
      </c>
      <c r="H4104" s="1">
        <v>6</v>
      </c>
      <c r="I4104" s="4">
        <v>41.838287776710054</v>
      </c>
      <c r="J4104" s="1">
        <v>68</v>
      </c>
    </row>
    <row r="4105" spans="1:24" hidden="1">
      <c r="A4105" s="2">
        <v>4104</v>
      </c>
      <c r="B4105" s="1" t="s">
        <v>8</v>
      </c>
      <c r="C4105" s="1" t="s">
        <v>9</v>
      </c>
      <c r="D4105" s="1" t="s">
        <v>10</v>
      </c>
      <c r="E4105" s="1" t="s">
        <v>63</v>
      </c>
      <c r="F4105" s="1" t="s">
        <v>15</v>
      </c>
      <c r="G4105" s="3">
        <v>9993</v>
      </c>
      <c r="H4105" s="1">
        <v>4</v>
      </c>
      <c r="I4105" s="4">
        <v>41.622332735157336</v>
      </c>
      <c r="J4105" s="1">
        <v>76</v>
      </c>
    </row>
    <row r="4106" spans="1:24" hidden="1">
      <c r="A4106" s="2">
        <v>4105</v>
      </c>
      <c r="B4106" s="1" t="s">
        <v>8</v>
      </c>
      <c r="C4106" s="1" t="s">
        <v>9</v>
      </c>
      <c r="D4106" s="1" t="s">
        <v>10</v>
      </c>
      <c r="E4106" s="1" t="s">
        <v>14</v>
      </c>
      <c r="F4106" s="1" t="s">
        <v>11</v>
      </c>
      <c r="G4106" s="3">
        <v>4247.9999999999991</v>
      </c>
      <c r="H4106" s="1">
        <v>9</v>
      </c>
      <c r="I4106" s="4">
        <v>42.767068006959278</v>
      </c>
      <c r="J4106" s="1">
        <v>78</v>
      </c>
    </row>
    <row r="4107" spans="1:24">
      <c r="A4107" s="2">
        <v>1443</v>
      </c>
      <c r="B4107" s="1" t="s">
        <v>12</v>
      </c>
      <c r="C4107" s="1" t="s">
        <v>13</v>
      </c>
      <c r="D4107" s="1" t="s">
        <v>19</v>
      </c>
      <c r="E4107" s="1" t="s">
        <v>23</v>
      </c>
      <c r="F4107" s="1" t="s">
        <v>15</v>
      </c>
      <c r="G4107" s="3">
        <v>2094</v>
      </c>
      <c r="H4107" s="1">
        <v>2</v>
      </c>
      <c r="I4107" s="4">
        <v>56.641246522527204</v>
      </c>
      <c r="J4107" s="1">
        <v>72</v>
      </c>
      <c r="L4107">
        <f t="shared" ref="L4107:L4111" si="2993">IF($I4105&lt;=L$3,1,0)</f>
        <v>0</v>
      </c>
      <c r="M4107">
        <f t="shared" ref="M4107:X4107" si="2994">IF(AND($I4105&gt;=L$3,$I4105&lt;=M$3),1,0)</f>
        <v>0</v>
      </c>
      <c r="N4107">
        <f t="shared" si="2994"/>
        <v>0</v>
      </c>
      <c r="O4107">
        <f t="shared" si="2994"/>
        <v>0</v>
      </c>
      <c r="P4107">
        <f t="shared" si="2994"/>
        <v>0</v>
      </c>
      <c r="Q4107">
        <f t="shared" si="2994"/>
        <v>0</v>
      </c>
      <c r="R4107">
        <f t="shared" si="2994"/>
        <v>1</v>
      </c>
      <c r="S4107">
        <f t="shared" si="2994"/>
        <v>0</v>
      </c>
      <c r="T4107">
        <f t="shared" si="2994"/>
        <v>0</v>
      </c>
      <c r="U4107">
        <f t="shared" si="2994"/>
        <v>0</v>
      </c>
      <c r="V4107">
        <f t="shared" si="2994"/>
        <v>0</v>
      </c>
      <c r="W4107">
        <f t="shared" si="2994"/>
        <v>0</v>
      </c>
      <c r="X4107">
        <f t="shared" si="2994"/>
        <v>0</v>
      </c>
    </row>
    <row r="4108" spans="1:24">
      <c r="A4108" s="2">
        <v>3102</v>
      </c>
      <c r="B4108" s="1" t="s">
        <v>12</v>
      </c>
      <c r="C4108" s="1" t="s">
        <v>13</v>
      </c>
      <c r="D4108" s="1" t="s">
        <v>10</v>
      </c>
      <c r="E4108" s="1" t="s">
        <v>18</v>
      </c>
      <c r="F4108" s="1" t="s">
        <v>15</v>
      </c>
      <c r="G4108" s="3">
        <v>1245</v>
      </c>
      <c r="H4108" s="1">
        <v>3</v>
      </c>
      <c r="I4108" s="4">
        <v>56.648958317708292</v>
      </c>
      <c r="J4108" s="1">
        <v>72</v>
      </c>
      <c r="L4108">
        <f t="shared" si="2993"/>
        <v>0</v>
      </c>
      <c r="M4108">
        <f t="shared" ref="M4108:X4108" si="2995">IF(AND($I4106&gt;=L$3,$I4106&lt;=M$3),1,0)</f>
        <v>0</v>
      </c>
      <c r="N4108">
        <f t="shared" si="2995"/>
        <v>0</v>
      </c>
      <c r="O4108">
        <f t="shared" si="2995"/>
        <v>0</v>
      </c>
      <c r="P4108">
        <f t="shared" si="2995"/>
        <v>0</v>
      </c>
      <c r="Q4108">
        <f t="shared" si="2995"/>
        <v>0</v>
      </c>
      <c r="R4108">
        <f t="shared" si="2995"/>
        <v>0</v>
      </c>
      <c r="S4108">
        <f t="shared" si="2995"/>
        <v>1</v>
      </c>
      <c r="T4108">
        <f t="shared" si="2995"/>
        <v>0</v>
      </c>
      <c r="U4108">
        <f t="shared" si="2995"/>
        <v>0</v>
      </c>
      <c r="V4108">
        <f t="shared" si="2995"/>
        <v>0</v>
      </c>
      <c r="W4108">
        <f t="shared" si="2995"/>
        <v>0</v>
      </c>
      <c r="X4108">
        <f t="shared" si="2995"/>
        <v>0</v>
      </c>
    </row>
    <row r="4109" spans="1:24">
      <c r="A4109" s="2">
        <v>389</v>
      </c>
      <c r="B4109" s="1" t="s">
        <v>12</v>
      </c>
      <c r="C4109" s="1" t="s">
        <v>13</v>
      </c>
      <c r="D4109" s="1" t="s">
        <v>21</v>
      </c>
      <c r="E4109" s="1" t="s">
        <v>63</v>
      </c>
      <c r="F4109" s="1" t="s">
        <v>15</v>
      </c>
      <c r="G4109" s="3">
        <v>3401.9999999999995</v>
      </c>
      <c r="H4109" s="1">
        <v>8</v>
      </c>
      <c r="I4109" s="4">
        <v>56.653958730209581</v>
      </c>
      <c r="J4109" s="1">
        <v>77</v>
      </c>
      <c r="L4109">
        <f t="shared" si="2993"/>
        <v>0</v>
      </c>
      <c r="M4109">
        <f t="shared" ref="M4109:X4109" si="2996">IF(AND($I4107&gt;=L$3,$I4107&lt;=M$3),1,0)</f>
        <v>0</v>
      </c>
      <c r="N4109">
        <f t="shared" si="2996"/>
        <v>0</v>
      </c>
      <c r="O4109">
        <f t="shared" si="2996"/>
        <v>0</v>
      </c>
      <c r="P4109">
        <f t="shared" si="2996"/>
        <v>0</v>
      </c>
      <c r="Q4109">
        <f t="shared" si="2996"/>
        <v>0</v>
      </c>
      <c r="R4109">
        <f t="shared" si="2996"/>
        <v>0</v>
      </c>
      <c r="S4109">
        <f t="shared" si="2996"/>
        <v>0</v>
      </c>
      <c r="T4109">
        <f t="shared" si="2996"/>
        <v>0</v>
      </c>
      <c r="U4109">
        <f t="shared" si="2996"/>
        <v>0</v>
      </c>
      <c r="V4109">
        <f t="shared" si="2996"/>
        <v>1</v>
      </c>
      <c r="W4109">
        <f t="shared" si="2996"/>
        <v>0</v>
      </c>
      <c r="X4109">
        <f t="shared" si="2996"/>
        <v>0</v>
      </c>
    </row>
    <row r="4110" spans="1:24">
      <c r="A4110" s="2">
        <v>2660</v>
      </c>
      <c r="B4110" s="1" t="s">
        <v>12</v>
      </c>
      <c r="C4110" s="1" t="s">
        <v>9</v>
      </c>
      <c r="D4110" s="1" t="s">
        <v>17</v>
      </c>
      <c r="E4110" s="1" t="s">
        <v>14</v>
      </c>
      <c r="F4110" s="1" t="s">
        <v>15</v>
      </c>
      <c r="G4110" s="3">
        <v>2661</v>
      </c>
      <c r="H4110" s="1">
        <v>4</v>
      </c>
      <c r="I4110" s="4">
        <v>56.670321201036984</v>
      </c>
      <c r="J4110" s="1">
        <v>57</v>
      </c>
      <c r="L4110">
        <f t="shared" si="2993"/>
        <v>0</v>
      </c>
      <c r="M4110">
        <f t="shared" ref="M4110:X4110" si="2997">IF(AND($I4108&gt;=L$3,$I4108&lt;=M$3),1,0)</f>
        <v>0</v>
      </c>
      <c r="N4110">
        <f t="shared" si="2997"/>
        <v>0</v>
      </c>
      <c r="O4110">
        <f t="shared" si="2997"/>
        <v>0</v>
      </c>
      <c r="P4110">
        <f t="shared" si="2997"/>
        <v>0</v>
      </c>
      <c r="Q4110">
        <f t="shared" si="2997"/>
        <v>0</v>
      </c>
      <c r="R4110">
        <f t="shared" si="2997"/>
        <v>0</v>
      </c>
      <c r="S4110">
        <f t="shared" si="2997"/>
        <v>0</v>
      </c>
      <c r="T4110">
        <f t="shared" si="2997"/>
        <v>0</v>
      </c>
      <c r="U4110">
        <f t="shared" si="2997"/>
        <v>0</v>
      </c>
      <c r="V4110">
        <f t="shared" si="2997"/>
        <v>1</v>
      </c>
      <c r="W4110">
        <f t="shared" si="2997"/>
        <v>0</v>
      </c>
      <c r="X4110">
        <f t="shared" si="2997"/>
        <v>0</v>
      </c>
    </row>
    <row r="4111" spans="1:24">
      <c r="A4111" s="2">
        <v>1525</v>
      </c>
      <c r="B4111" s="1" t="s">
        <v>12</v>
      </c>
      <c r="C4111" s="1" t="s">
        <v>9</v>
      </c>
      <c r="D4111" s="1" t="s">
        <v>10</v>
      </c>
      <c r="E4111" s="1" t="s">
        <v>23</v>
      </c>
      <c r="F4111" s="1" t="s">
        <v>11</v>
      </c>
      <c r="G4111" s="3">
        <v>11511.000000000002</v>
      </c>
      <c r="H4111" s="1">
        <v>5</v>
      </c>
      <c r="I4111" s="4">
        <v>56.674977880285965</v>
      </c>
      <c r="J4111" s="1">
        <v>72</v>
      </c>
      <c r="L4111">
        <f t="shared" si="2993"/>
        <v>0</v>
      </c>
      <c r="M4111">
        <f t="shared" ref="M4111:X4111" si="2998">IF(AND($I4109&gt;=L$3,$I4109&lt;=M$3),1,0)</f>
        <v>0</v>
      </c>
      <c r="N4111">
        <f t="shared" si="2998"/>
        <v>0</v>
      </c>
      <c r="O4111">
        <f t="shared" si="2998"/>
        <v>0</v>
      </c>
      <c r="P4111">
        <f t="shared" si="2998"/>
        <v>0</v>
      </c>
      <c r="Q4111">
        <f t="shared" si="2998"/>
        <v>0</v>
      </c>
      <c r="R4111">
        <f t="shared" si="2998"/>
        <v>0</v>
      </c>
      <c r="S4111">
        <f t="shared" si="2998"/>
        <v>0</v>
      </c>
      <c r="T4111">
        <f t="shared" si="2998"/>
        <v>0</v>
      </c>
      <c r="U4111">
        <f t="shared" si="2998"/>
        <v>0</v>
      </c>
      <c r="V4111">
        <f t="shared" si="2998"/>
        <v>1</v>
      </c>
      <c r="W4111">
        <f t="shared" si="2998"/>
        <v>0</v>
      </c>
      <c r="X4111">
        <f t="shared" si="2998"/>
        <v>0</v>
      </c>
    </row>
    <row r="4112" spans="1:24" hidden="1">
      <c r="A4112" s="2">
        <v>4111</v>
      </c>
      <c r="B4112" s="1" t="s">
        <v>8</v>
      </c>
      <c r="C4112" s="1" t="s">
        <v>13</v>
      </c>
      <c r="D4112" s="1" t="s">
        <v>16</v>
      </c>
      <c r="E4112" s="1" t="s">
        <v>23</v>
      </c>
      <c r="F4112" s="1" t="s">
        <v>15</v>
      </c>
      <c r="G4112" s="3">
        <v>1216</v>
      </c>
      <c r="H4112" s="1">
        <v>4</v>
      </c>
      <c r="I4112" s="4">
        <v>55.880031683586694</v>
      </c>
      <c r="J4112" s="1">
        <v>78</v>
      </c>
    </row>
    <row r="4113" spans="1:24">
      <c r="A4113" s="2">
        <v>1393</v>
      </c>
      <c r="B4113" s="1" t="s">
        <v>12</v>
      </c>
      <c r="C4113" s="1" t="s">
        <v>13</v>
      </c>
      <c r="D4113" s="1" t="s">
        <v>19</v>
      </c>
      <c r="E4113" s="1" t="s">
        <v>14</v>
      </c>
      <c r="F4113" s="1" t="s">
        <v>15</v>
      </c>
      <c r="G4113" s="3">
        <v>1426</v>
      </c>
      <c r="H4113" s="1">
        <v>1</v>
      </c>
      <c r="I4113" s="4">
        <v>56.676855296129304</v>
      </c>
      <c r="J4113" s="1">
        <v>65</v>
      </c>
      <c r="L4113">
        <f t="shared" ref="L4113:L4114" si="2999">IF($I4111&lt;=L$3,1,0)</f>
        <v>0</v>
      </c>
      <c r="M4113">
        <f t="shared" ref="M4113:X4113" si="3000">IF(AND($I4111&gt;=L$3,$I4111&lt;=M$3),1,0)</f>
        <v>0</v>
      </c>
      <c r="N4113">
        <f t="shared" si="3000"/>
        <v>0</v>
      </c>
      <c r="O4113">
        <f t="shared" si="3000"/>
        <v>0</v>
      </c>
      <c r="P4113">
        <f t="shared" si="3000"/>
        <v>0</v>
      </c>
      <c r="Q4113">
        <f t="shared" si="3000"/>
        <v>0</v>
      </c>
      <c r="R4113">
        <f t="shared" si="3000"/>
        <v>0</v>
      </c>
      <c r="S4113">
        <f t="shared" si="3000"/>
        <v>0</v>
      </c>
      <c r="T4113">
        <f t="shared" si="3000"/>
        <v>0</v>
      </c>
      <c r="U4113">
        <f t="shared" si="3000"/>
        <v>0</v>
      </c>
      <c r="V4113">
        <f t="shared" si="3000"/>
        <v>1</v>
      </c>
      <c r="W4113">
        <f t="shared" si="3000"/>
        <v>0</v>
      </c>
      <c r="X4113">
        <f t="shared" si="3000"/>
        <v>0</v>
      </c>
    </row>
    <row r="4114" spans="1:24">
      <c r="A4114" s="2">
        <v>529</v>
      </c>
      <c r="B4114" s="1" t="s">
        <v>12</v>
      </c>
      <c r="C4114" s="1" t="s">
        <v>9</v>
      </c>
      <c r="D4114" s="1" t="s">
        <v>21</v>
      </c>
      <c r="E4114" s="1" t="s">
        <v>64</v>
      </c>
      <c r="F4114" s="1" t="s">
        <v>11</v>
      </c>
      <c r="G4114" s="3">
        <v>8415</v>
      </c>
      <c r="H4114" s="1">
        <v>6</v>
      </c>
      <c r="I4114" s="4">
        <v>56.677784639299297</v>
      </c>
      <c r="J4114" s="1">
        <v>77</v>
      </c>
      <c r="L4114">
        <f t="shared" si="2999"/>
        <v>0</v>
      </c>
      <c r="M4114">
        <f t="shared" ref="M4114:X4114" si="3001">IF(AND($I4112&gt;=L$3,$I4112&lt;=M$3),1,0)</f>
        <v>0</v>
      </c>
      <c r="N4114">
        <f t="shared" si="3001"/>
        <v>0</v>
      </c>
      <c r="O4114">
        <f t="shared" si="3001"/>
        <v>0</v>
      </c>
      <c r="P4114">
        <f t="shared" si="3001"/>
        <v>0</v>
      </c>
      <c r="Q4114">
        <f t="shared" si="3001"/>
        <v>0</v>
      </c>
      <c r="R4114">
        <f t="shared" si="3001"/>
        <v>0</v>
      </c>
      <c r="S4114">
        <f t="shared" si="3001"/>
        <v>0</v>
      </c>
      <c r="T4114">
        <f t="shared" si="3001"/>
        <v>0</v>
      </c>
      <c r="U4114">
        <f t="shared" si="3001"/>
        <v>0</v>
      </c>
      <c r="V4114">
        <f t="shared" si="3001"/>
        <v>1</v>
      </c>
      <c r="W4114">
        <f t="shared" si="3001"/>
        <v>0</v>
      </c>
      <c r="X4114">
        <f t="shared" si="3001"/>
        <v>0</v>
      </c>
    </row>
    <row r="4115" spans="1:24" hidden="1">
      <c r="A4115" s="2">
        <v>4114</v>
      </c>
      <c r="B4115" s="1" t="s">
        <v>8</v>
      </c>
      <c r="C4115" s="1" t="s">
        <v>13</v>
      </c>
      <c r="D4115" s="1" t="s">
        <v>16</v>
      </c>
      <c r="E4115" s="1" t="s">
        <v>18</v>
      </c>
      <c r="F4115" s="1" t="s">
        <v>22</v>
      </c>
      <c r="G4115" s="3">
        <v>3585</v>
      </c>
      <c r="H4115" s="1">
        <v>7</v>
      </c>
      <c r="I4115" s="4">
        <v>61.769264666378859</v>
      </c>
      <c r="J4115" s="1">
        <v>99</v>
      </c>
    </row>
    <row r="4116" spans="1:24">
      <c r="A4116" s="2">
        <v>196</v>
      </c>
      <c r="B4116" s="1" t="s">
        <v>12</v>
      </c>
      <c r="C4116" s="1" t="s">
        <v>13</v>
      </c>
      <c r="D4116" s="1" t="s">
        <v>21</v>
      </c>
      <c r="E4116" s="1" t="s">
        <v>18</v>
      </c>
      <c r="F4116" s="1" t="s">
        <v>11</v>
      </c>
      <c r="G4116" s="3">
        <v>3300</v>
      </c>
      <c r="H4116" s="1">
        <v>4</v>
      </c>
      <c r="I4116" s="4">
        <v>56.687251588694252</v>
      </c>
      <c r="J4116" s="1">
        <v>80</v>
      </c>
      <c r="L4116">
        <f>IF($I4114&lt;=L$3,1,0)</f>
        <v>0</v>
      </c>
      <c r="M4116">
        <f>IF(AND($I4114&gt;=L$3,$I4114&lt;=M$3),1,0)</f>
        <v>0</v>
      </c>
      <c r="N4116">
        <f t="shared" ref="N4116:X4116" si="3002">IF(AND($I4114&gt;=M$3,$I4114&lt;=N$3),1,0)</f>
        <v>0</v>
      </c>
      <c r="O4116">
        <f t="shared" si="3002"/>
        <v>0</v>
      </c>
      <c r="P4116">
        <f t="shared" si="3002"/>
        <v>0</v>
      </c>
      <c r="Q4116">
        <f t="shared" si="3002"/>
        <v>0</v>
      </c>
      <c r="R4116">
        <f t="shared" si="3002"/>
        <v>0</v>
      </c>
      <c r="S4116">
        <f t="shared" si="3002"/>
        <v>0</v>
      </c>
      <c r="T4116">
        <f t="shared" si="3002"/>
        <v>0</v>
      </c>
      <c r="U4116">
        <f t="shared" si="3002"/>
        <v>0</v>
      </c>
      <c r="V4116">
        <f t="shared" si="3002"/>
        <v>1</v>
      </c>
      <c r="W4116">
        <f t="shared" si="3002"/>
        <v>0</v>
      </c>
      <c r="X4116">
        <f t="shared" si="3002"/>
        <v>0</v>
      </c>
    </row>
    <row r="4117" spans="1:24" hidden="1">
      <c r="A4117" s="2">
        <v>4116</v>
      </c>
      <c r="B4117" s="1" t="s">
        <v>8</v>
      </c>
      <c r="C4117" s="1" t="s">
        <v>9</v>
      </c>
      <c r="D4117" s="1" t="s">
        <v>17</v>
      </c>
      <c r="E4117" s="1" t="s">
        <v>14</v>
      </c>
      <c r="F4117" s="1" t="s">
        <v>15</v>
      </c>
      <c r="G4117" s="3">
        <v>1816</v>
      </c>
      <c r="H4117" s="1">
        <v>5</v>
      </c>
      <c r="I4117" s="4">
        <v>45.552140968308485</v>
      </c>
      <c r="J4117" s="1">
        <v>71</v>
      </c>
    </row>
    <row r="4118" spans="1:24">
      <c r="A4118" s="2">
        <v>1850</v>
      </c>
      <c r="B4118" s="1" t="s">
        <v>12</v>
      </c>
      <c r="C4118" s="1" t="s">
        <v>9</v>
      </c>
      <c r="D4118" s="1" t="s">
        <v>10</v>
      </c>
      <c r="E4118" s="1" t="s">
        <v>18</v>
      </c>
      <c r="F4118" s="1" t="s">
        <v>15</v>
      </c>
      <c r="G4118" s="3">
        <v>7505.9999999999991</v>
      </c>
      <c r="H4118" s="1">
        <v>2</v>
      </c>
      <c r="I4118" s="4">
        <v>56.688460934741627</v>
      </c>
      <c r="J4118" s="1">
        <v>81</v>
      </c>
      <c r="L4118">
        <f t="shared" ref="L4118:L4119" si="3003">IF($I4116&lt;=L$3,1,0)</f>
        <v>0</v>
      </c>
      <c r="M4118">
        <f t="shared" ref="M4118:X4118" si="3004">IF(AND($I4116&gt;=L$3,$I4116&lt;=M$3),1,0)</f>
        <v>0</v>
      </c>
      <c r="N4118">
        <f t="shared" si="3004"/>
        <v>0</v>
      </c>
      <c r="O4118">
        <f t="shared" si="3004"/>
        <v>0</v>
      </c>
      <c r="P4118">
        <f t="shared" si="3004"/>
        <v>0</v>
      </c>
      <c r="Q4118">
        <f t="shared" si="3004"/>
        <v>0</v>
      </c>
      <c r="R4118">
        <f t="shared" si="3004"/>
        <v>0</v>
      </c>
      <c r="S4118">
        <f t="shared" si="3004"/>
        <v>0</v>
      </c>
      <c r="T4118">
        <f t="shared" si="3004"/>
        <v>0</v>
      </c>
      <c r="U4118">
        <f t="shared" si="3004"/>
        <v>0</v>
      </c>
      <c r="V4118">
        <f t="shared" si="3004"/>
        <v>1</v>
      </c>
      <c r="W4118">
        <f t="shared" si="3004"/>
        <v>0</v>
      </c>
      <c r="X4118">
        <f t="shared" si="3004"/>
        <v>0</v>
      </c>
    </row>
    <row r="4119" spans="1:24">
      <c r="A4119" s="2">
        <v>4328</v>
      </c>
      <c r="B4119" s="1" t="s">
        <v>12</v>
      </c>
      <c r="C4119" s="1" t="s">
        <v>13</v>
      </c>
      <c r="D4119" s="1" t="s">
        <v>17</v>
      </c>
      <c r="E4119" s="1" t="s">
        <v>64</v>
      </c>
      <c r="F4119" s="1" t="s">
        <v>15</v>
      </c>
      <c r="G4119" s="3">
        <v>3437.9999999999995</v>
      </c>
      <c r="H4119" s="1">
        <v>7</v>
      </c>
      <c r="I4119" s="4">
        <v>56.695261949831121</v>
      </c>
      <c r="J4119" s="1">
        <v>72</v>
      </c>
      <c r="L4119">
        <f t="shared" si="3003"/>
        <v>0</v>
      </c>
      <c r="M4119">
        <f t="shared" ref="M4119:X4119" si="3005">IF(AND($I4117&gt;=L$3,$I4117&lt;=M$3),1,0)</f>
        <v>0</v>
      </c>
      <c r="N4119">
        <f t="shared" si="3005"/>
        <v>0</v>
      </c>
      <c r="O4119">
        <f t="shared" si="3005"/>
        <v>0</v>
      </c>
      <c r="P4119">
        <f t="shared" si="3005"/>
        <v>0</v>
      </c>
      <c r="Q4119">
        <f t="shared" si="3005"/>
        <v>0</v>
      </c>
      <c r="R4119">
        <f t="shared" si="3005"/>
        <v>0</v>
      </c>
      <c r="S4119">
        <f t="shared" si="3005"/>
        <v>1</v>
      </c>
      <c r="T4119">
        <f t="shared" si="3005"/>
        <v>0</v>
      </c>
      <c r="U4119">
        <f t="shared" si="3005"/>
        <v>0</v>
      </c>
      <c r="V4119">
        <f t="shared" si="3005"/>
        <v>0</v>
      </c>
      <c r="W4119">
        <f t="shared" si="3005"/>
        <v>0</v>
      </c>
      <c r="X4119">
        <f t="shared" si="3005"/>
        <v>0</v>
      </c>
    </row>
    <row r="4120" spans="1:24" hidden="1">
      <c r="A4120" s="2">
        <v>4119</v>
      </c>
      <c r="B4120" s="1" t="s">
        <v>8</v>
      </c>
      <c r="C4120" s="1" t="s">
        <v>9</v>
      </c>
      <c r="D4120" s="1" t="s">
        <v>10</v>
      </c>
      <c r="E4120" s="1" t="s">
        <v>64</v>
      </c>
      <c r="F4120" s="1" t="s">
        <v>22</v>
      </c>
      <c r="G4120" s="3">
        <v>8757</v>
      </c>
      <c r="H4120" s="1">
        <v>4</v>
      </c>
      <c r="I4120" s="4">
        <v>63.247764272492702</v>
      </c>
      <c r="J4120" s="1">
        <v>87</v>
      </c>
    </row>
    <row r="4121" spans="1:24" hidden="1">
      <c r="A4121" s="2">
        <v>4120</v>
      </c>
      <c r="B4121" s="1" t="s">
        <v>8</v>
      </c>
      <c r="C4121" s="1" t="s">
        <v>9</v>
      </c>
      <c r="D4121" s="1" t="s">
        <v>16</v>
      </c>
      <c r="E4121" s="1" t="s">
        <v>63</v>
      </c>
      <c r="F4121" s="1" t="s">
        <v>15</v>
      </c>
      <c r="G4121" s="3">
        <v>3621.0000000000005</v>
      </c>
      <c r="H4121" s="1">
        <v>2</v>
      </c>
      <c r="I4121" s="4">
        <v>41.710874915559906</v>
      </c>
      <c r="J4121" s="1">
        <v>62</v>
      </c>
    </row>
    <row r="4122" spans="1:24">
      <c r="A4122" s="2">
        <v>3756</v>
      </c>
      <c r="B4122" s="1" t="s">
        <v>12</v>
      </c>
      <c r="C4122" s="1" t="s">
        <v>9</v>
      </c>
      <c r="D4122" s="1" t="s">
        <v>21</v>
      </c>
      <c r="E4122" s="1" t="s">
        <v>18</v>
      </c>
      <c r="F4122" s="1" t="s">
        <v>15</v>
      </c>
      <c r="G4122" s="3">
        <v>4125</v>
      </c>
      <c r="H4122" s="1">
        <v>5</v>
      </c>
      <c r="I4122" s="4">
        <v>56.699885369822979</v>
      </c>
      <c r="J4122" s="1">
        <v>74</v>
      </c>
      <c r="L4122">
        <f t="shared" ref="L4122:L4124" si="3006">IF($I4120&lt;=L$3,1,0)</f>
        <v>0</v>
      </c>
      <c r="M4122">
        <f t="shared" ref="M4122:X4122" si="3007">IF(AND($I4120&gt;=L$3,$I4120&lt;=M$3),1,0)</f>
        <v>0</v>
      </c>
      <c r="N4122">
        <f t="shared" si="3007"/>
        <v>0</v>
      </c>
      <c r="O4122">
        <f t="shared" si="3007"/>
        <v>0</v>
      </c>
      <c r="P4122">
        <f t="shared" si="3007"/>
        <v>0</v>
      </c>
      <c r="Q4122">
        <f t="shared" si="3007"/>
        <v>0</v>
      </c>
      <c r="R4122">
        <f t="shared" si="3007"/>
        <v>0</v>
      </c>
      <c r="S4122">
        <f t="shared" si="3007"/>
        <v>0</v>
      </c>
      <c r="T4122">
        <f t="shared" si="3007"/>
        <v>0</v>
      </c>
      <c r="U4122">
        <f t="shared" si="3007"/>
        <v>0</v>
      </c>
      <c r="V4122">
        <f t="shared" si="3007"/>
        <v>0</v>
      </c>
      <c r="W4122">
        <f t="shared" si="3007"/>
        <v>0</v>
      </c>
      <c r="X4122">
        <f t="shared" si="3007"/>
        <v>1</v>
      </c>
    </row>
    <row r="4123" spans="1:24">
      <c r="A4123" s="2">
        <v>734</v>
      </c>
      <c r="B4123" s="1" t="s">
        <v>12</v>
      </c>
      <c r="C4123" s="1" t="s">
        <v>13</v>
      </c>
      <c r="D4123" s="1" t="s">
        <v>19</v>
      </c>
      <c r="E4123" s="1" t="s">
        <v>14</v>
      </c>
      <c r="F4123" s="1" t="s">
        <v>15</v>
      </c>
      <c r="G4123" s="3">
        <v>1120</v>
      </c>
      <c r="H4123" s="1">
        <v>2</v>
      </c>
      <c r="I4123" s="4">
        <v>56.720423418915189</v>
      </c>
      <c r="J4123" s="1">
        <v>27</v>
      </c>
      <c r="L4123">
        <f t="shared" si="3006"/>
        <v>0</v>
      </c>
      <c r="M4123">
        <f t="shared" ref="M4123:X4123" si="3008">IF(AND($I4121&gt;=L$3,$I4121&lt;=M$3),1,0)</f>
        <v>0</v>
      </c>
      <c r="N4123">
        <f t="shared" si="3008"/>
        <v>0</v>
      </c>
      <c r="O4123">
        <f t="shared" si="3008"/>
        <v>0</v>
      </c>
      <c r="P4123">
        <f t="shared" si="3008"/>
        <v>0</v>
      </c>
      <c r="Q4123">
        <f t="shared" si="3008"/>
        <v>0</v>
      </c>
      <c r="R4123">
        <f t="shared" si="3008"/>
        <v>1</v>
      </c>
      <c r="S4123">
        <f t="shared" si="3008"/>
        <v>0</v>
      </c>
      <c r="T4123">
        <f t="shared" si="3008"/>
        <v>0</v>
      </c>
      <c r="U4123">
        <f t="shared" si="3008"/>
        <v>0</v>
      </c>
      <c r="V4123">
        <f t="shared" si="3008"/>
        <v>0</v>
      </c>
      <c r="W4123">
        <f t="shared" si="3008"/>
        <v>0</v>
      </c>
      <c r="X4123">
        <f t="shared" si="3008"/>
        <v>0</v>
      </c>
    </row>
    <row r="4124" spans="1:24">
      <c r="A4124" s="2">
        <v>1889</v>
      </c>
      <c r="B4124" s="1" t="s">
        <v>12</v>
      </c>
      <c r="C4124" s="1" t="s">
        <v>13</v>
      </c>
      <c r="D4124" s="1" t="s">
        <v>10</v>
      </c>
      <c r="E4124" s="1" t="s">
        <v>63</v>
      </c>
      <c r="F4124" s="1" t="s">
        <v>15</v>
      </c>
      <c r="G4124" s="3">
        <v>1491</v>
      </c>
      <c r="H4124" s="1">
        <v>3</v>
      </c>
      <c r="I4124" s="4">
        <v>56.750057568009538</v>
      </c>
      <c r="J4124" s="1">
        <v>66</v>
      </c>
      <c r="L4124">
        <f t="shared" si="3006"/>
        <v>0</v>
      </c>
      <c r="M4124">
        <f t="shared" ref="M4124:X4124" si="3009">IF(AND($I4122&gt;=L$3,$I4122&lt;=M$3),1,0)</f>
        <v>0</v>
      </c>
      <c r="N4124">
        <f t="shared" si="3009"/>
        <v>0</v>
      </c>
      <c r="O4124">
        <f t="shared" si="3009"/>
        <v>0</v>
      </c>
      <c r="P4124">
        <f t="shared" si="3009"/>
        <v>0</v>
      </c>
      <c r="Q4124">
        <f t="shared" si="3009"/>
        <v>0</v>
      </c>
      <c r="R4124">
        <f t="shared" si="3009"/>
        <v>0</v>
      </c>
      <c r="S4124">
        <f t="shared" si="3009"/>
        <v>0</v>
      </c>
      <c r="T4124">
        <f t="shared" si="3009"/>
        <v>0</v>
      </c>
      <c r="U4124">
        <f t="shared" si="3009"/>
        <v>0</v>
      </c>
      <c r="V4124">
        <f t="shared" si="3009"/>
        <v>1</v>
      </c>
      <c r="W4124">
        <f t="shared" si="3009"/>
        <v>0</v>
      </c>
      <c r="X4124">
        <f t="shared" si="3009"/>
        <v>0</v>
      </c>
    </row>
    <row r="4125" spans="1:24" hidden="1">
      <c r="A4125" s="2">
        <v>4124</v>
      </c>
      <c r="B4125" s="1" t="s">
        <v>8</v>
      </c>
      <c r="C4125" s="1" t="s">
        <v>9</v>
      </c>
      <c r="D4125" s="1" t="s">
        <v>21</v>
      </c>
      <c r="E4125" s="1" t="s">
        <v>18</v>
      </c>
      <c r="F4125" s="1" t="s">
        <v>22</v>
      </c>
      <c r="G4125" s="3">
        <v>25215</v>
      </c>
      <c r="H4125" s="1">
        <v>7</v>
      </c>
      <c r="I4125" s="4">
        <v>22.931322852627019</v>
      </c>
      <c r="J4125" s="1">
        <v>90</v>
      </c>
    </row>
    <row r="4126" spans="1:24">
      <c r="A4126" s="2">
        <v>702</v>
      </c>
      <c r="B4126" s="1" t="s">
        <v>12</v>
      </c>
      <c r="C4126" s="1" t="s">
        <v>9</v>
      </c>
      <c r="D4126" s="1" t="s">
        <v>19</v>
      </c>
      <c r="E4126" s="1" t="s">
        <v>18</v>
      </c>
      <c r="F4126" s="1" t="s">
        <v>15</v>
      </c>
      <c r="G4126" s="3">
        <v>3810</v>
      </c>
      <c r="H4126" s="1">
        <v>5</v>
      </c>
      <c r="I4126" s="4">
        <v>56.755887672970772</v>
      </c>
      <c r="J4126" s="1">
        <v>61</v>
      </c>
      <c r="L4126">
        <f>IF($I4124&lt;=L$3,1,0)</f>
        <v>0</v>
      </c>
      <c r="M4126">
        <f>IF(AND($I4124&gt;=L$3,$I4124&lt;=M$3),1,0)</f>
        <v>0</v>
      </c>
      <c r="N4126">
        <f t="shared" ref="N4126:X4126" si="3010">IF(AND($I4124&gt;=M$3,$I4124&lt;=N$3),1,0)</f>
        <v>0</v>
      </c>
      <c r="O4126">
        <f t="shared" si="3010"/>
        <v>0</v>
      </c>
      <c r="P4126">
        <f t="shared" si="3010"/>
        <v>0</v>
      </c>
      <c r="Q4126">
        <f t="shared" si="3010"/>
        <v>0</v>
      </c>
      <c r="R4126">
        <f t="shared" si="3010"/>
        <v>0</v>
      </c>
      <c r="S4126">
        <f t="shared" si="3010"/>
        <v>0</v>
      </c>
      <c r="T4126">
        <f t="shared" si="3010"/>
        <v>0</v>
      </c>
      <c r="U4126">
        <f t="shared" si="3010"/>
        <v>0</v>
      </c>
      <c r="V4126">
        <f t="shared" si="3010"/>
        <v>1</v>
      </c>
      <c r="W4126">
        <f t="shared" si="3010"/>
        <v>0</v>
      </c>
      <c r="X4126">
        <f t="shared" si="3010"/>
        <v>0</v>
      </c>
    </row>
    <row r="4127" spans="1:24" hidden="1">
      <c r="A4127" s="2">
        <v>4126</v>
      </c>
      <c r="B4127" s="1" t="s">
        <v>8</v>
      </c>
      <c r="C4127" s="1" t="s">
        <v>13</v>
      </c>
      <c r="D4127" s="1" t="s">
        <v>10</v>
      </c>
      <c r="E4127" s="1" t="s">
        <v>63</v>
      </c>
      <c r="F4127" s="1" t="s">
        <v>15</v>
      </c>
      <c r="G4127" s="3">
        <v>3966</v>
      </c>
      <c r="H4127" s="1">
        <v>6</v>
      </c>
      <c r="I4127" s="4">
        <v>39.730916224048741</v>
      </c>
      <c r="J4127" s="1">
        <v>89</v>
      </c>
    </row>
    <row r="4128" spans="1:24" hidden="1">
      <c r="A4128" s="2">
        <v>4127</v>
      </c>
      <c r="B4128" s="1" t="s">
        <v>8</v>
      </c>
      <c r="C4128" s="1" t="s">
        <v>9</v>
      </c>
      <c r="D4128" s="1" t="s">
        <v>17</v>
      </c>
      <c r="E4128" s="1" t="s">
        <v>18</v>
      </c>
      <c r="F4128" s="1" t="s">
        <v>15</v>
      </c>
      <c r="G4128" s="3">
        <v>2904</v>
      </c>
      <c r="H4128" s="1">
        <v>6</v>
      </c>
      <c r="I4128" s="4">
        <v>34.278789828141349</v>
      </c>
      <c r="J4128" s="1">
        <v>52</v>
      </c>
    </row>
    <row r="4129" spans="1:24" hidden="1">
      <c r="A4129" s="2">
        <v>4128</v>
      </c>
      <c r="B4129" s="1" t="s">
        <v>8</v>
      </c>
      <c r="C4129" s="1" t="s">
        <v>9</v>
      </c>
      <c r="D4129" s="1" t="s">
        <v>21</v>
      </c>
      <c r="E4129" s="1" t="s">
        <v>18</v>
      </c>
      <c r="F4129" s="1" t="s">
        <v>22</v>
      </c>
      <c r="G4129" s="3">
        <v>8082.0000000000009</v>
      </c>
      <c r="H4129" s="1">
        <v>6</v>
      </c>
      <c r="I4129" s="4">
        <v>39.324231799358436</v>
      </c>
      <c r="J4129" s="1">
        <v>100</v>
      </c>
    </row>
    <row r="4130" spans="1:24" hidden="1">
      <c r="A4130" s="2">
        <v>4129</v>
      </c>
      <c r="B4130" s="1" t="s">
        <v>8</v>
      </c>
      <c r="C4130" s="1" t="s">
        <v>13</v>
      </c>
      <c r="D4130" s="1" t="s">
        <v>10</v>
      </c>
      <c r="E4130" s="1" t="s">
        <v>18</v>
      </c>
      <c r="F4130" s="1" t="s">
        <v>11</v>
      </c>
      <c r="G4130" s="3">
        <v>8619</v>
      </c>
      <c r="H4130" s="1">
        <v>6</v>
      </c>
      <c r="I4130" s="4">
        <v>30.619550127562714</v>
      </c>
      <c r="J4130" s="1">
        <v>89</v>
      </c>
    </row>
    <row r="4131" spans="1:24">
      <c r="A4131" s="2">
        <v>4896</v>
      </c>
      <c r="B4131" s="1" t="s">
        <v>12</v>
      </c>
      <c r="C4131" s="1" t="s">
        <v>13</v>
      </c>
      <c r="D4131" s="1" t="s">
        <v>16</v>
      </c>
      <c r="E4131" s="1" t="s">
        <v>23</v>
      </c>
      <c r="F4131" s="1" t="s">
        <v>15</v>
      </c>
      <c r="G4131" s="3">
        <v>3231</v>
      </c>
      <c r="H4131" s="1">
        <v>2</v>
      </c>
      <c r="I4131" s="4">
        <v>56.760666751540839</v>
      </c>
      <c r="J4131" s="1">
        <v>67</v>
      </c>
      <c r="L4131">
        <f>IF($I4129&lt;=L$3,1,0)</f>
        <v>0</v>
      </c>
      <c r="M4131">
        <f>IF(AND($I4129&gt;=L$3,$I4129&lt;=M$3),1,0)</f>
        <v>0</v>
      </c>
      <c r="N4131">
        <f t="shared" ref="N4131:X4131" si="3011">IF(AND($I4129&gt;=M$3,$I4129&lt;=N$3),1,0)</f>
        <v>0</v>
      </c>
      <c r="O4131">
        <f t="shared" si="3011"/>
        <v>0</v>
      </c>
      <c r="P4131">
        <f t="shared" si="3011"/>
        <v>0</v>
      </c>
      <c r="Q4131">
        <f t="shared" si="3011"/>
        <v>0</v>
      </c>
      <c r="R4131">
        <f t="shared" si="3011"/>
        <v>1</v>
      </c>
      <c r="S4131">
        <f t="shared" si="3011"/>
        <v>0</v>
      </c>
      <c r="T4131">
        <f t="shared" si="3011"/>
        <v>0</v>
      </c>
      <c r="U4131">
        <f t="shared" si="3011"/>
        <v>0</v>
      </c>
      <c r="V4131">
        <f t="shared" si="3011"/>
        <v>0</v>
      </c>
      <c r="W4131">
        <f t="shared" si="3011"/>
        <v>0</v>
      </c>
      <c r="X4131">
        <f t="shared" si="3011"/>
        <v>0</v>
      </c>
    </row>
    <row r="4132" spans="1:24" hidden="1">
      <c r="A4132" s="2">
        <v>4131</v>
      </c>
      <c r="B4132" s="1" t="s">
        <v>8</v>
      </c>
      <c r="C4132" s="1" t="s">
        <v>13</v>
      </c>
      <c r="D4132" s="1" t="s">
        <v>10</v>
      </c>
      <c r="E4132" s="1" t="s">
        <v>18</v>
      </c>
      <c r="F4132" s="1" t="s">
        <v>15</v>
      </c>
      <c r="G4132" s="3">
        <v>5586</v>
      </c>
      <c r="H4132" s="1">
        <v>5</v>
      </c>
      <c r="I4132" s="4">
        <v>63.924361105243747</v>
      </c>
      <c r="J4132" s="1">
        <v>83</v>
      </c>
    </row>
    <row r="4133" spans="1:24">
      <c r="A4133" s="2">
        <v>3525</v>
      </c>
      <c r="B4133" s="1" t="s">
        <v>12</v>
      </c>
      <c r="C4133" s="1" t="s">
        <v>13</v>
      </c>
      <c r="D4133" s="1" t="s">
        <v>21</v>
      </c>
      <c r="E4133" s="1" t="s">
        <v>14</v>
      </c>
      <c r="F4133" s="1" t="s">
        <v>22</v>
      </c>
      <c r="G4133" s="3">
        <v>4374</v>
      </c>
      <c r="H4133" s="1">
        <v>7</v>
      </c>
      <c r="I4133" s="4">
        <v>56.762139238461927</v>
      </c>
      <c r="J4133" s="1">
        <v>63</v>
      </c>
      <c r="L4133">
        <f t="shared" ref="L4133:L4135" si="3012">IF($I4131&lt;=L$3,1,0)</f>
        <v>0</v>
      </c>
      <c r="M4133">
        <f t="shared" ref="M4133:X4133" si="3013">IF(AND($I4131&gt;=L$3,$I4131&lt;=M$3),1,0)</f>
        <v>0</v>
      </c>
      <c r="N4133">
        <f t="shared" si="3013"/>
        <v>0</v>
      </c>
      <c r="O4133">
        <f t="shared" si="3013"/>
        <v>0</v>
      </c>
      <c r="P4133">
        <f t="shared" si="3013"/>
        <v>0</v>
      </c>
      <c r="Q4133">
        <f t="shared" si="3013"/>
        <v>0</v>
      </c>
      <c r="R4133">
        <f t="shared" si="3013"/>
        <v>0</v>
      </c>
      <c r="S4133">
        <f t="shared" si="3013"/>
        <v>0</v>
      </c>
      <c r="T4133">
        <f t="shared" si="3013"/>
        <v>0</v>
      </c>
      <c r="U4133">
        <f t="shared" si="3013"/>
        <v>0</v>
      </c>
      <c r="V4133">
        <f t="shared" si="3013"/>
        <v>1</v>
      </c>
      <c r="W4133">
        <f t="shared" si="3013"/>
        <v>0</v>
      </c>
      <c r="X4133">
        <f t="shared" si="3013"/>
        <v>0</v>
      </c>
    </row>
    <row r="4134" spans="1:24">
      <c r="A4134" s="2">
        <v>1111</v>
      </c>
      <c r="B4134" s="1" t="s">
        <v>12</v>
      </c>
      <c r="C4134" s="1" t="s">
        <v>9</v>
      </c>
      <c r="D4134" s="1" t="s">
        <v>17</v>
      </c>
      <c r="E4134" s="1" t="s">
        <v>63</v>
      </c>
      <c r="F4134" s="1" t="s">
        <v>15</v>
      </c>
      <c r="G4134" s="3">
        <v>1730.9999999999998</v>
      </c>
      <c r="H4134" s="1">
        <v>2</v>
      </c>
      <c r="I4134" s="4">
        <v>56.827623591047669</v>
      </c>
      <c r="J4134" s="1">
        <v>46</v>
      </c>
      <c r="L4134">
        <f t="shared" si="3012"/>
        <v>0</v>
      </c>
      <c r="M4134">
        <f t="shared" ref="M4134:X4134" si="3014">IF(AND($I4132&gt;=L$3,$I4132&lt;=M$3),1,0)</f>
        <v>0</v>
      </c>
      <c r="N4134">
        <f t="shared" si="3014"/>
        <v>0</v>
      </c>
      <c r="O4134">
        <f t="shared" si="3014"/>
        <v>0</v>
      </c>
      <c r="P4134">
        <f t="shared" si="3014"/>
        <v>0</v>
      </c>
      <c r="Q4134">
        <f t="shared" si="3014"/>
        <v>0</v>
      </c>
      <c r="R4134">
        <f t="shared" si="3014"/>
        <v>0</v>
      </c>
      <c r="S4134">
        <f t="shared" si="3014"/>
        <v>0</v>
      </c>
      <c r="T4134">
        <f t="shared" si="3014"/>
        <v>0</v>
      </c>
      <c r="U4134">
        <f t="shared" si="3014"/>
        <v>0</v>
      </c>
      <c r="V4134">
        <f t="shared" si="3014"/>
        <v>0</v>
      </c>
      <c r="W4134">
        <f t="shared" si="3014"/>
        <v>0</v>
      </c>
      <c r="X4134">
        <f t="shared" si="3014"/>
        <v>1</v>
      </c>
    </row>
    <row r="4135" spans="1:24">
      <c r="A4135" s="2">
        <v>3879</v>
      </c>
      <c r="B4135" s="1" t="s">
        <v>12</v>
      </c>
      <c r="C4135" s="1" t="s">
        <v>13</v>
      </c>
      <c r="D4135" s="1" t="s">
        <v>10</v>
      </c>
      <c r="E4135" s="1" t="s">
        <v>18</v>
      </c>
      <c r="F4135" s="1" t="s">
        <v>15</v>
      </c>
      <c r="G4135" s="3">
        <v>1566</v>
      </c>
      <c r="H4135" s="1">
        <v>7</v>
      </c>
      <c r="I4135" s="4">
        <v>56.830899434264822</v>
      </c>
      <c r="J4135" s="1">
        <v>65</v>
      </c>
      <c r="L4135">
        <f t="shared" si="3012"/>
        <v>0</v>
      </c>
      <c r="M4135">
        <f t="shared" ref="M4135:X4135" si="3015">IF(AND($I4133&gt;=L$3,$I4133&lt;=M$3),1,0)</f>
        <v>0</v>
      </c>
      <c r="N4135">
        <f t="shared" si="3015"/>
        <v>0</v>
      </c>
      <c r="O4135">
        <f t="shared" si="3015"/>
        <v>0</v>
      </c>
      <c r="P4135">
        <f t="shared" si="3015"/>
        <v>0</v>
      </c>
      <c r="Q4135">
        <f t="shared" si="3015"/>
        <v>0</v>
      </c>
      <c r="R4135">
        <f t="shared" si="3015"/>
        <v>0</v>
      </c>
      <c r="S4135">
        <f t="shared" si="3015"/>
        <v>0</v>
      </c>
      <c r="T4135">
        <f t="shared" si="3015"/>
        <v>0</v>
      </c>
      <c r="U4135">
        <f t="shared" si="3015"/>
        <v>0</v>
      </c>
      <c r="V4135">
        <f t="shared" si="3015"/>
        <v>1</v>
      </c>
      <c r="W4135">
        <f t="shared" si="3015"/>
        <v>0</v>
      </c>
      <c r="X4135">
        <f t="shared" si="3015"/>
        <v>0</v>
      </c>
    </row>
    <row r="4136" spans="1:24" hidden="1">
      <c r="A4136" s="2">
        <v>4135</v>
      </c>
      <c r="B4136" s="1" t="s">
        <v>8</v>
      </c>
      <c r="C4136" s="1" t="s">
        <v>13</v>
      </c>
      <c r="D4136" s="1" t="s">
        <v>16</v>
      </c>
      <c r="E4136" s="1" t="s">
        <v>23</v>
      </c>
      <c r="F4136" s="1" t="s">
        <v>11</v>
      </c>
      <c r="G4136" s="3">
        <v>5484</v>
      </c>
      <c r="H4136" s="1">
        <v>7</v>
      </c>
      <c r="I4136" s="4">
        <v>57.504533468390342</v>
      </c>
      <c r="J4136" s="1">
        <v>73</v>
      </c>
    </row>
    <row r="4137" spans="1:24">
      <c r="A4137" s="2">
        <v>1444</v>
      </c>
      <c r="B4137" s="1" t="s">
        <v>12</v>
      </c>
      <c r="C4137" s="1" t="s">
        <v>9</v>
      </c>
      <c r="D4137" s="1" t="s">
        <v>19</v>
      </c>
      <c r="E4137" s="1" t="s">
        <v>63</v>
      </c>
      <c r="F4137" s="1" t="s">
        <v>15</v>
      </c>
      <c r="G4137" s="3">
        <v>1210</v>
      </c>
      <c r="H4137" s="1">
        <v>7</v>
      </c>
      <c r="I4137" s="4">
        <v>56.834271638394604</v>
      </c>
      <c r="J4137" s="1">
        <v>39</v>
      </c>
      <c r="L4137">
        <f>IF($I4135&lt;=L$3,1,0)</f>
        <v>0</v>
      </c>
      <c r="M4137">
        <f>IF(AND($I4135&gt;=L$3,$I4135&lt;=M$3),1,0)</f>
        <v>0</v>
      </c>
      <c r="N4137">
        <f t="shared" ref="N4137:X4137" si="3016">IF(AND($I4135&gt;=M$3,$I4135&lt;=N$3),1,0)</f>
        <v>0</v>
      </c>
      <c r="O4137">
        <f t="shared" si="3016"/>
        <v>0</v>
      </c>
      <c r="P4137">
        <f t="shared" si="3016"/>
        <v>0</v>
      </c>
      <c r="Q4137">
        <f t="shared" si="3016"/>
        <v>0</v>
      </c>
      <c r="R4137">
        <f t="shared" si="3016"/>
        <v>0</v>
      </c>
      <c r="S4137">
        <f t="shared" si="3016"/>
        <v>0</v>
      </c>
      <c r="T4137">
        <f t="shared" si="3016"/>
        <v>0</v>
      </c>
      <c r="U4137">
        <f t="shared" si="3016"/>
        <v>0</v>
      </c>
      <c r="V4137">
        <f t="shared" si="3016"/>
        <v>1</v>
      </c>
      <c r="W4137">
        <f t="shared" si="3016"/>
        <v>0</v>
      </c>
      <c r="X4137">
        <f t="shared" si="3016"/>
        <v>0</v>
      </c>
    </row>
    <row r="4138" spans="1:24" hidden="1">
      <c r="A4138" s="2">
        <v>4137</v>
      </c>
      <c r="B4138" s="1" t="s">
        <v>8</v>
      </c>
      <c r="C4138" s="1" t="s">
        <v>9</v>
      </c>
      <c r="D4138" s="1" t="s">
        <v>19</v>
      </c>
      <c r="E4138" s="1" t="s">
        <v>18</v>
      </c>
      <c r="F4138" s="1" t="s">
        <v>15</v>
      </c>
      <c r="G4138" s="3">
        <v>2601</v>
      </c>
      <c r="H4138" s="1">
        <v>5</v>
      </c>
      <c r="I4138" s="4">
        <v>59.344703153471258</v>
      </c>
      <c r="J4138" s="1">
        <v>76</v>
      </c>
    </row>
    <row r="4139" spans="1:24" hidden="1">
      <c r="A4139" s="2">
        <v>4138</v>
      </c>
      <c r="B4139" s="1" t="s">
        <v>8</v>
      </c>
      <c r="C4139" s="1" t="s">
        <v>9</v>
      </c>
      <c r="D4139" s="1" t="s">
        <v>21</v>
      </c>
      <c r="E4139" s="1" t="s">
        <v>64</v>
      </c>
      <c r="F4139" s="1" t="s">
        <v>22</v>
      </c>
      <c r="G4139" s="3">
        <v>5739</v>
      </c>
      <c r="H4139" s="1">
        <v>4</v>
      </c>
      <c r="I4139" s="4">
        <v>39.791942993155729</v>
      </c>
      <c r="J4139" s="1">
        <v>102</v>
      </c>
    </row>
    <row r="4140" spans="1:24">
      <c r="A4140" s="2">
        <v>4945</v>
      </c>
      <c r="B4140" s="1" t="s">
        <v>12</v>
      </c>
      <c r="C4140" s="1" t="s">
        <v>13</v>
      </c>
      <c r="D4140" s="1" t="s">
        <v>19</v>
      </c>
      <c r="E4140" s="1" t="s">
        <v>14</v>
      </c>
      <c r="F4140" s="1" t="s">
        <v>15</v>
      </c>
      <c r="G4140" s="3">
        <v>1978</v>
      </c>
      <c r="H4140" s="1">
        <v>9</v>
      </c>
      <c r="I4140" s="4">
        <v>56.847576599324178</v>
      </c>
      <c r="J4140" s="1">
        <v>74</v>
      </c>
      <c r="L4140">
        <f>IF($I4138&lt;=L$3,1,0)</f>
        <v>0</v>
      </c>
      <c r="M4140">
        <f>IF(AND($I4138&gt;=L$3,$I4138&lt;=M$3),1,0)</f>
        <v>0</v>
      </c>
      <c r="N4140">
        <f t="shared" ref="N4140:X4140" si="3017">IF(AND($I4138&gt;=M$3,$I4138&lt;=N$3),1,0)</f>
        <v>0</v>
      </c>
      <c r="O4140">
        <f t="shared" si="3017"/>
        <v>0</v>
      </c>
      <c r="P4140">
        <f t="shared" si="3017"/>
        <v>0</v>
      </c>
      <c r="Q4140">
        <f t="shared" si="3017"/>
        <v>0</v>
      </c>
      <c r="R4140">
        <f t="shared" si="3017"/>
        <v>0</v>
      </c>
      <c r="S4140">
        <f t="shared" si="3017"/>
        <v>0</v>
      </c>
      <c r="T4140">
        <f t="shared" si="3017"/>
        <v>0</v>
      </c>
      <c r="U4140">
        <f t="shared" si="3017"/>
        <v>0</v>
      </c>
      <c r="V4140">
        <f t="shared" si="3017"/>
        <v>0</v>
      </c>
      <c r="W4140">
        <f t="shared" si="3017"/>
        <v>1</v>
      </c>
      <c r="X4140">
        <f t="shared" si="3017"/>
        <v>0</v>
      </c>
    </row>
    <row r="4141" spans="1:24" hidden="1">
      <c r="A4141" s="2">
        <v>4140</v>
      </c>
      <c r="B4141" s="1" t="s">
        <v>8</v>
      </c>
      <c r="C4141" s="1" t="s">
        <v>9</v>
      </c>
      <c r="D4141" s="1" t="s">
        <v>10</v>
      </c>
      <c r="E4141" s="1" t="s">
        <v>64</v>
      </c>
      <c r="F4141" s="1" t="s">
        <v>22</v>
      </c>
      <c r="G4141" s="3">
        <v>5436</v>
      </c>
      <c r="H4141" s="1">
        <v>7</v>
      </c>
      <c r="I4141" s="4">
        <v>19.895303778790854</v>
      </c>
      <c r="J4141" s="1">
        <v>60</v>
      </c>
    </row>
    <row r="4142" spans="1:24">
      <c r="A4142" s="2">
        <v>97</v>
      </c>
      <c r="B4142" s="1" t="s">
        <v>12</v>
      </c>
      <c r="C4142" s="1" t="s">
        <v>13</v>
      </c>
      <c r="D4142" s="1" t="s">
        <v>10</v>
      </c>
      <c r="E4142" s="1" t="s">
        <v>14</v>
      </c>
      <c r="F4142" s="1" t="s">
        <v>11</v>
      </c>
      <c r="G4142" s="3">
        <v>2904</v>
      </c>
      <c r="H4142" s="1">
        <v>5</v>
      </c>
      <c r="I4142" s="4">
        <v>56.850012075133336</v>
      </c>
      <c r="J4142" s="1">
        <v>76</v>
      </c>
      <c r="L4142">
        <f t="shared" ref="L4142:L4143" si="3018">IF($I4140&lt;=L$3,1,0)</f>
        <v>0</v>
      </c>
      <c r="M4142">
        <f t="shared" ref="M4142:X4142" si="3019">IF(AND($I4140&gt;=L$3,$I4140&lt;=M$3),1,0)</f>
        <v>0</v>
      </c>
      <c r="N4142">
        <f t="shared" si="3019"/>
        <v>0</v>
      </c>
      <c r="O4142">
        <f t="shared" si="3019"/>
        <v>0</v>
      </c>
      <c r="P4142">
        <f t="shared" si="3019"/>
        <v>0</v>
      </c>
      <c r="Q4142">
        <f t="shared" si="3019"/>
        <v>0</v>
      </c>
      <c r="R4142">
        <f t="shared" si="3019"/>
        <v>0</v>
      </c>
      <c r="S4142">
        <f t="shared" si="3019"/>
        <v>0</v>
      </c>
      <c r="T4142">
        <f t="shared" si="3019"/>
        <v>0</v>
      </c>
      <c r="U4142">
        <f t="shared" si="3019"/>
        <v>0</v>
      </c>
      <c r="V4142">
        <f t="shared" si="3019"/>
        <v>1</v>
      </c>
      <c r="W4142">
        <f t="shared" si="3019"/>
        <v>0</v>
      </c>
      <c r="X4142">
        <f t="shared" si="3019"/>
        <v>0</v>
      </c>
    </row>
    <row r="4143" spans="1:24">
      <c r="A4143" s="2">
        <v>403</v>
      </c>
      <c r="B4143" s="1" t="s">
        <v>12</v>
      </c>
      <c r="C4143" s="1" t="s">
        <v>9</v>
      </c>
      <c r="D4143" s="1" t="s">
        <v>10</v>
      </c>
      <c r="E4143" s="1" t="s">
        <v>18</v>
      </c>
      <c r="F4143" s="1" t="s">
        <v>15</v>
      </c>
      <c r="G4143" s="3">
        <v>9843</v>
      </c>
      <c r="H4143" s="1">
        <v>1</v>
      </c>
      <c r="I4143" s="4">
        <v>56.875020944342168</v>
      </c>
      <c r="J4143" s="1">
        <v>73</v>
      </c>
      <c r="L4143">
        <f t="shared" si="3018"/>
        <v>0</v>
      </c>
      <c r="M4143">
        <f t="shared" ref="M4143:X4143" si="3020">IF(AND($I4141&gt;=L$3,$I4141&lt;=M$3),1,0)</f>
        <v>1</v>
      </c>
      <c r="N4143">
        <f t="shared" si="3020"/>
        <v>0</v>
      </c>
      <c r="O4143">
        <f t="shared" si="3020"/>
        <v>0</v>
      </c>
      <c r="P4143">
        <f t="shared" si="3020"/>
        <v>0</v>
      </c>
      <c r="Q4143">
        <f t="shared" si="3020"/>
        <v>0</v>
      </c>
      <c r="R4143">
        <f t="shared" si="3020"/>
        <v>0</v>
      </c>
      <c r="S4143">
        <f t="shared" si="3020"/>
        <v>0</v>
      </c>
      <c r="T4143">
        <f t="shared" si="3020"/>
        <v>0</v>
      </c>
      <c r="U4143">
        <f t="shared" si="3020"/>
        <v>0</v>
      </c>
      <c r="V4143">
        <f t="shared" si="3020"/>
        <v>0</v>
      </c>
      <c r="W4143">
        <f t="shared" si="3020"/>
        <v>0</v>
      </c>
      <c r="X4143">
        <f t="shared" si="3020"/>
        <v>0</v>
      </c>
    </row>
    <row r="4144" spans="1:24" hidden="1">
      <c r="A4144" s="2">
        <v>4143</v>
      </c>
      <c r="B4144" s="1" t="s">
        <v>8</v>
      </c>
      <c r="C4144" s="1" t="s">
        <v>9</v>
      </c>
      <c r="D4144" s="1" t="s">
        <v>10</v>
      </c>
      <c r="E4144" s="1" t="s">
        <v>18</v>
      </c>
      <c r="F4144" s="1" t="s">
        <v>11</v>
      </c>
      <c r="G4144" s="3">
        <v>4086.0000000000005</v>
      </c>
      <c r="H4144" s="1">
        <v>5</v>
      </c>
      <c r="I4144" s="4">
        <v>45.493918363409009</v>
      </c>
      <c r="J4144" s="1">
        <v>81</v>
      </c>
    </row>
    <row r="4145" spans="1:24">
      <c r="A4145" s="2">
        <v>4449</v>
      </c>
      <c r="B4145" s="1" t="s">
        <v>12</v>
      </c>
      <c r="C4145" s="1" t="s">
        <v>13</v>
      </c>
      <c r="D4145" s="1" t="s">
        <v>17</v>
      </c>
      <c r="E4145" s="1" t="s">
        <v>14</v>
      </c>
      <c r="F4145" s="1" t="s">
        <v>15</v>
      </c>
      <c r="G4145" s="3">
        <v>3030</v>
      </c>
      <c r="H4145" s="1">
        <v>5</v>
      </c>
      <c r="I4145" s="4">
        <v>56.889894241354128</v>
      </c>
      <c r="J4145" s="1">
        <v>69</v>
      </c>
      <c r="L4145">
        <f t="shared" ref="L4145:L4152" si="3021">IF($I4143&lt;=L$3,1,0)</f>
        <v>0</v>
      </c>
      <c r="M4145">
        <f t="shared" ref="M4145:X4145" si="3022">IF(AND($I4143&gt;=L$3,$I4143&lt;=M$3),1,0)</f>
        <v>0</v>
      </c>
      <c r="N4145">
        <f t="shared" si="3022"/>
        <v>0</v>
      </c>
      <c r="O4145">
        <f t="shared" si="3022"/>
        <v>0</v>
      </c>
      <c r="P4145">
        <f t="shared" si="3022"/>
        <v>0</v>
      </c>
      <c r="Q4145">
        <f t="shared" si="3022"/>
        <v>0</v>
      </c>
      <c r="R4145">
        <f t="shared" si="3022"/>
        <v>0</v>
      </c>
      <c r="S4145">
        <f t="shared" si="3022"/>
        <v>0</v>
      </c>
      <c r="T4145">
        <f t="shared" si="3022"/>
        <v>0</v>
      </c>
      <c r="U4145">
        <f t="shared" si="3022"/>
        <v>0</v>
      </c>
      <c r="V4145">
        <f t="shared" si="3022"/>
        <v>1</v>
      </c>
      <c r="W4145">
        <f t="shared" si="3022"/>
        <v>0</v>
      </c>
      <c r="X4145">
        <f t="shared" si="3022"/>
        <v>0</v>
      </c>
    </row>
    <row r="4146" spans="1:24">
      <c r="A4146" s="2">
        <v>2613</v>
      </c>
      <c r="B4146" s="1" t="s">
        <v>12</v>
      </c>
      <c r="C4146" s="1" t="s">
        <v>13</v>
      </c>
      <c r="D4146" s="1" t="s">
        <v>21</v>
      </c>
      <c r="E4146" s="1" t="s">
        <v>18</v>
      </c>
      <c r="F4146" s="1" t="s">
        <v>15</v>
      </c>
      <c r="G4146" s="3">
        <v>2840.9999999999995</v>
      </c>
      <c r="H4146" s="1">
        <v>8</v>
      </c>
      <c r="I4146" s="4">
        <v>56.912296708291969</v>
      </c>
      <c r="J4146" s="1">
        <v>83</v>
      </c>
      <c r="L4146">
        <f t="shared" si="3021"/>
        <v>0</v>
      </c>
      <c r="M4146">
        <f t="shared" ref="M4146:X4146" si="3023">IF(AND($I4144&gt;=L$3,$I4144&lt;=M$3),1,0)</f>
        <v>0</v>
      </c>
      <c r="N4146">
        <f t="shared" si="3023"/>
        <v>0</v>
      </c>
      <c r="O4146">
        <f t="shared" si="3023"/>
        <v>0</v>
      </c>
      <c r="P4146">
        <f t="shared" si="3023"/>
        <v>0</v>
      </c>
      <c r="Q4146">
        <f t="shared" si="3023"/>
        <v>0</v>
      </c>
      <c r="R4146">
        <f t="shared" si="3023"/>
        <v>0</v>
      </c>
      <c r="S4146">
        <f t="shared" si="3023"/>
        <v>1</v>
      </c>
      <c r="T4146">
        <f t="shared" si="3023"/>
        <v>0</v>
      </c>
      <c r="U4146">
        <f t="shared" si="3023"/>
        <v>0</v>
      </c>
      <c r="V4146">
        <f t="shared" si="3023"/>
        <v>0</v>
      </c>
      <c r="W4146">
        <f t="shared" si="3023"/>
        <v>0</v>
      </c>
      <c r="X4146">
        <f t="shared" si="3023"/>
        <v>0</v>
      </c>
    </row>
    <row r="4147" spans="1:24">
      <c r="A4147" s="2">
        <v>2778</v>
      </c>
      <c r="B4147" s="1" t="s">
        <v>12</v>
      </c>
      <c r="C4147" s="1" t="s">
        <v>9</v>
      </c>
      <c r="D4147" s="1" t="s">
        <v>10</v>
      </c>
      <c r="E4147" s="1" t="s">
        <v>18</v>
      </c>
      <c r="F4147" s="1" t="s">
        <v>11</v>
      </c>
      <c r="G4147" s="3">
        <v>11262</v>
      </c>
      <c r="H4147" s="1">
        <v>5</v>
      </c>
      <c r="I4147" s="4">
        <v>56.968566612036788</v>
      </c>
      <c r="J4147" s="1">
        <v>71</v>
      </c>
      <c r="L4147">
        <f t="shared" si="3021"/>
        <v>0</v>
      </c>
      <c r="M4147">
        <f t="shared" ref="M4147:X4147" si="3024">IF(AND($I4145&gt;=L$3,$I4145&lt;=M$3),1,0)</f>
        <v>0</v>
      </c>
      <c r="N4147">
        <f t="shared" si="3024"/>
        <v>0</v>
      </c>
      <c r="O4147">
        <f t="shared" si="3024"/>
        <v>0</v>
      </c>
      <c r="P4147">
        <f t="shared" si="3024"/>
        <v>0</v>
      </c>
      <c r="Q4147">
        <f t="shared" si="3024"/>
        <v>0</v>
      </c>
      <c r="R4147">
        <f t="shared" si="3024"/>
        <v>0</v>
      </c>
      <c r="S4147">
        <f t="shared" si="3024"/>
        <v>0</v>
      </c>
      <c r="T4147">
        <f t="shared" si="3024"/>
        <v>0</v>
      </c>
      <c r="U4147">
        <f t="shared" si="3024"/>
        <v>0</v>
      </c>
      <c r="V4147">
        <f t="shared" si="3024"/>
        <v>1</v>
      </c>
      <c r="W4147">
        <f t="shared" si="3024"/>
        <v>0</v>
      </c>
      <c r="X4147">
        <f t="shared" si="3024"/>
        <v>0</v>
      </c>
    </row>
    <row r="4148" spans="1:24">
      <c r="A4148" s="2">
        <v>1183</v>
      </c>
      <c r="B4148" s="1" t="s">
        <v>12</v>
      </c>
      <c r="C4148" s="1" t="s">
        <v>13</v>
      </c>
      <c r="D4148" s="1" t="s">
        <v>19</v>
      </c>
      <c r="E4148" s="1" t="s">
        <v>18</v>
      </c>
      <c r="F4148" s="1" t="s">
        <v>15</v>
      </c>
      <c r="G4148" s="3">
        <v>1768</v>
      </c>
      <c r="H4148" s="1">
        <v>8</v>
      </c>
      <c r="I4148" s="4">
        <v>56.970204787841482</v>
      </c>
      <c r="J4148" s="1">
        <v>45</v>
      </c>
      <c r="L4148">
        <f t="shared" si="3021"/>
        <v>0</v>
      </c>
      <c r="M4148">
        <f t="shared" ref="M4148:X4148" si="3025">IF(AND($I4146&gt;=L$3,$I4146&lt;=M$3),1,0)</f>
        <v>0</v>
      </c>
      <c r="N4148">
        <f t="shared" si="3025"/>
        <v>0</v>
      </c>
      <c r="O4148">
        <f t="shared" si="3025"/>
        <v>0</v>
      </c>
      <c r="P4148">
        <f t="shared" si="3025"/>
        <v>0</v>
      </c>
      <c r="Q4148">
        <f t="shared" si="3025"/>
        <v>0</v>
      </c>
      <c r="R4148">
        <f t="shared" si="3025"/>
        <v>0</v>
      </c>
      <c r="S4148">
        <f t="shared" si="3025"/>
        <v>0</v>
      </c>
      <c r="T4148">
        <f t="shared" si="3025"/>
        <v>0</v>
      </c>
      <c r="U4148">
        <f t="shared" si="3025"/>
        <v>0</v>
      </c>
      <c r="V4148">
        <f t="shared" si="3025"/>
        <v>1</v>
      </c>
      <c r="W4148">
        <f t="shared" si="3025"/>
        <v>0</v>
      </c>
      <c r="X4148">
        <f t="shared" si="3025"/>
        <v>0</v>
      </c>
    </row>
    <row r="4149" spans="1:24">
      <c r="A4149" s="2">
        <v>2658</v>
      </c>
      <c r="B4149" s="1" t="s">
        <v>12</v>
      </c>
      <c r="C4149" s="1" t="s">
        <v>9</v>
      </c>
      <c r="D4149" s="1" t="s">
        <v>16</v>
      </c>
      <c r="E4149" s="1" t="s">
        <v>64</v>
      </c>
      <c r="F4149" s="1" t="s">
        <v>11</v>
      </c>
      <c r="G4149" s="3">
        <v>11763</v>
      </c>
      <c r="H4149" s="1">
        <v>6</v>
      </c>
      <c r="I4149" s="4">
        <v>56.980697245191891</v>
      </c>
      <c r="J4149" s="1">
        <v>69</v>
      </c>
      <c r="L4149">
        <f t="shared" si="3021"/>
        <v>0</v>
      </c>
      <c r="M4149">
        <f t="shared" ref="M4149:X4149" si="3026">IF(AND($I4147&gt;=L$3,$I4147&lt;=M$3),1,0)</f>
        <v>0</v>
      </c>
      <c r="N4149">
        <f t="shared" si="3026"/>
        <v>0</v>
      </c>
      <c r="O4149">
        <f t="shared" si="3026"/>
        <v>0</v>
      </c>
      <c r="P4149">
        <f t="shared" si="3026"/>
        <v>0</v>
      </c>
      <c r="Q4149">
        <f t="shared" si="3026"/>
        <v>0</v>
      </c>
      <c r="R4149">
        <f t="shared" si="3026"/>
        <v>0</v>
      </c>
      <c r="S4149">
        <f t="shared" si="3026"/>
        <v>0</v>
      </c>
      <c r="T4149">
        <f t="shared" si="3026"/>
        <v>0</v>
      </c>
      <c r="U4149">
        <f t="shared" si="3026"/>
        <v>0</v>
      </c>
      <c r="V4149">
        <f t="shared" si="3026"/>
        <v>1</v>
      </c>
      <c r="W4149">
        <f t="shared" si="3026"/>
        <v>0</v>
      </c>
      <c r="X4149">
        <f t="shared" si="3026"/>
        <v>0</v>
      </c>
    </row>
    <row r="4150" spans="1:24">
      <c r="A4150" s="2">
        <v>3058</v>
      </c>
      <c r="B4150" s="1" t="s">
        <v>12</v>
      </c>
      <c r="C4150" s="1" t="s">
        <v>13</v>
      </c>
      <c r="D4150" s="1" t="s">
        <v>21</v>
      </c>
      <c r="E4150" s="1" t="s">
        <v>14</v>
      </c>
      <c r="F4150" s="1" t="s">
        <v>22</v>
      </c>
      <c r="G4150" s="3">
        <v>10935</v>
      </c>
      <c r="H4150" s="1">
        <v>5</v>
      </c>
      <c r="I4150" s="4">
        <v>57.04008990642474</v>
      </c>
      <c r="J4150" s="1">
        <v>91</v>
      </c>
      <c r="L4150">
        <f t="shared" si="3021"/>
        <v>0</v>
      </c>
      <c r="M4150">
        <f t="shared" ref="M4150:X4150" si="3027">IF(AND($I4148&gt;=L$3,$I4148&lt;=M$3),1,0)</f>
        <v>0</v>
      </c>
      <c r="N4150">
        <f t="shared" si="3027"/>
        <v>0</v>
      </c>
      <c r="O4150">
        <f t="shared" si="3027"/>
        <v>0</v>
      </c>
      <c r="P4150">
        <f t="shared" si="3027"/>
        <v>0</v>
      </c>
      <c r="Q4150">
        <f t="shared" si="3027"/>
        <v>0</v>
      </c>
      <c r="R4150">
        <f t="shared" si="3027"/>
        <v>0</v>
      </c>
      <c r="S4150">
        <f t="shared" si="3027"/>
        <v>0</v>
      </c>
      <c r="T4150">
        <f t="shared" si="3027"/>
        <v>0</v>
      </c>
      <c r="U4150">
        <f t="shared" si="3027"/>
        <v>0</v>
      </c>
      <c r="V4150">
        <f t="shared" si="3027"/>
        <v>1</v>
      </c>
      <c r="W4150">
        <f t="shared" si="3027"/>
        <v>0</v>
      </c>
      <c r="X4150">
        <f t="shared" si="3027"/>
        <v>0</v>
      </c>
    </row>
    <row r="4151" spans="1:24">
      <c r="A4151" s="2">
        <v>4806</v>
      </c>
      <c r="B4151" s="1" t="s">
        <v>12</v>
      </c>
      <c r="C4151" s="1" t="s">
        <v>13</v>
      </c>
      <c r="D4151" s="1" t="s">
        <v>21</v>
      </c>
      <c r="E4151" s="1" t="s">
        <v>23</v>
      </c>
      <c r="F4151" s="1" t="s">
        <v>15</v>
      </c>
      <c r="G4151" s="3">
        <v>2967</v>
      </c>
      <c r="H4151" s="1">
        <v>5</v>
      </c>
      <c r="I4151" s="4">
        <v>57.065739441518517</v>
      </c>
      <c r="J4151" s="1">
        <v>73</v>
      </c>
      <c r="L4151">
        <f t="shared" si="3021"/>
        <v>0</v>
      </c>
      <c r="M4151">
        <f t="shared" ref="M4151:X4151" si="3028">IF(AND($I4149&gt;=L$3,$I4149&lt;=M$3),1,0)</f>
        <v>0</v>
      </c>
      <c r="N4151">
        <f t="shared" si="3028"/>
        <v>0</v>
      </c>
      <c r="O4151">
        <f t="shared" si="3028"/>
        <v>0</v>
      </c>
      <c r="P4151">
        <f t="shared" si="3028"/>
        <v>0</v>
      </c>
      <c r="Q4151">
        <f t="shared" si="3028"/>
        <v>0</v>
      </c>
      <c r="R4151">
        <f t="shared" si="3028"/>
        <v>0</v>
      </c>
      <c r="S4151">
        <f t="shared" si="3028"/>
        <v>0</v>
      </c>
      <c r="T4151">
        <f t="shared" si="3028"/>
        <v>0</v>
      </c>
      <c r="U4151">
        <f t="shared" si="3028"/>
        <v>0</v>
      </c>
      <c r="V4151">
        <f t="shared" si="3028"/>
        <v>1</v>
      </c>
      <c r="W4151">
        <f t="shared" si="3028"/>
        <v>0</v>
      </c>
      <c r="X4151">
        <f t="shared" si="3028"/>
        <v>0</v>
      </c>
    </row>
    <row r="4152" spans="1:24">
      <c r="A4152" s="2">
        <v>3376</v>
      </c>
      <c r="B4152" s="1" t="s">
        <v>12</v>
      </c>
      <c r="C4152" s="1" t="s">
        <v>9</v>
      </c>
      <c r="D4152" s="1" t="s">
        <v>16</v>
      </c>
      <c r="E4152" s="1" t="s">
        <v>18</v>
      </c>
      <c r="F4152" s="1" t="s">
        <v>11</v>
      </c>
      <c r="G4152" s="3">
        <v>16425</v>
      </c>
      <c r="H4152" s="1">
        <v>7</v>
      </c>
      <c r="I4152" s="4">
        <v>57.097112320043145</v>
      </c>
      <c r="J4152" s="1">
        <v>72</v>
      </c>
      <c r="L4152">
        <f t="shared" si="3021"/>
        <v>0</v>
      </c>
      <c r="M4152">
        <f t="shared" ref="M4152:X4152" si="3029">IF(AND($I4150&gt;=L$3,$I4150&lt;=M$3),1,0)</f>
        <v>0</v>
      </c>
      <c r="N4152">
        <f t="shared" si="3029"/>
        <v>0</v>
      </c>
      <c r="O4152">
        <f t="shared" si="3029"/>
        <v>0</v>
      </c>
      <c r="P4152">
        <f t="shared" si="3029"/>
        <v>0</v>
      </c>
      <c r="Q4152">
        <f t="shared" si="3029"/>
        <v>0</v>
      </c>
      <c r="R4152">
        <f t="shared" si="3029"/>
        <v>0</v>
      </c>
      <c r="S4152">
        <f t="shared" si="3029"/>
        <v>0</v>
      </c>
      <c r="T4152">
        <f t="shared" si="3029"/>
        <v>0</v>
      </c>
      <c r="U4152">
        <f t="shared" si="3029"/>
        <v>0</v>
      </c>
      <c r="V4152">
        <f t="shared" si="3029"/>
        <v>1</v>
      </c>
      <c r="W4152">
        <f t="shared" si="3029"/>
        <v>0</v>
      </c>
      <c r="X4152">
        <f t="shared" si="3029"/>
        <v>0</v>
      </c>
    </row>
    <row r="4153" spans="1:24" hidden="1">
      <c r="A4153" s="2">
        <v>4152</v>
      </c>
      <c r="B4153" s="1" t="s">
        <v>8</v>
      </c>
      <c r="C4153" s="1" t="s">
        <v>13</v>
      </c>
      <c r="D4153" s="1" t="s">
        <v>16</v>
      </c>
      <c r="E4153" s="1" t="s">
        <v>18</v>
      </c>
      <c r="F4153" s="1" t="s">
        <v>11</v>
      </c>
      <c r="G4153" s="3">
        <v>3195</v>
      </c>
      <c r="H4153" s="1">
        <v>4</v>
      </c>
      <c r="I4153" s="4">
        <v>53.841328552931749</v>
      </c>
      <c r="J4153" s="1">
        <v>99</v>
      </c>
    </row>
    <row r="4154" spans="1:24" hidden="1">
      <c r="A4154" s="2">
        <v>4153</v>
      </c>
      <c r="B4154" s="1" t="s">
        <v>8</v>
      </c>
      <c r="C4154" s="1" t="s">
        <v>13</v>
      </c>
      <c r="D4154" s="1" t="s">
        <v>21</v>
      </c>
      <c r="E4154" s="1" t="s">
        <v>23</v>
      </c>
      <c r="F4154" s="1" t="s">
        <v>11</v>
      </c>
      <c r="G4154" s="3">
        <v>6666</v>
      </c>
      <c r="H4154" s="1">
        <v>4</v>
      </c>
      <c r="I4154" s="4">
        <v>48.878417380123331</v>
      </c>
      <c r="J4154" s="1">
        <v>90</v>
      </c>
    </row>
    <row r="4155" spans="1:24" hidden="1">
      <c r="A4155" s="2">
        <v>4154</v>
      </c>
      <c r="B4155" s="1" t="s">
        <v>8</v>
      </c>
      <c r="C4155" s="1" t="s">
        <v>13</v>
      </c>
      <c r="D4155" s="1" t="s">
        <v>10</v>
      </c>
      <c r="E4155" s="1" t="s">
        <v>64</v>
      </c>
      <c r="F4155" s="1" t="s">
        <v>15</v>
      </c>
      <c r="G4155" s="3">
        <v>6273.0000000000009</v>
      </c>
      <c r="H4155" s="1">
        <v>8</v>
      </c>
      <c r="I4155" s="4">
        <v>21.983748118286385</v>
      </c>
      <c r="J4155" s="1">
        <v>81</v>
      </c>
    </row>
    <row r="4156" spans="1:24" hidden="1">
      <c r="A4156" s="2">
        <v>4155</v>
      </c>
      <c r="B4156" s="1" t="s">
        <v>8</v>
      </c>
      <c r="C4156" s="1" t="s">
        <v>13</v>
      </c>
      <c r="D4156" s="1" t="s">
        <v>16</v>
      </c>
      <c r="E4156" s="1" t="s">
        <v>64</v>
      </c>
      <c r="F4156" s="1" t="s">
        <v>15</v>
      </c>
      <c r="G4156" s="3">
        <v>4419.0000000000009</v>
      </c>
      <c r="H4156" s="1">
        <v>9</v>
      </c>
      <c r="I4156" s="4">
        <v>48.494217355795811</v>
      </c>
      <c r="J4156" s="1">
        <v>59</v>
      </c>
    </row>
    <row r="4157" spans="1:24" hidden="1">
      <c r="A4157" s="2">
        <v>4156</v>
      </c>
      <c r="B4157" s="1" t="s">
        <v>8</v>
      </c>
      <c r="C4157" s="1" t="s">
        <v>9</v>
      </c>
      <c r="D4157" s="1" t="s">
        <v>21</v>
      </c>
      <c r="E4157" s="1" t="s">
        <v>18</v>
      </c>
      <c r="F4157" s="1" t="s">
        <v>22</v>
      </c>
      <c r="G4157" s="3">
        <v>10380</v>
      </c>
      <c r="H4157" s="1">
        <v>4</v>
      </c>
      <c r="I4157" s="4">
        <v>54.119504778012669</v>
      </c>
      <c r="J4157" s="1">
        <v>80</v>
      </c>
    </row>
    <row r="4158" spans="1:24" hidden="1">
      <c r="A4158" s="2">
        <v>4157</v>
      </c>
      <c r="B4158" s="1" t="s">
        <v>8</v>
      </c>
      <c r="C4158" s="1" t="s">
        <v>9</v>
      </c>
      <c r="D4158" s="1" t="s">
        <v>16</v>
      </c>
      <c r="E4158" s="1" t="s">
        <v>14</v>
      </c>
      <c r="F4158" s="1" t="s">
        <v>22</v>
      </c>
      <c r="G4158" s="3">
        <v>10773</v>
      </c>
      <c r="H4158" s="1">
        <v>6</v>
      </c>
      <c r="I4158" s="4">
        <v>61.313723834735583</v>
      </c>
      <c r="J4158" s="1">
        <v>102</v>
      </c>
    </row>
    <row r="4159" spans="1:24">
      <c r="A4159" s="2">
        <v>1842</v>
      </c>
      <c r="B4159" s="1" t="s">
        <v>12</v>
      </c>
      <c r="C4159" s="1" t="s">
        <v>13</v>
      </c>
      <c r="D4159" s="1" t="s">
        <v>16</v>
      </c>
      <c r="E4159" s="1" t="s">
        <v>18</v>
      </c>
      <c r="F4159" s="1" t="s">
        <v>11</v>
      </c>
      <c r="G4159" s="3">
        <v>3585</v>
      </c>
      <c r="H4159" s="1">
        <v>5</v>
      </c>
      <c r="I4159" s="4">
        <v>57.111678587819156</v>
      </c>
      <c r="J4159" s="1">
        <v>83</v>
      </c>
      <c r="L4159">
        <f t="shared" ref="L4159:L4163" si="3030">IF($I4157&lt;=L$3,1,0)</f>
        <v>0</v>
      </c>
      <c r="M4159">
        <f t="shared" ref="M4159:X4159" si="3031">IF(AND($I4157&gt;=L$3,$I4157&lt;=M$3),1,0)</f>
        <v>0</v>
      </c>
      <c r="N4159">
        <f t="shared" si="3031"/>
        <v>0</v>
      </c>
      <c r="O4159">
        <f t="shared" si="3031"/>
        <v>0</v>
      </c>
      <c r="P4159">
        <f t="shared" si="3031"/>
        <v>0</v>
      </c>
      <c r="Q4159">
        <f t="shared" si="3031"/>
        <v>0</v>
      </c>
      <c r="R4159">
        <f t="shared" si="3031"/>
        <v>0</v>
      </c>
      <c r="S4159">
        <f t="shared" si="3031"/>
        <v>0</v>
      </c>
      <c r="T4159">
        <f t="shared" si="3031"/>
        <v>0</v>
      </c>
      <c r="U4159">
        <f t="shared" si="3031"/>
        <v>0</v>
      </c>
      <c r="V4159">
        <f t="shared" si="3031"/>
        <v>1</v>
      </c>
      <c r="W4159">
        <f t="shared" si="3031"/>
        <v>0</v>
      </c>
      <c r="X4159">
        <f t="shared" si="3031"/>
        <v>0</v>
      </c>
    </row>
    <row r="4160" spans="1:24">
      <c r="A4160" s="2">
        <v>4422</v>
      </c>
      <c r="B4160" s="1" t="s">
        <v>12</v>
      </c>
      <c r="C4160" s="1" t="s">
        <v>9</v>
      </c>
      <c r="D4160" s="1" t="s">
        <v>10</v>
      </c>
      <c r="E4160" s="1" t="s">
        <v>18</v>
      </c>
      <c r="F4160" s="1" t="s">
        <v>11</v>
      </c>
      <c r="G4160" s="3">
        <v>2118</v>
      </c>
      <c r="H4160" s="1">
        <v>2</v>
      </c>
      <c r="I4160" s="4">
        <v>57.124668138996768</v>
      </c>
      <c r="J4160" s="1">
        <v>78</v>
      </c>
      <c r="L4160">
        <f t="shared" si="3030"/>
        <v>0</v>
      </c>
      <c r="M4160">
        <f t="shared" ref="M4160:X4160" si="3032">IF(AND($I4158&gt;=L$3,$I4158&lt;=M$3),1,0)</f>
        <v>0</v>
      </c>
      <c r="N4160">
        <f t="shared" si="3032"/>
        <v>0</v>
      </c>
      <c r="O4160">
        <f t="shared" si="3032"/>
        <v>0</v>
      </c>
      <c r="P4160">
        <f t="shared" si="3032"/>
        <v>0</v>
      </c>
      <c r="Q4160">
        <f t="shared" si="3032"/>
        <v>0</v>
      </c>
      <c r="R4160">
        <f t="shared" si="3032"/>
        <v>0</v>
      </c>
      <c r="S4160">
        <f t="shared" si="3032"/>
        <v>0</v>
      </c>
      <c r="T4160">
        <f t="shared" si="3032"/>
        <v>0</v>
      </c>
      <c r="U4160">
        <f t="shared" si="3032"/>
        <v>0</v>
      </c>
      <c r="V4160">
        <f t="shared" si="3032"/>
        <v>0</v>
      </c>
      <c r="W4160">
        <f t="shared" si="3032"/>
        <v>1</v>
      </c>
      <c r="X4160">
        <f t="shared" si="3032"/>
        <v>0</v>
      </c>
    </row>
    <row r="4161" spans="1:24">
      <c r="A4161" s="2">
        <v>1744</v>
      </c>
      <c r="B4161" s="1" t="s">
        <v>12</v>
      </c>
      <c r="C4161" s="1" t="s">
        <v>13</v>
      </c>
      <c r="D4161" s="1" t="s">
        <v>17</v>
      </c>
      <c r="E4161" s="1" t="s">
        <v>14</v>
      </c>
      <c r="F4161" s="1" t="s">
        <v>15</v>
      </c>
      <c r="G4161" s="3">
        <v>1730.9999999999998</v>
      </c>
      <c r="H4161" s="1">
        <v>5</v>
      </c>
      <c r="I4161" s="4">
        <v>57.141398194504426</v>
      </c>
      <c r="J4161" s="1">
        <v>58</v>
      </c>
      <c r="L4161">
        <f t="shared" si="3030"/>
        <v>0</v>
      </c>
      <c r="M4161">
        <f t="shared" ref="M4161:X4161" si="3033">IF(AND($I4159&gt;=L$3,$I4159&lt;=M$3),1,0)</f>
        <v>0</v>
      </c>
      <c r="N4161">
        <f t="shared" si="3033"/>
        <v>0</v>
      </c>
      <c r="O4161">
        <f t="shared" si="3033"/>
        <v>0</v>
      </c>
      <c r="P4161">
        <f t="shared" si="3033"/>
        <v>0</v>
      </c>
      <c r="Q4161">
        <f t="shared" si="3033"/>
        <v>0</v>
      </c>
      <c r="R4161">
        <f t="shared" si="3033"/>
        <v>0</v>
      </c>
      <c r="S4161">
        <f t="shared" si="3033"/>
        <v>0</v>
      </c>
      <c r="T4161">
        <f t="shared" si="3033"/>
        <v>0</v>
      </c>
      <c r="U4161">
        <f t="shared" si="3033"/>
        <v>0</v>
      </c>
      <c r="V4161">
        <f t="shared" si="3033"/>
        <v>1</v>
      </c>
      <c r="W4161">
        <f t="shared" si="3033"/>
        <v>0</v>
      </c>
      <c r="X4161">
        <f t="shared" si="3033"/>
        <v>0</v>
      </c>
    </row>
    <row r="4162" spans="1:24">
      <c r="A4162" s="2">
        <v>3816</v>
      </c>
      <c r="B4162" s="1" t="s">
        <v>12</v>
      </c>
      <c r="C4162" s="1" t="s">
        <v>9</v>
      </c>
      <c r="D4162" s="1" t="s">
        <v>21</v>
      </c>
      <c r="E4162" s="1" t="s">
        <v>18</v>
      </c>
      <c r="F4162" s="1" t="s">
        <v>11</v>
      </c>
      <c r="G4162" s="3">
        <v>12720</v>
      </c>
      <c r="H4162" s="1">
        <v>5</v>
      </c>
      <c r="I4162" s="4">
        <v>57.156460804936671</v>
      </c>
      <c r="J4162" s="1">
        <v>95</v>
      </c>
      <c r="L4162">
        <f t="shared" si="3030"/>
        <v>0</v>
      </c>
      <c r="M4162">
        <f t="shared" ref="M4162:X4162" si="3034">IF(AND($I4160&gt;=L$3,$I4160&lt;=M$3),1,0)</f>
        <v>0</v>
      </c>
      <c r="N4162">
        <f t="shared" si="3034"/>
        <v>0</v>
      </c>
      <c r="O4162">
        <f t="shared" si="3034"/>
        <v>0</v>
      </c>
      <c r="P4162">
        <f t="shared" si="3034"/>
        <v>0</v>
      </c>
      <c r="Q4162">
        <f t="shared" si="3034"/>
        <v>0</v>
      </c>
      <c r="R4162">
        <f t="shared" si="3034"/>
        <v>0</v>
      </c>
      <c r="S4162">
        <f t="shared" si="3034"/>
        <v>0</v>
      </c>
      <c r="T4162">
        <f t="shared" si="3034"/>
        <v>0</v>
      </c>
      <c r="U4162">
        <f t="shared" si="3034"/>
        <v>0</v>
      </c>
      <c r="V4162">
        <f t="shared" si="3034"/>
        <v>1</v>
      </c>
      <c r="W4162">
        <f t="shared" si="3034"/>
        <v>0</v>
      </c>
      <c r="X4162">
        <f t="shared" si="3034"/>
        <v>0</v>
      </c>
    </row>
    <row r="4163" spans="1:24">
      <c r="A4163" s="2">
        <v>1467</v>
      </c>
      <c r="B4163" s="1" t="s">
        <v>12</v>
      </c>
      <c r="C4163" s="1" t="s">
        <v>9</v>
      </c>
      <c r="D4163" s="1" t="s">
        <v>16</v>
      </c>
      <c r="E4163" s="1" t="s">
        <v>18</v>
      </c>
      <c r="F4163" s="1" t="s">
        <v>11</v>
      </c>
      <c r="G4163" s="3">
        <v>3401.9999999999995</v>
      </c>
      <c r="H4163" s="1">
        <v>6</v>
      </c>
      <c r="I4163" s="4">
        <v>57.200724741390346</v>
      </c>
      <c r="J4163" s="1">
        <v>80</v>
      </c>
      <c r="L4163">
        <f t="shared" si="3030"/>
        <v>0</v>
      </c>
      <c r="M4163">
        <f t="shared" ref="M4163:X4163" si="3035">IF(AND($I4161&gt;=L$3,$I4161&lt;=M$3),1,0)</f>
        <v>0</v>
      </c>
      <c r="N4163">
        <f t="shared" si="3035"/>
        <v>0</v>
      </c>
      <c r="O4163">
        <f t="shared" si="3035"/>
        <v>0</v>
      </c>
      <c r="P4163">
        <f t="shared" si="3035"/>
        <v>0</v>
      </c>
      <c r="Q4163">
        <f t="shared" si="3035"/>
        <v>0</v>
      </c>
      <c r="R4163">
        <f t="shared" si="3035"/>
        <v>0</v>
      </c>
      <c r="S4163">
        <f t="shared" si="3035"/>
        <v>0</v>
      </c>
      <c r="T4163">
        <f t="shared" si="3035"/>
        <v>0</v>
      </c>
      <c r="U4163">
        <f t="shared" si="3035"/>
        <v>0</v>
      </c>
      <c r="V4163">
        <f t="shared" si="3035"/>
        <v>1</v>
      </c>
      <c r="W4163">
        <f t="shared" si="3035"/>
        <v>0</v>
      </c>
      <c r="X4163">
        <f t="shared" si="3035"/>
        <v>0</v>
      </c>
    </row>
    <row r="4164" spans="1:24" hidden="1">
      <c r="A4164" s="2">
        <v>4163</v>
      </c>
      <c r="B4164" s="1" t="s">
        <v>8</v>
      </c>
      <c r="C4164" s="1" t="s">
        <v>13</v>
      </c>
      <c r="D4164" s="1" t="s">
        <v>21</v>
      </c>
      <c r="E4164" s="1" t="s">
        <v>64</v>
      </c>
      <c r="F4164" s="1" t="s">
        <v>22</v>
      </c>
      <c r="G4164" s="3">
        <v>11262</v>
      </c>
      <c r="H4164" s="1">
        <v>8</v>
      </c>
      <c r="I4164" s="4">
        <v>50.144714401301336</v>
      </c>
      <c r="J4164" s="1">
        <v>90</v>
      </c>
    </row>
    <row r="4165" spans="1:24">
      <c r="A4165" s="2">
        <v>144</v>
      </c>
      <c r="B4165" s="1" t="s">
        <v>12</v>
      </c>
      <c r="C4165" s="1" t="s">
        <v>13</v>
      </c>
      <c r="D4165" s="1" t="s">
        <v>19</v>
      </c>
      <c r="E4165" s="1" t="s">
        <v>18</v>
      </c>
      <c r="F4165" s="1" t="s">
        <v>15</v>
      </c>
      <c r="G4165" s="3">
        <v>1242.9999999999998</v>
      </c>
      <c r="H4165" s="1">
        <v>4</v>
      </c>
      <c r="I4165" s="4">
        <v>57.203296584621867</v>
      </c>
      <c r="J4165" s="1">
        <v>61</v>
      </c>
      <c r="L4165">
        <f>IF($I4163&lt;=L$3,1,0)</f>
        <v>0</v>
      </c>
      <c r="M4165">
        <f>IF(AND($I4163&gt;=L$3,$I4163&lt;=M$3),1,0)</f>
        <v>0</v>
      </c>
      <c r="N4165">
        <f t="shared" ref="N4165:X4165" si="3036">IF(AND($I4163&gt;=M$3,$I4163&lt;=N$3),1,0)</f>
        <v>0</v>
      </c>
      <c r="O4165">
        <f t="shared" si="3036"/>
        <v>0</v>
      </c>
      <c r="P4165">
        <f t="shared" si="3036"/>
        <v>0</v>
      </c>
      <c r="Q4165">
        <f t="shared" si="3036"/>
        <v>0</v>
      </c>
      <c r="R4165">
        <f t="shared" si="3036"/>
        <v>0</v>
      </c>
      <c r="S4165">
        <f t="shared" si="3036"/>
        <v>0</v>
      </c>
      <c r="T4165">
        <f t="shared" si="3036"/>
        <v>0</v>
      </c>
      <c r="U4165">
        <f t="shared" si="3036"/>
        <v>0</v>
      </c>
      <c r="V4165">
        <f t="shared" si="3036"/>
        <v>1</v>
      </c>
      <c r="W4165">
        <f t="shared" si="3036"/>
        <v>0</v>
      </c>
      <c r="X4165">
        <f t="shared" si="3036"/>
        <v>0</v>
      </c>
    </row>
    <row r="4166" spans="1:24" hidden="1">
      <c r="A4166" s="2">
        <v>4165</v>
      </c>
      <c r="B4166" s="1" t="s">
        <v>8</v>
      </c>
      <c r="C4166" s="1" t="s">
        <v>13</v>
      </c>
      <c r="D4166" s="1" t="s">
        <v>10</v>
      </c>
      <c r="E4166" s="1" t="s">
        <v>18</v>
      </c>
      <c r="F4166" s="1" t="s">
        <v>69</v>
      </c>
      <c r="G4166" s="3">
        <v>5286</v>
      </c>
      <c r="H4166" s="1">
        <v>5</v>
      </c>
      <c r="I4166" s="4">
        <v>58.518706438569637</v>
      </c>
      <c r="J4166" s="1">
        <v>75</v>
      </c>
    </row>
    <row r="4167" spans="1:24">
      <c r="A4167" s="2">
        <v>4891</v>
      </c>
      <c r="B4167" s="1" t="s">
        <v>12</v>
      </c>
      <c r="C4167" s="1" t="s">
        <v>13</v>
      </c>
      <c r="D4167" s="1" t="s">
        <v>19</v>
      </c>
      <c r="E4167" s="1" t="s">
        <v>63</v>
      </c>
      <c r="F4167" s="1" t="s">
        <v>15</v>
      </c>
      <c r="G4167" s="3">
        <v>2271</v>
      </c>
      <c r="H4167" s="1">
        <v>3</v>
      </c>
      <c r="I4167" s="4">
        <v>57.24314859877456</v>
      </c>
      <c r="J4167" s="1">
        <v>58</v>
      </c>
      <c r="L4167">
        <f>IF($I4165&lt;=L$3,1,0)</f>
        <v>0</v>
      </c>
      <c r="M4167">
        <f>IF(AND($I4165&gt;=L$3,$I4165&lt;=M$3),1,0)</f>
        <v>0</v>
      </c>
      <c r="N4167">
        <f t="shared" ref="N4167:X4167" si="3037">IF(AND($I4165&gt;=M$3,$I4165&lt;=N$3),1,0)</f>
        <v>0</v>
      </c>
      <c r="O4167">
        <f t="shared" si="3037"/>
        <v>0</v>
      </c>
      <c r="P4167">
        <f t="shared" si="3037"/>
        <v>0</v>
      </c>
      <c r="Q4167">
        <f t="shared" si="3037"/>
        <v>0</v>
      </c>
      <c r="R4167">
        <f t="shared" si="3037"/>
        <v>0</v>
      </c>
      <c r="S4167">
        <f t="shared" si="3037"/>
        <v>0</v>
      </c>
      <c r="T4167">
        <f t="shared" si="3037"/>
        <v>0</v>
      </c>
      <c r="U4167">
        <f t="shared" si="3037"/>
        <v>0</v>
      </c>
      <c r="V4167">
        <f t="shared" si="3037"/>
        <v>1</v>
      </c>
      <c r="W4167">
        <f t="shared" si="3037"/>
        <v>0</v>
      </c>
      <c r="X4167">
        <f t="shared" si="3037"/>
        <v>0</v>
      </c>
    </row>
    <row r="4168" spans="1:24" hidden="1">
      <c r="A4168" s="2">
        <v>4167</v>
      </c>
      <c r="B4168" s="1" t="s">
        <v>8</v>
      </c>
      <c r="C4168" s="1" t="s">
        <v>9</v>
      </c>
      <c r="D4168" s="1" t="s">
        <v>16</v>
      </c>
      <c r="E4168" s="1" t="s">
        <v>23</v>
      </c>
      <c r="F4168" s="1" t="s">
        <v>22</v>
      </c>
      <c r="G4168" s="3">
        <v>9039</v>
      </c>
      <c r="H4168" s="1">
        <v>4</v>
      </c>
      <c r="I4168" s="4">
        <v>19.736191866046781</v>
      </c>
      <c r="J4168" s="1">
        <v>91</v>
      </c>
    </row>
    <row r="4169" spans="1:24">
      <c r="A4169" s="2">
        <v>2248</v>
      </c>
      <c r="B4169" s="1" t="s">
        <v>12</v>
      </c>
      <c r="C4169" s="1" t="s">
        <v>9</v>
      </c>
      <c r="D4169" s="1" t="s">
        <v>10</v>
      </c>
      <c r="E4169" s="1" t="s">
        <v>23</v>
      </c>
      <c r="F4169" s="1" t="s">
        <v>22</v>
      </c>
      <c r="G4169" s="3">
        <v>3848.9999999999995</v>
      </c>
      <c r="H4169" s="1">
        <v>7</v>
      </c>
      <c r="I4169" s="4">
        <v>57.256957355434082</v>
      </c>
      <c r="J4169" s="1">
        <v>64</v>
      </c>
      <c r="L4169">
        <f t="shared" ref="L4169:L4170" si="3038">IF($I4167&lt;=L$3,1,0)</f>
        <v>0</v>
      </c>
      <c r="M4169">
        <f t="shared" ref="M4169:X4169" si="3039">IF(AND($I4167&gt;=L$3,$I4167&lt;=M$3),1,0)</f>
        <v>0</v>
      </c>
      <c r="N4169">
        <f t="shared" si="3039"/>
        <v>0</v>
      </c>
      <c r="O4169">
        <f t="shared" si="3039"/>
        <v>0</v>
      </c>
      <c r="P4169">
        <f t="shared" si="3039"/>
        <v>0</v>
      </c>
      <c r="Q4169">
        <f t="shared" si="3039"/>
        <v>0</v>
      </c>
      <c r="R4169">
        <f t="shared" si="3039"/>
        <v>0</v>
      </c>
      <c r="S4169">
        <f t="shared" si="3039"/>
        <v>0</v>
      </c>
      <c r="T4169">
        <f t="shared" si="3039"/>
        <v>0</v>
      </c>
      <c r="U4169">
        <f t="shared" si="3039"/>
        <v>0</v>
      </c>
      <c r="V4169">
        <f t="shared" si="3039"/>
        <v>1</v>
      </c>
      <c r="W4169">
        <f t="shared" si="3039"/>
        <v>0</v>
      </c>
      <c r="X4169">
        <f t="shared" si="3039"/>
        <v>0</v>
      </c>
    </row>
    <row r="4170" spans="1:24">
      <c r="A4170" s="2">
        <v>2717</v>
      </c>
      <c r="B4170" s="1" t="s">
        <v>12</v>
      </c>
      <c r="C4170" s="1" t="s">
        <v>13</v>
      </c>
      <c r="D4170" s="1" t="s">
        <v>21</v>
      </c>
      <c r="E4170" s="1" t="s">
        <v>64</v>
      </c>
      <c r="F4170" s="1" t="s">
        <v>11</v>
      </c>
      <c r="G4170" s="3">
        <v>5739</v>
      </c>
      <c r="H4170" s="1">
        <v>7</v>
      </c>
      <c r="I4170" s="4">
        <v>57.260656372736278</v>
      </c>
      <c r="J4170" s="1">
        <v>98</v>
      </c>
      <c r="L4170">
        <f t="shared" si="3038"/>
        <v>0</v>
      </c>
      <c r="M4170">
        <f t="shared" ref="M4170:X4170" si="3040">IF(AND($I4168&gt;=L$3,$I4168&lt;=M$3),1,0)</f>
        <v>1</v>
      </c>
      <c r="N4170">
        <f t="shared" si="3040"/>
        <v>0</v>
      </c>
      <c r="O4170">
        <f t="shared" si="3040"/>
        <v>0</v>
      </c>
      <c r="P4170">
        <f t="shared" si="3040"/>
        <v>0</v>
      </c>
      <c r="Q4170">
        <f t="shared" si="3040"/>
        <v>0</v>
      </c>
      <c r="R4170">
        <f t="shared" si="3040"/>
        <v>0</v>
      </c>
      <c r="S4170">
        <f t="shared" si="3040"/>
        <v>0</v>
      </c>
      <c r="T4170">
        <f t="shared" si="3040"/>
        <v>0</v>
      </c>
      <c r="U4170">
        <f t="shared" si="3040"/>
        <v>0</v>
      </c>
      <c r="V4170">
        <f t="shared" si="3040"/>
        <v>0</v>
      </c>
      <c r="W4170">
        <f t="shared" si="3040"/>
        <v>0</v>
      </c>
      <c r="X4170">
        <f t="shared" si="3040"/>
        <v>0</v>
      </c>
    </row>
    <row r="4171" spans="1:24" hidden="1">
      <c r="A4171" s="2">
        <v>4170</v>
      </c>
      <c r="B4171" s="1" t="s">
        <v>8</v>
      </c>
      <c r="C4171" s="1" t="s">
        <v>9</v>
      </c>
      <c r="D4171" s="1" t="s">
        <v>21</v>
      </c>
      <c r="E4171" s="1" t="s">
        <v>64</v>
      </c>
      <c r="F4171" s="1" t="s">
        <v>22</v>
      </c>
      <c r="G4171" s="3">
        <v>8550</v>
      </c>
      <c r="H4171" s="1">
        <v>8</v>
      </c>
      <c r="I4171" s="4">
        <v>45.351816643137028</v>
      </c>
      <c r="J4171" s="1">
        <v>93</v>
      </c>
    </row>
    <row r="4172" spans="1:24" hidden="1">
      <c r="A4172" s="2">
        <v>4171</v>
      </c>
      <c r="B4172" s="1" t="s">
        <v>8</v>
      </c>
      <c r="C4172" s="1" t="s">
        <v>9</v>
      </c>
      <c r="D4172" s="1" t="s">
        <v>19</v>
      </c>
      <c r="E4172" s="1" t="s">
        <v>14</v>
      </c>
      <c r="F4172" s="1" t="s">
        <v>15</v>
      </c>
      <c r="G4172" s="3">
        <v>1347</v>
      </c>
      <c r="H4172" s="1">
        <v>6</v>
      </c>
      <c r="I4172" s="4">
        <v>37.244714806913528</v>
      </c>
      <c r="J4172" s="1">
        <v>70</v>
      </c>
    </row>
    <row r="4173" spans="1:24" hidden="1">
      <c r="A4173" s="2">
        <v>4172</v>
      </c>
      <c r="B4173" s="1" t="s">
        <v>8</v>
      </c>
      <c r="C4173" s="1" t="s">
        <v>9</v>
      </c>
      <c r="D4173" s="1" t="s">
        <v>21</v>
      </c>
      <c r="E4173" s="1" t="s">
        <v>64</v>
      </c>
      <c r="F4173" s="1" t="s">
        <v>22</v>
      </c>
      <c r="G4173" s="3">
        <v>16004.999999999998</v>
      </c>
      <c r="H4173" s="1">
        <v>5</v>
      </c>
      <c r="I4173" s="4">
        <v>61.229965488014884</v>
      </c>
      <c r="J4173" s="1">
        <v>97</v>
      </c>
    </row>
    <row r="4174" spans="1:24">
      <c r="A4174" s="2">
        <v>562</v>
      </c>
      <c r="B4174" s="1" t="s">
        <v>12</v>
      </c>
      <c r="C4174" s="1" t="s">
        <v>13</v>
      </c>
      <c r="D4174" s="1" t="s">
        <v>19</v>
      </c>
      <c r="E4174" s="1" t="s">
        <v>14</v>
      </c>
      <c r="F4174" s="1" t="s">
        <v>15</v>
      </c>
      <c r="G4174" s="3">
        <v>1990</v>
      </c>
      <c r="H4174" s="1">
        <v>5</v>
      </c>
      <c r="I4174" s="4">
        <v>57.263183695048866</v>
      </c>
      <c r="J4174" s="1">
        <v>46</v>
      </c>
      <c r="L4174">
        <f t="shared" ref="L4174:L4175" si="3041">IF($I4172&lt;=L$3,1,0)</f>
        <v>0</v>
      </c>
      <c r="M4174">
        <f t="shared" ref="M4174:X4174" si="3042">IF(AND($I4172&gt;=L$3,$I4172&lt;=M$3),1,0)</f>
        <v>0</v>
      </c>
      <c r="N4174">
        <f t="shared" si="3042"/>
        <v>0</v>
      </c>
      <c r="O4174">
        <f t="shared" si="3042"/>
        <v>0</v>
      </c>
      <c r="P4174">
        <f t="shared" si="3042"/>
        <v>0</v>
      </c>
      <c r="Q4174">
        <f t="shared" si="3042"/>
        <v>1</v>
      </c>
      <c r="R4174">
        <f t="shared" si="3042"/>
        <v>0</v>
      </c>
      <c r="S4174">
        <f t="shared" si="3042"/>
        <v>0</v>
      </c>
      <c r="T4174">
        <f t="shared" si="3042"/>
        <v>0</v>
      </c>
      <c r="U4174">
        <f t="shared" si="3042"/>
        <v>0</v>
      </c>
      <c r="V4174">
        <f t="shared" si="3042"/>
        <v>0</v>
      </c>
      <c r="W4174">
        <f t="shared" si="3042"/>
        <v>0</v>
      </c>
      <c r="X4174">
        <f t="shared" si="3042"/>
        <v>0</v>
      </c>
    </row>
    <row r="4175" spans="1:24">
      <c r="A4175" s="2">
        <v>3435</v>
      </c>
      <c r="B4175" s="1" t="s">
        <v>12</v>
      </c>
      <c r="C4175" s="1" t="s">
        <v>13</v>
      </c>
      <c r="D4175" s="1" t="s">
        <v>10</v>
      </c>
      <c r="E4175" s="1" t="s">
        <v>18</v>
      </c>
      <c r="F4175" s="1" t="s">
        <v>15</v>
      </c>
      <c r="G4175" s="3">
        <v>1654</v>
      </c>
      <c r="H4175" s="1">
        <v>2</v>
      </c>
      <c r="I4175" s="4">
        <v>57.265055524071521</v>
      </c>
      <c r="J4175" s="1">
        <v>50</v>
      </c>
      <c r="L4175">
        <f t="shared" si="3041"/>
        <v>0</v>
      </c>
      <c r="M4175">
        <f t="shared" ref="M4175:X4175" si="3043">IF(AND($I4173&gt;=L$3,$I4173&lt;=M$3),1,0)</f>
        <v>0</v>
      </c>
      <c r="N4175">
        <f t="shared" si="3043"/>
        <v>0</v>
      </c>
      <c r="O4175">
        <f t="shared" si="3043"/>
        <v>0</v>
      </c>
      <c r="P4175">
        <f t="shared" si="3043"/>
        <v>0</v>
      </c>
      <c r="Q4175">
        <f t="shared" si="3043"/>
        <v>0</v>
      </c>
      <c r="R4175">
        <f t="shared" si="3043"/>
        <v>0</v>
      </c>
      <c r="S4175">
        <f t="shared" si="3043"/>
        <v>0</v>
      </c>
      <c r="T4175">
        <f t="shared" si="3043"/>
        <v>0</v>
      </c>
      <c r="U4175">
        <f t="shared" si="3043"/>
        <v>0</v>
      </c>
      <c r="V4175">
        <f t="shared" si="3043"/>
        <v>0</v>
      </c>
      <c r="W4175">
        <f t="shared" si="3043"/>
        <v>1</v>
      </c>
      <c r="X4175">
        <f t="shared" si="3043"/>
        <v>0</v>
      </c>
    </row>
    <row r="4176" spans="1:24" hidden="1">
      <c r="A4176" s="2">
        <v>4175</v>
      </c>
      <c r="B4176" s="1" t="s">
        <v>8</v>
      </c>
      <c r="C4176" s="1" t="s">
        <v>13</v>
      </c>
      <c r="D4176" s="1" t="s">
        <v>16</v>
      </c>
      <c r="E4176" s="1" t="s">
        <v>63</v>
      </c>
      <c r="F4176" s="1" t="s">
        <v>11</v>
      </c>
      <c r="G4176" s="3">
        <v>6900</v>
      </c>
      <c r="H4176" s="1">
        <v>6</v>
      </c>
      <c r="I4176" s="4">
        <v>18.193383694760392</v>
      </c>
      <c r="J4176" s="1">
        <v>92</v>
      </c>
    </row>
    <row r="4177" spans="1:24" hidden="1">
      <c r="A4177" s="2">
        <v>4176</v>
      </c>
      <c r="B4177" s="1" t="s">
        <v>8</v>
      </c>
      <c r="C4177" s="1" t="s">
        <v>9</v>
      </c>
      <c r="D4177" s="1" t="s">
        <v>10</v>
      </c>
      <c r="E4177" s="1" t="s">
        <v>23</v>
      </c>
      <c r="F4177" s="1" t="s">
        <v>11</v>
      </c>
      <c r="G4177" s="3">
        <v>8214</v>
      </c>
      <c r="H4177" s="1">
        <v>3</v>
      </c>
      <c r="I4177" s="4">
        <v>44.576447951219933</v>
      </c>
      <c r="J4177" s="1">
        <v>79</v>
      </c>
    </row>
    <row r="4178" spans="1:24">
      <c r="A4178" s="2">
        <v>2997</v>
      </c>
      <c r="B4178" s="1" t="s">
        <v>12</v>
      </c>
      <c r="C4178" s="1" t="s">
        <v>9</v>
      </c>
      <c r="D4178" s="1" t="s">
        <v>10</v>
      </c>
      <c r="E4178" s="1" t="s">
        <v>23</v>
      </c>
      <c r="F4178" s="1" t="s">
        <v>15</v>
      </c>
      <c r="G4178" s="3">
        <v>2460</v>
      </c>
      <c r="H4178" s="1">
        <v>5</v>
      </c>
      <c r="I4178" s="4">
        <v>57.271325579640276</v>
      </c>
      <c r="J4178" s="1">
        <v>70</v>
      </c>
      <c r="L4178">
        <f t="shared" ref="L4178:L4179" si="3044">IF($I4176&lt;=L$3,1,0)</f>
        <v>1</v>
      </c>
      <c r="M4178">
        <f t="shared" ref="M4178:X4178" si="3045">IF(AND($I4176&gt;=L$3,$I4176&lt;=M$3),1,0)</f>
        <v>0</v>
      </c>
      <c r="N4178">
        <f t="shared" si="3045"/>
        <v>0</v>
      </c>
      <c r="O4178">
        <f t="shared" si="3045"/>
        <v>0</v>
      </c>
      <c r="P4178">
        <f t="shared" si="3045"/>
        <v>0</v>
      </c>
      <c r="Q4178">
        <f t="shared" si="3045"/>
        <v>0</v>
      </c>
      <c r="R4178">
        <f t="shared" si="3045"/>
        <v>0</v>
      </c>
      <c r="S4178">
        <f t="shared" si="3045"/>
        <v>0</v>
      </c>
      <c r="T4178">
        <f t="shared" si="3045"/>
        <v>0</v>
      </c>
      <c r="U4178">
        <f t="shared" si="3045"/>
        <v>0</v>
      </c>
      <c r="V4178">
        <f t="shared" si="3045"/>
        <v>0</v>
      </c>
      <c r="W4178">
        <f t="shared" si="3045"/>
        <v>0</v>
      </c>
      <c r="X4178">
        <f t="shared" si="3045"/>
        <v>0</v>
      </c>
    </row>
    <row r="4179" spans="1:24">
      <c r="A4179" s="2">
        <v>512</v>
      </c>
      <c r="B4179" s="1" t="s">
        <v>12</v>
      </c>
      <c r="C4179" s="1" t="s">
        <v>13</v>
      </c>
      <c r="D4179" s="1" t="s">
        <v>10</v>
      </c>
      <c r="E4179" s="1" t="s">
        <v>64</v>
      </c>
      <c r="F4179" s="1" t="s">
        <v>15</v>
      </c>
      <c r="G4179" s="3">
        <v>7695</v>
      </c>
      <c r="H4179" s="1">
        <v>2</v>
      </c>
      <c r="I4179" s="4">
        <v>57.271571522770856</v>
      </c>
      <c r="J4179" s="1">
        <v>81</v>
      </c>
      <c r="L4179">
        <f t="shared" si="3044"/>
        <v>0</v>
      </c>
      <c r="M4179">
        <f t="shared" ref="M4179:X4179" si="3046">IF(AND($I4177&gt;=L$3,$I4177&lt;=M$3),1,0)</f>
        <v>0</v>
      </c>
      <c r="N4179">
        <f t="shared" si="3046"/>
        <v>0</v>
      </c>
      <c r="O4179">
        <f t="shared" si="3046"/>
        <v>0</v>
      </c>
      <c r="P4179">
        <f t="shared" si="3046"/>
        <v>0</v>
      </c>
      <c r="Q4179">
        <f t="shared" si="3046"/>
        <v>0</v>
      </c>
      <c r="R4179">
        <f t="shared" si="3046"/>
        <v>0</v>
      </c>
      <c r="S4179">
        <f t="shared" si="3046"/>
        <v>1</v>
      </c>
      <c r="T4179">
        <f t="shared" si="3046"/>
        <v>0</v>
      </c>
      <c r="U4179">
        <f t="shared" si="3046"/>
        <v>0</v>
      </c>
      <c r="V4179">
        <f t="shared" si="3046"/>
        <v>0</v>
      </c>
      <c r="W4179">
        <f t="shared" si="3046"/>
        <v>0</v>
      </c>
      <c r="X4179">
        <f t="shared" si="3046"/>
        <v>0</v>
      </c>
    </row>
    <row r="4180" spans="1:24" hidden="1">
      <c r="A4180" s="2">
        <v>4179</v>
      </c>
      <c r="B4180" s="1" t="s">
        <v>8</v>
      </c>
      <c r="C4180" s="1" t="s">
        <v>9</v>
      </c>
      <c r="D4180" s="1" t="s">
        <v>21</v>
      </c>
      <c r="E4180" s="1" t="s">
        <v>63</v>
      </c>
      <c r="F4180" s="1" t="s">
        <v>22</v>
      </c>
      <c r="G4180" s="3">
        <v>16425</v>
      </c>
      <c r="H4180" s="1">
        <v>7</v>
      </c>
      <c r="I4180" s="4">
        <v>31.397364598438976</v>
      </c>
      <c r="J4180" s="1">
        <v>92</v>
      </c>
    </row>
    <row r="4181" spans="1:24">
      <c r="A4181" s="2">
        <v>1175</v>
      </c>
      <c r="B4181" s="1" t="s">
        <v>12</v>
      </c>
      <c r="C4181" s="1" t="s">
        <v>13</v>
      </c>
      <c r="D4181" s="1" t="s">
        <v>17</v>
      </c>
      <c r="E4181" s="1" t="s">
        <v>18</v>
      </c>
      <c r="F4181" s="1" t="s">
        <v>15</v>
      </c>
      <c r="G4181" s="3">
        <v>1311</v>
      </c>
      <c r="H4181" s="1">
        <v>5</v>
      </c>
      <c r="I4181" s="4">
        <v>57.287561424250335</v>
      </c>
      <c r="J4181" s="1">
        <v>55</v>
      </c>
      <c r="L4181">
        <f t="shared" ref="L4181:L4182" si="3047">IF($I4179&lt;=L$3,1,0)</f>
        <v>0</v>
      </c>
      <c r="M4181">
        <f t="shared" ref="M4181:X4181" si="3048">IF(AND($I4179&gt;=L$3,$I4179&lt;=M$3),1,0)</f>
        <v>0</v>
      </c>
      <c r="N4181">
        <f t="shared" si="3048"/>
        <v>0</v>
      </c>
      <c r="O4181">
        <f t="shared" si="3048"/>
        <v>0</v>
      </c>
      <c r="P4181">
        <f t="shared" si="3048"/>
        <v>0</v>
      </c>
      <c r="Q4181">
        <f t="shared" si="3048"/>
        <v>0</v>
      </c>
      <c r="R4181">
        <f t="shared" si="3048"/>
        <v>0</v>
      </c>
      <c r="S4181">
        <f t="shared" si="3048"/>
        <v>0</v>
      </c>
      <c r="T4181">
        <f t="shared" si="3048"/>
        <v>0</v>
      </c>
      <c r="U4181">
        <f t="shared" si="3048"/>
        <v>0</v>
      </c>
      <c r="V4181">
        <f t="shared" si="3048"/>
        <v>1</v>
      </c>
      <c r="W4181">
        <f t="shared" si="3048"/>
        <v>0</v>
      </c>
      <c r="X4181">
        <f t="shared" si="3048"/>
        <v>0</v>
      </c>
    </row>
    <row r="4182" spans="1:24">
      <c r="A4182" s="2">
        <v>4463</v>
      </c>
      <c r="B4182" s="1" t="s">
        <v>12</v>
      </c>
      <c r="C4182" s="1" t="s">
        <v>13</v>
      </c>
      <c r="D4182" s="1" t="s">
        <v>19</v>
      </c>
      <c r="E4182" s="1" t="s">
        <v>14</v>
      </c>
      <c r="F4182" s="1" t="s">
        <v>15</v>
      </c>
      <c r="G4182" s="3">
        <v>1014.9999999999999</v>
      </c>
      <c r="H4182" s="1">
        <v>0</v>
      </c>
      <c r="I4182" s="4">
        <v>57.294811144670597</v>
      </c>
      <c r="J4182" s="1">
        <v>29</v>
      </c>
      <c r="L4182">
        <f t="shared" si="3047"/>
        <v>0</v>
      </c>
      <c r="M4182">
        <f t="shared" ref="M4182:X4182" si="3049">IF(AND($I4180&gt;=L$3,$I4180&lt;=M$3),1,0)</f>
        <v>0</v>
      </c>
      <c r="N4182">
        <f t="shared" si="3049"/>
        <v>0</v>
      </c>
      <c r="O4182">
        <f t="shared" si="3049"/>
        <v>0</v>
      </c>
      <c r="P4182">
        <f t="shared" si="3049"/>
        <v>1</v>
      </c>
      <c r="Q4182">
        <f t="shared" si="3049"/>
        <v>0</v>
      </c>
      <c r="R4182">
        <f t="shared" si="3049"/>
        <v>0</v>
      </c>
      <c r="S4182">
        <f t="shared" si="3049"/>
        <v>0</v>
      </c>
      <c r="T4182">
        <f t="shared" si="3049"/>
        <v>0</v>
      </c>
      <c r="U4182">
        <f t="shared" si="3049"/>
        <v>0</v>
      </c>
      <c r="V4182">
        <f t="shared" si="3049"/>
        <v>0</v>
      </c>
      <c r="W4182">
        <f t="shared" si="3049"/>
        <v>0</v>
      </c>
      <c r="X4182">
        <f t="shared" si="3049"/>
        <v>0</v>
      </c>
    </row>
    <row r="4183" spans="1:24" hidden="1">
      <c r="A4183" s="2">
        <v>4182</v>
      </c>
      <c r="B4183" s="1" t="s">
        <v>8</v>
      </c>
      <c r="C4183" s="1" t="s">
        <v>9</v>
      </c>
      <c r="D4183" s="1" t="s">
        <v>10</v>
      </c>
      <c r="E4183" s="1" t="s">
        <v>23</v>
      </c>
      <c r="F4183" s="1" t="s">
        <v>11</v>
      </c>
      <c r="G4183" s="3">
        <v>14889</v>
      </c>
      <c r="H4183" s="1">
        <v>1</v>
      </c>
      <c r="I4183" s="4">
        <v>42.352840490216614</v>
      </c>
      <c r="J4183" s="1">
        <v>68</v>
      </c>
    </row>
    <row r="4184" spans="1:24">
      <c r="A4184" s="2">
        <v>2854</v>
      </c>
      <c r="B4184" s="1" t="s">
        <v>12</v>
      </c>
      <c r="C4184" s="1" t="s">
        <v>9</v>
      </c>
      <c r="D4184" s="1" t="s">
        <v>16</v>
      </c>
      <c r="E4184" s="1" t="s">
        <v>63</v>
      </c>
      <c r="F4184" s="1" t="s">
        <v>11</v>
      </c>
      <c r="G4184" s="3">
        <v>5535</v>
      </c>
      <c r="H4184" s="1">
        <v>6</v>
      </c>
      <c r="I4184" s="4">
        <v>57.318551623196797</v>
      </c>
      <c r="J4184" s="1">
        <v>63</v>
      </c>
      <c r="L4184">
        <f t="shared" ref="L4184:L4185" si="3050">IF($I4182&lt;=L$3,1,0)</f>
        <v>0</v>
      </c>
      <c r="M4184">
        <f t="shared" ref="M4184:X4184" si="3051">IF(AND($I4182&gt;=L$3,$I4182&lt;=M$3),1,0)</f>
        <v>0</v>
      </c>
      <c r="N4184">
        <f t="shared" si="3051"/>
        <v>0</v>
      </c>
      <c r="O4184">
        <f t="shared" si="3051"/>
        <v>0</v>
      </c>
      <c r="P4184">
        <f t="shared" si="3051"/>
        <v>0</v>
      </c>
      <c r="Q4184">
        <f t="shared" si="3051"/>
        <v>0</v>
      </c>
      <c r="R4184">
        <f t="shared" si="3051"/>
        <v>0</v>
      </c>
      <c r="S4184">
        <f t="shared" si="3051"/>
        <v>0</v>
      </c>
      <c r="T4184">
        <f t="shared" si="3051"/>
        <v>0</v>
      </c>
      <c r="U4184">
        <f t="shared" si="3051"/>
        <v>0</v>
      </c>
      <c r="V4184">
        <f t="shared" si="3051"/>
        <v>1</v>
      </c>
      <c r="W4184">
        <f t="shared" si="3051"/>
        <v>0</v>
      </c>
      <c r="X4184">
        <f t="shared" si="3051"/>
        <v>0</v>
      </c>
    </row>
    <row r="4185" spans="1:24">
      <c r="A4185" s="2">
        <v>4201</v>
      </c>
      <c r="B4185" s="1" t="s">
        <v>12</v>
      </c>
      <c r="C4185" s="1" t="s">
        <v>9</v>
      </c>
      <c r="D4185" s="1" t="s">
        <v>21</v>
      </c>
      <c r="E4185" s="1" t="s">
        <v>63</v>
      </c>
      <c r="F4185" s="1" t="s">
        <v>11</v>
      </c>
      <c r="G4185" s="3">
        <v>3062.9999999999995</v>
      </c>
      <c r="H4185" s="1">
        <v>7</v>
      </c>
      <c r="I4185" s="4">
        <v>57.335401147086529</v>
      </c>
      <c r="J4185" s="1">
        <v>87</v>
      </c>
      <c r="L4185">
        <f t="shared" si="3050"/>
        <v>0</v>
      </c>
      <c r="M4185">
        <f t="shared" ref="M4185:X4185" si="3052">IF(AND($I4183&gt;=L$3,$I4183&lt;=M$3),1,0)</f>
        <v>0</v>
      </c>
      <c r="N4185">
        <f t="shared" si="3052"/>
        <v>0</v>
      </c>
      <c r="O4185">
        <f t="shared" si="3052"/>
        <v>0</v>
      </c>
      <c r="P4185">
        <f t="shared" si="3052"/>
        <v>0</v>
      </c>
      <c r="Q4185">
        <f t="shared" si="3052"/>
        <v>0</v>
      </c>
      <c r="R4185">
        <f t="shared" si="3052"/>
        <v>0</v>
      </c>
      <c r="S4185">
        <f t="shared" si="3052"/>
        <v>1</v>
      </c>
      <c r="T4185">
        <f t="shared" si="3052"/>
        <v>0</v>
      </c>
      <c r="U4185">
        <f t="shared" si="3052"/>
        <v>0</v>
      </c>
      <c r="V4185">
        <f t="shared" si="3052"/>
        <v>0</v>
      </c>
      <c r="W4185">
        <f t="shared" si="3052"/>
        <v>0</v>
      </c>
      <c r="X4185">
        <f t="shared" si="3052"/>
        <v>0</v>
      </c>
    </row>
    <row r="4186" spans="1:24" hidden="1">
      <c r="A4186" s="2">
        <v>4185</v>
      </c>
      <c r="B4186" s="1" t="s">
        <v>8</v>
      </c>
      <c r="C4186" s="1" t="s">
        <v>9</v>
      </c>
      <c r="D4186" s="1" t="s">
        <v>21</v>
      </c>
      <c r="E4186" s="1" t="s">
        <v>64</v>
      </c>
      <c r="F4186" s="1" t="s">
        <v>22</v>
      </c>
      <c r="G4186" s="3">
        <v>13542.000000000002</v>
      </c>
      <c r="H4186" s="1">
        <v>6</v>
      </c>
      <c r="I4186" s="4">
        <v>30.191935876050611</v>
      </c>
      <c r="J4186" s="1">
        <v>95</v>
      </c>
    </row>
    <row r="4187" spans="1:24" hidden="1">
      <c r="A4187" s="2">
        <v>4186</v>
      </c>
      <c r="B4187" s="1" t="s">
        <v>8</v>
      </c>
      <c r="C4187" s="1" t="s">
        <v>13</v>
      </c>
      <c r="D4187" s="1" t="s">
        <v>21</v>
      </c>
      <c r="E4187" s="1" t="s">
        <v>64</v>
      </c>
      <c r="F4187" s="1" t="s">
        <v>22</v>
      </c>
      <c r="G4187" s="3">
        <v>8898</v>
      </c>
      <c r="H4187" s="1">
        <v>5</v>
      </c>
      <c r="I4187" s="4">
        <v>55.169757854404466</v>
      </c>
      <c r="J4187" s="1">
        <v>115</v>
      </c>
    </row>
    <row r="4188" spans="1:24">
      <c r="A4188" s="2">
        <v>1884</v>
      </c>
      <c r="B4188" s="1" t="s">
        <v>12</v>
      </c>
      <c r="C4188" s="1" t="s">
        <v>13</v>
      </c>
      <c r="D4188" s="1" t="s">
        <v>10</v>
      </c>
      <c r="E4188" s="1" t="s">
        <v>23</v>
      </c>
      <c r="F4188" s="1" t="s">
        <v>15</v>
      </c>
      <c r="G4188" s="3">
        <v>3333</v>
      </c>
      <c r="H4188" s="1">
        <v>4</v>
      </c>
      <c r="I4188" s="4">
        <v>57.368009842904627</v>
      </c>
      <c r="J4188" s="1">
        <v>62</v>
      </c>
      <c r="L4188">
        <f>IF($I4186&lt;=L$3,1,0)</f>
        <v>0</v>
      </c>
      <c r="M4188">
        <f>IF(AND($I4186&gt;=L$3,$I4186&lt;=M$3),1,0)</f>
        <v>0</v>
      </c>
      <c r="N4188">
        <f t="shared" ref="N4188:X4188" si="3053">IF(AND($I4186&gt;=M$3,$I4186&lt;=N$3),1,0)</f>
        <v>0</v>
      </c>
      <c r="O4188">
        <f t="shared" si="3053"/>
        <v>0</v>
      </c>
      <c r="P4188">
        <f t="shared" si="3053"/>
        <v>1</v>
      </c>
      <c r="Q4188">
        <f t="shared" si="3053"/>
        <v>0</v>
      </c>
      <c r="R4188">
        <f t="shared" si="3053"/>
        <v>0</v>
      </c>
      <c r="S4188">
        <f t="shared" si="3053"/>
        <v>0</v>
      </c>
      <c r="T4188">
        <f t="shared" si="3053"/>
        <v>0</v>
      </c>
      <c r="U4188">
        <f t="shared" si="3053"/>
        <v>0</v>
      </c>
      <c r="V4188">
        <f t="shared" si="3053"/>
        <v>0</v>
      </c>
      <c r="W4188">
        <f t="shared" si="3053"/>
        <v>0</v>
      </c>
      <c r="X4188">
        <f t="shared" si="3053"/>
        <v>0</v>
      </c>
    </row>
    <row r="4189" spans="1:24" hidden="1">
      <c r="A4189" s="2">
        <v>4188</v>
      </c>
      <c r="B4189" s="1" t="s">
        <v>8</v>
      </c>
      <c r="C4189" s="1" t="s">
        <v>9</v>
      </c>
      <c r="D4189" s="1" t="s">
        <v>16</v>
      </c>
      <c r="E4189" s="1" t="s">
        <v>64</v>
      </c>
      <c r="F4189" s="1" t="s">
        <v>22</v>
      </c>
      <c r="G4189" s="3">
        <v>22923</v>
      </c>
      <c r="H4189" s="1">
        <v>6</v>
      </c>
      <c r="I4189" s="4">
        <v>52.868242000778558</v>
      </c>
      <c r="J4189" s="1">
        <v>90</v>
      </c>
    </row>
    <row r="4190" spans="1:24">
      <c r="A4190" s="2">
        <v>2249</v>
      </c>
      <c r="B4190" s="1" t="s">
        <v>12</v>
      </c>
      <c r="C4190" s="1" t="s">
        <v>13</v>
      </c>
      <c r="D4190" s="1" t="s">
        <v>19</v>
      </c>
      <c r="E4190" s="1" t="s">
        <v>63</v>
      </c>
      <c r="F4190" s="1" t="s">
        <v>15</v>
      </c>
      <c r="G4190" s="3">
        <v>1645</v>
      </c>
      <c r="H4190" s="1">
        <v>5</v>
      </c>
      <c r="I4190" s="4">
        <v>57.372503924678369</v>
      </c>
      <c r="J4190" s="1">
        <v>56</v>
      </c>
      <c r="L4190">
        <f t="shared" ref="L4190:L4191" si="3054">IF($I4188&lt;=L$3,1,0)</f>
        <v>0</v>
      </c>
      <c r="M4190">
        <f t="shared" ref="M4190:X4190" si="3055">IF(AND($I4188&gt;=L$3,$I4188&lt;=M$3),1,0)</f>
        <v>0</v>
      </c>
      <c r="N4190">
        <f t="shared" si="3055"/>
        <v>0</v>
      </c>
      <c r="O4190">
        <f t="shared" si="3055"/>
        <v>0</v>
      </c>
      <c r="P4190">
        <f t="shared" si="3055"/>
        <v>0</v>
      </c>
      <c r="Q4190">
        <f t="shared" si="3055"/>
        <v>0</v>
      </c>
      <c r="R4190">
        <f t="shared" si="3055"/>
        <v>0</v>
      </c>
      <c r="S4190">
        <f t="shared" si="3055"/>
        <v>0</v>
      </c>
      <c r="T4190">
        <f t="shared" si="3055"/>
        <v>0</v>
      </c>
      <c r="U4190">
        <f t="shared" si="3055"/>
        <v>0</v>
      </c>
      <c r="V4190">
        <f t="shared" si="3055"/>
        <v>1</v>
      </c>
      <c r="W4190">
        <f t="shared" si="3055"/>
        <v>0</v>
      </c>
      <c r="X4190">
        <f t="shared" si="3055"/>
        <v>0</v>
      </c>
    </row>
    <row r="4191" spans="1:24">
      <c r="A4191" s="2">
        <v>2181</v>
      </c>
      <c r="B4191" s="1" t="s">
        <v>12</v>
      </c>
      <c r="C4191" s="1" t="s">
        <v>13</v>
      </c>
      <c r="D4191" s="1" t="s">
        <v>19</v>
      </c>
      <c r="E4191" s="1" t="s">
        <v>18</v>
      </c>
      <c r="F4191" s="1" t="s">
        <v>15</v>
      </c>
      <c r="G4191" s="3">
        <v>1582</v>
      </c>
      <c r="H4191" s="1">
        <v>9</v>
      </c>
      <c r="I4191" s="4">
        <v>57.373174194638736</v>
      </c>
      <c r="J4191" s="1">
        <v>53</v>
      </c>
      <c r="L4191">
        <f t="shared" si="3054"/>
        <v>0</v>
      </c>
      <c r="M4191">
        <f t="shared" ref="M4191:X4191" si="3056">IF(AND($I4189&gt;=L$3,$I4189&lt;=M$3),1,0)</f>
        <v>0</v>
      </c>
      <c r="N4191">
        <f t="shared" si="3056"/>
        <v>0</v>
      </c>
      <c r="O4191">
        <f t="shared" si="3056"/>
        <v>0</v>
      </c>
      <c r="P4191">
        <f t="shared" si="3056"/>
        <v>0</v>
      </c>
      <c r="Q4191">
        <f t="shared" si="3056"/>
        <v>0</v>
      </c>
      <c r="R4191">
        <f t="shared" si="3056"/>
        <v>0</v>
      </c>
      <c r="S4191">
        <f t="shared" si="3056"/>
        <v>0</v>
      </c>
      <c r="T4191">
        <f t="shared" si="3056"/>
        <v>0</v>
      </c>
      <c r="U4191">
        <f t="shared" si="3056"/>
        <v>1</v>
      </c>
      <c r="V4191">
        <f t="shared" si="3056"/>
        <v>0</v>
      </c>
      <c r="W4191">
        <f t="shared" si="3056"/>
        <v>0</v>
      </c>
      <c r="X4191">
        <f t="shared" si="3056"/>
        <v>0</v>
      </c>
    </row>
    <row r="4192" spans="1:24" hidden="1">
      <c r="A4192" s="2">
        <v>4191</v>
      </c>
      <c r="B4192" s="1" t="s">
        <v>8</v>
      </c>
      <c r="C4192" s="1" t="s">
        <v>9</v>
      </c>
      <c r="D4192" s="1" t="s">
        <v>16</v>
      </c>
      <c r="E4192" s="1" t="s">
        <v>63</v>
      </c>
      <c r="F4192" s="1" t="s">
        <v>22</v>
      </c>
      <c r="G4192" s="3">
        <v>15900</v>
      </c>
      <c r="H4192" s="1">
        <v>9</v>
      </c>
      <c r="I4192" s="4">
        <v>20.336088224076967</v>
      </c>
      <c r="J4192" s="1">
        <v>91</v>
      </c>
    </row>
    <row r="4193" spans="1:24" hidden="1">
      <c r="A4193" s="2">
        <v>4192</v>
      </c>
      <c r="B4193" s="1" t="s">
        <v>8</v>
      </c>
      <c r="C4193" s="1" t="s">
        <v>9</v>
      </c>
      <c r="D4193" s="1" t="s">
        <v>21</v>
      </c>
      <c r="E4193" s="1" t="s">
        <v>18</v>
      </c>
      <c r="F4193" s="1" t="s">
        <v>22</v>
      </c>
      <c r="G4193" s="3">
        <v>12810</v>
      </c>
      <c r="H4193" s="1">
        <v>6</v>
      </c>
      <c r="I4193" s="4">
        <v>29.432008580601348</v>
      </c>
      <c r="J4193" s="1">
        <v>105</v>
      </c>
    </row>
    <row r="4194" spans="1:24">
      <c r="A4194" s="2">
        <v>988</v>
      </c>
      <c r="B4194" s="1" t="s">
        <v>12</v>
      </c>
      <c r="C4194" s="1" t="s">
        <v>13</v>
      </c>
      <c r="D4194" s="1" t="s">
        <v>19</v>
      </c>
      <c r="E4194" s="1" t="s">
        <v>14</v>
      </c>
      <c r="F4194" s="1" t="s">
        <v>15</v>
      </c>
      <c r="G4194" s="3">
        <v>1189</v>
      </c>
      <c r="H4194" s="1">
        <v>4</v>
      </c>
      <c r="I4194" s="4">
        <v>57.378843100224117</v>
      </c>
      <c r="J4194" s="1">
        <v>54</v>
      </c>
      <c r="L4194">
        <f>IF($I4192&lt;=L$3,1,0)</f>
        <v>0</v>
      </c>
      <c r="M4194">
        <f>IF(AND($I4192&gt;=L$3,$I4192&lt;=M$3),1,0)</f>
        <v>1</v>
      </c>
      <c r="N4194">
        <f t="shared" ref="N4194:X4194" si="3057">IF(AND($I4192&gt;=M$3,$I4192&lt;=N$3),1,0)</f>
        <v>0</v>
      </c>
      <c r="O4194">
        <f t="shared" si="3057"/>
        <v>0</v>
      </c>
      <c r="P4194">
        <f t="shared" si="3057"/>
        <v>0</v>
      </c>
      <c r="Q4194">
        <f t="shared" si="3057"/>
        <v>0</v>
      </c>
      <c r="R4194">
        <f t="shared" si="3057"/>
        <v>0</v>
      </c>
      <c r="S4194">
        <f t="shared" si="3057"/>
        <v>0</v>
      </c>
      <c r="T4194">
        <f t="shared" si="3057"/>
        <v>0</v>
      </c>
      <c r="U4194">
        <f t="shared" si="3057"/>
        <v>0</v>
      </c>
      <c r="V4194">
        <f t="shared" si="3057"/>
        <v>0</v>
      </c>
      <c r="W4194">
        <f t="shared" si="3057"/>
        <v>0</v>
      </c>
      <c r="X4194">
        <f t="shared" si="3057"/>
        <v>0</v>
      </c>
    </row>
    <row r="4195" spans="1:24" hidden="1">
      <c r="A4195" s="2">
        <v>4194</v>
      </c>
      <c r="B4195" s="1" t="s">
        <v>8</v>
      </c>
      <c r="C4195" s="1" t="s">
        <v>9</v>
      </c>
      <c r="D4195" s="1" t="s">
        <v>16</v>
      </c>
      <c r="E4195" s="1" t="s">
        <v>23</v>
      </c>
      <c r="F4195" s="1" t="s">
        <v>11</v>
      </c>
      <c r="G4195" s="3">
        <v>9327</v>
      </c>
      <c r="H4195" s="1">
        <v>7</v>
      </c>
      <c r="I4195" s="4">
        <v>43.750343703693751</v>
      </c>
      <c r="J4195" s="1">
        <v>74</v>
      </c>
    </row>
    <row r="4196" spans="1:24" hidden="1">
      <c r="A4196" s="2">
        <v>4195</v>
      </c>
      <c r="B4196" s="1" t="s">
        <v>8</v>
      </c>
      <c r="C4196" s="1" t="s">
        <v>9</v>
      </c>
      <c r="D4196" s="1" t="s">
        <v>21</v>
      </c>
      <c r="E4196" s="1" t="s">
        <v>64</v>
      </c>
      <c r="F4196" s="1" t="s">
        <v>22</v>
      </c>
      <c r="G4196" s="3">
        <v>8550</v>
      </c>
      <c r="H4196" s="1">
        <v>7</v>
      </c>
      <c r="I4196" s="4">
        <v>62.356928816161307</v>
      </c>
      <c r="J4196" s="1">
        <v>95</v>
      </c>
    </row>
    <row r="4197" spans="1:24" hidden="1">
      <c r="A4197" s="2">
        <v>4196</v>
      </c>
      <c r="B4197" s="1" t="s">
        <v>8</v>
      </c>
      <c r="C4197" s="1" t="s">
        <v>9</v>
      </c>
      <c r="D4197" s="1" t="s">
        <v>21</v>
      </c>
      <c r="E4197" s="1" t="s">
        <v>23</v>
      </c>
      <c r="F4197" s="1" t="s">
        <v>11</v>
      </c>
      <c r="G4197" s="3">
        <v>7260</v>
      </c>
      <c r="H4197" s="1">
        <v>4</v>
      </c>
      <c r="I4197" s="4">
        <v>22.46311176455421</v>
      </c>
      <c r="J4197" s="1">
        <v>80</v>
      </c>
    </row>
    <row r="4198" spans="1:24">
      <c r="A4198" s="2">
        <v>2883</v>
      </c>
      <c r="B4198" s="1" t="s">
        <v>12</v>
      </c>
      <c r="C4198" s="1" t="s">
        <v>9</v>
      </c>
      <c r="D4198" s="1" t="s">
        <v>10</v>
      </c>
      <c r="E4198" s="1" t="s">
        <v>18</v>
      </c>
      <c r="F4198" s="1" t="s">
        <v>15</v>
      </c>
      <c r="G4198" s="3">
        <v>1537</v>
      </c>
      <c r="H4198" s="1">
        <v>4</v>
      </c>
      <c r="I4198" s="4">
        <v>57.388087828357492</v>
      </c>
      <c r="J4198" s="1">
        <v>71</v>
      </c>
      <c r="L4198">
        <f t="shared" ref="L4198:L4204" si="3058">IF($I4196&lt;=L$3,1,0)</f>
        <v>0</v>
      </c>
      <c r="M4198">
        <f t="shared" ref="M4198:X4198" si="3059">IF(AND($I4196&gt;=L$3,$I4196&lt;=M$3),1,0)</f>
        <v>0</v>
      </c>
      <c r="N4198">
        <f t="shared" si="3059"/>
        <v>0</v>
      </c>
      <c r="O4198">
        <f t="shared" si="3059"/>
        <v>0</v>
      </c>
      <c r="P4198">
        <f t="shared" si="3059"/>
        <v>0</v>
      </c>
      <c r="Q4198">
        <f t="shared" si="3059"/>
        <v>0</v>
      </c>
      <c r="R4198">
        <f t="shared" si="3059"/>
        <v>0</v>
      </c>
      <c r="S4198">
        <f t="shared" si="3059"/>
        <v>0</v>
      </c>
      <c r="T4198">
        <f t="shared" si="3059"/>
        <v>0</v>
      </c>
      <c r="U4198">
        <f t="shared" si="3059"/>
        <v>0</v>
      </c>
      <c r="V4198">
        <f t="shared" si="3059"/>
        <v>0</v>
      </c>
      <c r="W4198">
        <f t="shared" si="3059"/>
        <v>0</v>
      </c>
      <c r="X4198">
        <f t="shared" si="3059"/>
        <v>1</v>
      </c>
    </row>
    <row r="4199" spans="1:24">
      <c r="A4199" s="2">
        <v>4699</v>
      </c>
      <c r="B4199" s="1" t="s">
        <v>12</v>
      </c>
      <c r="C4199" s="1" t="s">
        <v>13</v>
      </c>
      <c r="D4199" s="1" t="s">
        <v>10</v>
      </c>
      <c r="E4199" s="1" t="s">
        <v>14</v>
      </c>
      <c r="F4199" s="1" t="s">
        <v>15</v>
      </c>
      <c r="G4199" s="3">
        <v>1953</v>
      </c>
      <c r="H4199" s="1">
        <v>4</v>
      </c>
      <c r="I4199" s="4">
        <v>57.39437844060523</v>
      </c>
      <c r="J4199" s="1">
        <v>44</v>
      </c>
      <c r="L4199">
        <f t="shared" si="3058"/>
        <v>0</v>
      </c>
      <c r="M4199">
        <f t="shared" ref="M4199:X4199" si="3060">IF(AND($I4197&gt;=L$3,$I4197&lt;=M$3),1,0)</f>
        <v>0</v>
      </c>
      <c r="N4199">
        <f t="shared" si="3060"/>
        <v>1</v>
      </c>
      <c r="O4199">
        <f t="shared" si="3060"/>
        <v>0</v>
      </c>
      <c r="P4199">
        <f t="shared" si="3060"/>
        <v>0</v>
      </c>
      <c r="Q4199">
        <f t="shared" si="3060"/>
        <v>0</v>
      </c>
      <c r="R4199">
        <f t="shared" si="3060"/>
        <v>0</v>
      </c>
      <c r="S4199">
        <f t="shared" si="3060"/>
        <v>0</v>
      </c>
      <c r="T4199">
        <f t="shared" si="3060"/>
        <v>0</v>
      </c>
      <c r="U4199">
        <f t="shared" si="3060"/>
        <v>0</v>
      </c>
      <c r="V4199">
        <f t="shared" si="3060"/>
        <v>0</v>
      </c>
      <c r="W4199">
        <f t="shared" si="3060"/>
        <v>0</v>
      </c>
      <c r="X4199">
        <f t="shared" si="3060"/>
        <v>0</v>
      </c>
    </row>
    <row r="4200" spans="1:24">
      <c r="A4200" s="2">
        <v>4639</v>
      </c>
      <c r="B4200" s="1" t="s">
        <v>12</v>
      </c>
      <c r="C4200" s="1" t="s">
        <v>13</v>
      </c>
      <c r="D4200" s="1" t="s">
        <v>19</v>
      </c>
      <c r="E4200" s="1" t="s">
        <v>18</v>
      </c>
      <c r="F4200" s="1" t="s">
        <v>15</v>
      </c>
      <c r="G4200" s="3">
        <v>2325</v>
      </c>
      <c r="H4200" s="1">
        <v>1</v>
      </c>
      <c r="I4200" s="4">
        <v>57.394507022135315</v>
      </c>
      <c r="J4200" s="1">
        <v>47</v>
      </c>
      <c r="L4200">
        <f t="shared" si="3058"/>
        <v>0</v>
      </c>
      <c r="M4200">
        <f t="shared" ref="M4200:X4200" si="3061">IF(AND($I4198&gt;=L$3,$I4198&lt;=M$3),1,0)</f>
        <v>0</v>
      </c>
      <c r="N4200">
        <f t="shared" si="3061"/>
        <v>0</v>
      </c>
      <c r="O4200">
        <f t="shared" si="3061"/>
        <v>0</v>
      </c>
      <c r="P4200">
        <f t="shared" si="3061"/>
        <v>0</v>
      </c>
      <c r="Q4200">
        <f t="shared" si="3061"/>
        <v>0</v>
      </c>
      <c r="R4200">
        <f t="shared" si="3061"/>
        <v>0</v>
      </c>
      <c r="S4200">
        <f t="shared" si="3061"/>
        <v>0</v>
      </c>
      <c r="T4200">
        <f t="shared" si="3061"/>
        <v>0</v>
      </c>
      <c r="U4200">
        <f t="shared" si="3061"/>
        <v>0</v>
      </c>
      <c r="V4200">
        <f t="shared" si="3061"/>
        <v>1</v>
      </c>
      <c r="W4200">
        <f t="shared" si="3061"/>
        <v>0</v>
      </c>
      <c r="X4200">
        <f t="shared" si="3061"/>
        <v>0</v>
      </c>
    </row>
    <row r="4201" spans="1:24">
      <c r="A4201" s="2">
        <v>2776</v>
      </c>
      <c r="B4201" s="1" t="s">
        <v>12</v>
      </c>
      <c r="C4201" s="1" t="s">
        <v>9</v>
      </c>
      <c r="D4201" s="1" t="s">
        <v>10</v>
      </c>
      <c r="E4201" s="1" t="s">
        <v>63</v>
      </c>
      <c r="F4201" s="1" t="s">
        <v>15</v>
      </c>
      <c r="G4201" s="3">
        <v>1626</v>
      </c>
      <c r="H4201" s="1">
        <v>5</v>
      </c>
      <c r="I4201" s="4">
        <v>57.40202585362443</v>
      </c>
      <c r="J4201" s="1">
        <v>67</v>
      </c>
      <c r="L4201">
        <f t="shared" si="3058"/>
        <v>0</v>
      </c>
      <c r="M4201">
        <f t="shared" ref="M4201:X4201" si="3062">IF(AND($I4199&gt;=L$3,$I4199&lt;=M$3),1,0)</f>
        <v>0</v>
      </c>
      <c r="N4201">
        <f t="shared" si="3062"/>
        <v>0</v>
      </c>
      <c r="O4201">
        <f t="shared" si="3062"/>
        <v>0</v>
      </c>
      <c r="P4201">
        <f t="shared" si="3062"/>
        <v>0</v>
      </c>
      <c r="Q4201">
        <f t="shared" si="3062"/>
        <v>0</v>
      </c>
      <c r="R4201">
        <f t="shared" si="3062"/>
        <v>0</v>
      </c>
      <c r="S4201">
        <f t="shared" si="3062"/>
        <v>0</v>
      </c>
      <c r="T4201">
        <f t="shared" si="3062"/>
        <v>0</v>
      </c>
      <c r="U4201">
        <f t="shared" si="3062"/>
        <v>0</v>
      </c>
      <c r="V4201">
        <f t="shared" si="3062"/>
        <v>1</v>
      </c>
      <c r="W4201">
        <f t="shared" si="3062"/>
        <v>0</v>
      </c>
      <c r="X4201">
        <f t="shared" si="3062"/>
        <v>0</v>
      </c>
    </row>
    <row r="4202" spans="1:24">
      <c r="A4202" s="2">
        <v>2643</v>
      </c>
      <c r="B4202" s="1" t="s">
        <v>12</v>
      </c>
      <c r="C4202" s="1" t="s">
        <v>13</v>
      </c>
      <c r="D4202" s="1" t="s">
        <v>10</v>
      </c>
      <c r="E4202" s="1" t="s">
        <v>18</v>
      </c>
      <c r="F4202" s="1" t="s">
        <v>15</v>
      </c>
      <c r="G4202" s="3">
        <v>7197</v>
      </c>
      <c r="H4202" s="1">
        <v>6</v>
      </c>
      <c r="I4202" s="4">
        <v>57.414275553140619</v>
      </c>
      <c r="J4202" s="1">
        <v>63</v>
      </c>
      <c r="L4202">
        <f t="shared" si="3058"/>
        <v>0</v>
      </c>
      <c r="M4202">
        <f t="shared" ref="M4202:X4202" si="3063">IF(AND($I4200&gt;=L$3,$I4200&lt;=M$3),1,0)</f>
        <v>0</v>
      </c>
      <c r="N4202">
        <f t="shared" si="3063"/>
        <v>0</v>
      </c>
      <c r="O4202">
        <f t="shared" si="3063"/>
        <v>0</v>
      </c>
      <c r="P4202">
        <f t="shared" si="3063"/>
        <v>0</v>
      </c>
      <c r="Q4202">
        <f t="shared" si="3063"/>
        <v>0</v>
      </c>
      <c r="R4202">
        <f t="shared" si="3063"/>
        <v>0</v>
      </c>
      <c r="S4202">
        <f t="shared" si="3063"/>
        <v>0</v>
      </c>
      <c r="T4202">
        <f t="shared" si="3063"/>
        <v>0</v>
      </c>
      <c r="U4202">
        <f t="shared" si="3063"/>
        <v>0</v>
      </c>
      <c r="V4202">
        <f t="shared" si="3063"/>
        <v>1</v>
      </c>
      <c r="W4202">
        <f t="shared" si="3063"/>
        <v>0</v>
      </c>
      <c r="X4202">
        <f t="shared" si="3063"/>
        <v>0</v>
      </c>
    </row>
    <row r="4203" spans="1:24">
      <c r="A4203" s="2">
        <v>1295</v>
      </c>
      <c r="B4203" s="1" t="s">
        <v>12</v>
      </c>
      <c r="C4203" s="1" t="s">
        <v>9</v>
      </c>
      <c r="D4203" s="1" t="s">
        <v>19</v>
      </c>
      <c r="E4203" s="1" t="s">
        <v>18</v>
      </c>
      <c r="F4203" s="1" t="s">
        <v>11</v>
      </c>
      <c r="G4203" s="3">
        <v>5739</v>
      </c>
      <c r="H4203" s="1">
        <v>5</v>
      </c>
      <c r="I4203" s="4">
        <v>57.415911468203248</v>
      </c>
      <c r="J4203" s="1">
        <v>70</v>
      </c>
      <c r="L4203">
        <f t="shared" si="3058"/>
        <v>0</v>
      </c>
      <c r="M4203">
        <f t="shared" ref="M4203:X4203" si="3064">IF(AND($I4201&gt;=L$3,$I4201&lt;=M$3),1,0)</f>
        <v>0</v>
      </c>
      <c r="N4203">
        <f t="shared" si="3064"/>
        <v>0</v>
      </c>
      <c r="O4203">
        <f t="shared" si="3064"/>
        <v>0</v>
      </c>
      <c r="P4203">
        <f t="shared" si="3064"/>
        <v>0</v>
      </c>
      <c r="Q4203">
        <f t="shared" si="3064"/>
        <v>0</v>
      </c>
      <c r="R4203">
        <f t="shared" si="3064"/>
        <v>0</v>
      </c>
      <c r="S4203">
        <f t="shared" si="3064"/>
        <v>0</v>
      </c>
      <c r="T4203">
        <f t="shared" si="3064"/>
        <v>0</v>
      </c>
      <c r="U4203">
        <f t="shared" si="3064"/>
        <v>0</v>
      </c>
      <c r="V4203">
        <f t="shared" si="3064"/>
        <v>1</v>
      </c>
      <c r="W4203">
        <f t="shared" si="3064"/>
        <v>0</v>
      </c>
      <c r="X4203">
        <f t="shared" si="3064"/>
        <v>0</v>
      </c>
    </row>
    <row r="4204" spans="1:24">
      <c r="A4204" s="2">
        <v>3647</v>
      </c>
      <c r="B4204" s="1" t="s">
        <v>12</v>
      </c>
      <c r="C4204" s="1" t="s">
        <v>9</v>
      </c>
      <c r="D4204" s="1" t="s">
        <v>21</v>
      </c>
      <c r="E4204" s="1" t="s">
        <v>23</v>
      </c>
      <c r="F4204" s="1" t="s">
        <v>22</v>
      </c>
      <c r="G4204" s="3">
        <v>10613.999999999998</v>
      </c>
      <c r="H4204" s="1">
        <v>6</v>
      </c>
      <c r="I4204" s="4">
        <v>57.425122353716084</v>
      </c>
      <c r="J4204" s="1">
        <v>89</v>
      </c>
      <c r="L4204">
        <f t="shared" si="3058"/>
        <v>0</v>
      </c>
      <c r="M4204">
        <f t="shared" ref="M4204:X4204" si="3065">IF(AND($I4202&gt;=L$3,$I4202&lt;=M$3),1,0)</f>
        <v>0</v>
      </c>
      <c r="N4204">
        <f t="shared" si="3065"/>
        <v>0</v>
      </c>
      <c r="O4204">
        <f t="shared" si="3065"/>
        <v>0</v>
      </c>
      <c r="P4204">
        <f t="shared" si="3065"/>
        <v>0</v>
      </c>
      <c r="Q4204">
        <f t="shared" si="3065"/>
        <v>0</v>
      </c>
      <c r="R4204">
        <f t="shared" si="3065"/>
        <v>0</v>
      </c>
      <c r="S4204">
        <f t="shared" si="3065"/>
        <v>0</v>
      </c>
      <c r="T4204">
        <f t="shared" si="3065"/>
        <v>0</v>
      </c>
      <c r="U4204">
        <f t="shared" si="3065"/>
        <v>0</v>
      </c>
      <c r="V4204">
        <f t="shared" si="3065"/>
        <v>1</v>
      </c>
      <c r="W4204">
        <f t="shared" si="3065"/>
        <v>0</v>
      </c>
      <c r="X4204">
        <f t="shared" si="3065"/>
        <v>0</v>
      </c>
    </row>
    <row r="4205" spans="1:24" hidden="1">
      <c r="A4205" s="2">
        <v>4204</v>
      </c>
      <c r="B4205" s="1" t="s">
        <v>8</v>
      </c>
      <c r="C4205" s="1" t="s">
        <v>9</v>
      </c>
      <c r="D4205" s="1" t="s">
        <v>21</v>
      </c>
      <c r="E4205" s="1" t="s">
        <v>18</v>
      </c>
      <c r="F4205" s="1" t="s">
        <v>11</v>
      </c>
      <c r="G4205" s="3">
        <v>4461</v>
      </c>
      <c r="H4205" s="1">
        <v>6</v>
      </c>
      <c r="I4205" s="4">
        <v>45.889152607259433</v>
      </c>
      <c r="J4205" s="1">
        <v>87</v>
      </c>
    </row>
    <row r="4206" spans="1:24" hidden="1">
      <c r="A4206" s="2">
        <v>4205</v>
      </c>
      <c r="B4206" s="1" t="s">
        <v>8</v>
      </c>
      <c r="C4206" s="1" t="s">
        <v>13</v>
      </c>
      <c r="D4206" s="1" t="s">
        <v>21</v>
      </c>
      <c r="E4206" s="1" t="s">
        <v>23</v>
      </c>
      <c r="F4206" s="1" t="s">
        <v>11</v>
      </c>
      <c r="G4206" s="3">
        <v>9039</v>
      </c>
      <c r="H4206" s="1">
        <v>1</v>
      </c>
      <c r="I4206" s="4">
        <v>55.706943441254687</v>
      </c>
      <c r="J4206" s="1">
        <v>79</v>
      </c>
    </row>
    <row r="4207" spans="1:24" hidden="1">
      <c r="A4207" s="2">
        <v>4206</v>
      </c>
      <c r="B4207" s="1" t="s">
        <v>8</v>
      </c>
      <c r="C4207" s="1" t="s">
        <v>9</v>
      </c>
      <c r="D4207" s="1" t="s">
        <v>21</v>
      </c>
      <c r="E4207" s="1" t="s">
        <v>18</v>
      </c>
      <c r="F4207" s="1" t="s">
        <v>11</v>
      </c>
      <c r="G4207" s="3">
        <v>12453</v>
      </c>
      <c r="H4207" s="1">
        <v>7</v>
      </c>
      <c r="I4207" s="4">
        <v>31.824333592454217</v>
      </c>
      <c r="J4207" s="1">
        <v>87</v>
      </c>
    </row>
    <row r="4208" spans="1:24" hidden="1">
      <c r="A4208" s="2">
        <v>4207</v>
      </c>
      <c r="B4208" s="1" t="s">
        <v>8</v>
      </c>
      <c r="C4208" s="1" t="s">
        <v>13</v>
      </c>
      <c r="D4208" s="1" t="s">
        <v>21</v>
      </c>
      <c r="E4208" s="1" t="s">
        <v>18</v>
      </c>
      <c r="F4208" s="1" t="s">
        <v>15</v>
      </c>
      <c r="G4208" s="3">
        <v>4503</v>
      </c>
      <c r="H4208" s="1">
        <v>3</v>
      </c>
      <c r="I4208" s="4">
        <v>43.540459087807093</v>
      </c>
      <c r="J4208" s="1">
        <v>73</v>
      </c>
    </row>
    <row r="4209" spans="1:24">
      <c r="A4209" s="2">
        <v>3000</v>
      </c>
      <c r="B4209" s="1" t="s">
        <v>12</v>
      </c>
      <c r="C4209" s="1" t="s">
        <v>9</v>
      </c>
      <c r="D4209" s="1" t="s">
        <v>17</v>
      </c>
      <c r="E4209" s="1" t="s">
        <v>63</v>
      </c>
      <c r="F4209" s="1" t="s">
        <v>15</v>
      </c>
      <c r="G4209" s="3">
        <v>1380</v>
      </c>
      <c r="H4209" s="1">
        <v>8</v>
      </c>
      <c r="I4209" s="4">
        <v>57.426318298666928</v>
      </c>
      <c r="J4209" s="1">
        <v>59</v>
      </c>
      <c r="L4209">
        <f>IF($I4207&lt;=L$3,1,0)</f>
        <v>0</v>
      </c>
      <c r="M4209">
        <f>IF(AND($I4207&gt;=L$3,$I4207&lt;=M$3),1,0)</f>
        <v>0</v>
      </c>
      <c r="N4209">
        <f t="shared" ref="N4209:X4209" si="3066">IF(AND($I4207&gt;=M$3,$I4207&lt;=N$3),1,0)</f>
        <v>0</v>
      </c>
      <c r="O4209">
        <f t="shared" si="3066"/>
        <v>0</v>
      </c>
      <c r="P4209">
        <f t="shared" si="3066"/>
        <v>1</v>
      </c>
      <c r="Q4209">
        <f t="shared" si="3066"/>
        <v>0</v>
      </c>
      <c r="R4209">
        <f t="shared" si="3066"/>
        <v>0</v>
      </c>
      <c r="S4209">
        <f t="shared" si="3066"/>
        <v>0</v>
      </c>
      <c r="T4209">
        <f t="shared" si="3066"/>
        <v>0</v>
      </c>
      <c r="U4209">
        <f t="shared" si="3066"/>
        <v>0</v>
      </c>
      <c r="V4209">
        <f t="shared" si="3066"/>
        <v>0</v>
      </c>
      <c r="W4209">
        <f t="shared" si="3066"/>
        <v>0</v>
      </c>
      <c r="X4209">
        <f t="shared" si="3066"/>
        <v>0</v>
      </c>
    </row>
    <row r="4210" spans="1:24" hidden="1">
      <c r="A4210" s="2">
        <v>4209</v>
      </c>
      <c r="B4210" s="1" t="s">
        <v>8</v>
      </c>
      <c r="C4210" s="1" t="s">
        <v>9</v>
      </c>
      <c r="D4210" s="1" t="s">
        <v>17</v>
      </c>
      <c r="E4210" s="1" t="s">
        <v>64</v>
      </c>
      <c r="F4210" s="1" t="s">
        <v>11</v>
      </c>
      <c r="G4210" s="3">
        <v>7505.9999999999991</v>
      </c>
      <c r="H4210" s="1">
        <v>5</v>
      </c>
      <c r="I4210" s="4">
        <v>31.879965261697667</v>
      </c>
      <c r="J4210" s="1">
        <v>61</v>
      </c>
    </row>
    <row r="4211" spans="1:24" hidden="1">
      <c r="A4211" s="2">
        <v>4210</v>
      </c>
      <c r="B4211" s="1" t="s">
        <v>8</v>
      </c>
      <c r="C4211" s="1" t="s">
        <v>9</v>
      </c>
      <c r="D4211" s="1" t="s">
        <v>19</v>
      </c>
      <c r="E4211" s="1" t="s">
        <v>14</v>
      </c>
      <c r="F4211" s="1" t="s">
        <v>15</v>
      </c>
      <c r="G4211" s="3">
        <v>2601</v>
      </c>
      <c r="H4211" s="1">
        <v>2</v>
      </c>
      <c r="I4211" s="4">
        <v>21.299808728245743</v>
      </c>
      <c r="J4211" s="1">
        <v>72</v>
      </c>
    </row>
    <row r="4212" spans="1:24" hidden="1">
      <c r="A4212" s="2">
        <v>4211</v>
      </c>
      <c r="B4212" s="1" t="s">
        <v>8</v>
      </c>
      <c r="C4212" s="1" t="s">
        <v>13</v>
      </c>
      <c r="D4212" s="1" t="s">
        <v>16</v>
      </c>
      <c r="E4212" s="1" t="s">
        <v>18</v>
      </c>
      <c r="F4212" s="1" t="s">
        <v>11</v>
      </c>
      <c r="G4212" s="3">
        <v>5688</v>
      </c>
      <c r="H4212" s="1">
        <v>4</v>
      </c>
      <c r="I4212" s="4">
        <v>46.080467525604448</v>
      </c>
      <c r="J4212" s="1">
        <v>80</v>
      </c>
    </row>
    <row r="4213" spans="1:24">
      <c r="A4213" s="2">
        <v>4801</v>
      </c>
      <c r="B4213" s="1" t="s">
        <v>12</v>
      </c>
      <c r="C4213" s="1" t="s">
        <v>9</v>
      </c>
      <c r="D4213" s="1" t="s">
        <v>16</v>
      </c>
      <c r="E4213" s="1" t="s">
        <v>63</v>
      </c>
      <c r="F4213" s="1" t="s">
        <v>15</v>
      </c>
      <c r="G4213" s="3">
        <v>3771</v>
      </c>
      <c r="H4213" s="1">
        <v>4</v>
      </c>
      <c r="I4213" s="4">
        <v>57.437717635748982</v>
      </c>
      <c r="J4213" s="1">
        <v>84</v>
      </c>
      <c r="L4213">
        <f>IF($I4211&lt;=L$3,1,0)</f>
        <v>0</v>
      </c>
      <c r="M4213">
        <f>IF(AND($I4211&gt;=L$3,$I4211&lt;=M$3),1,0)</f>
        <v>1</v>
      </c>
      <c r="N4213">
        <f t="shared" ref="N4213:X4213" si="3067">IF(AND($I4211&gt;=M$3,$I4211&lt;=N$3),1,0)</f>
        <v>0</v>
      </c>
      <c r="O4213">
        <f t="shared" si="3067"/>
        <v>0</v>
      </c>
      <c r="P4213">
        <f t="shared" si="3067"/>
        <v>0</v>
      </c>
      <c r="Q4213">
        <f t="shared" si="3067"/>
        <v>0</v>
      </c>
      <c r="R4213">
        <f t="shared" si="3067"/>
        <v>0</v>
      </c>
      <c r="S4213">
        <f t="shared" si="3067"/>
        <v>0</v>
      </c>
      <c r="T4213">
        <f t="shared" si="3067"/>
        <v>0</v>
      </c>
      <c r="U4213">
        <f t="shared" si="3067"/>
        <v>0</v>
      </c>
      <c r="V4213">
        <f t="shared" si="3067"/>
        <v>0</v>
      </c>
      <c r="W4213">
        <f t="shared" si="3067"/>
        <v>0</v>
      </c>
      <c r="X4213">
        <f t="shared" si="3067"/>
        <v>0</v>
      </c>
    </row>
    <row r="4214" spans="1:24" hidden="1">
      <c r="A4214" s="2">
        <v>4213</v>
      </c>
      <c r="B4214" s="1" t="s">
        <v>8</v>
      </c>
      <c r="C4214" s="1" t="s">
        <v>9</v>
      </c>
      <c r="D4214" s="1" t="s">
        <v>21</v>
      </c>
      <c r="E4214" s="1" t="s">
        <v>64</v>
      </c>
      <c r="F4214" s="1" t="s">
        <v>22</v>
      </c>
      <c r="G4214" s="3">
        <v>13727.999999999998</v>
      </c>
      <c r="H4214" s="1">
        <v>7</v>
      </c>
      <c r="I4214" s="4">
        <v>47.094982235375703</v>
      </c>
      <c r="J4214" s="1">
        <v>80</v>
      </c>
    </row>
    <row r="4215" spans="1:24" hidden="1">
      <c r="A4215" s="2">
        <v>4214</v>
      </c>
      <c r="B4215" s="1" t="s">
        <v>8</v>
      </c>
      <c r="C4215" s="1" t="s">
        <v>9</v>
      </c>
      <c r="D4215" s="1" t="s">
        <v>17</v>
      </c>
      <c r="E4215" s="1" t="s">
        <v>64</v>
      </c>
      <c r="F4215" s="1" t="s">
        <v>22</v>
      </c>
      <c r="G4215" s="3">
        <v>13173</v>
      </c>
      <c r="H4215" s="1">
        <v>8</v>
      </c>
      <c r="I4215" s="4">
        <v>28.798704754153523</v>
      </c>
      <c r="J4215" s="1">
        <v>84</v>
      </c>
    </row>
    <row r="4216" spans="1:24" hidden="1">
      <c r="A4216" s="2">
        <v>4215</v>
      </c>
      <c r="B4216" s="1" t="s">
        <v>8</v>
      </c>
      <c r="C4216" s="1" t="s">
        <v>13</v>
      </c>
      <c r="D4216" s="1" t="s">
        <v>21</v>
      </c>
      <c r="E4216" s="1" t="s">
        <v>64</v>
      </c>
      <c r="F4216" s="1" t="s">
        <v>22</v>
      </c>
      <c r="G4216" s="3">
        <v>12630</v>
      </c>
      <c r="H4216" s="1">
        <v>5</v>
      </c>
      <c r="I4216" s="4">
        <v>42.494348800794008</v>
      </c>
      <c r="J4216" s="1">
        <v>96</v>
      </c>
    </row>
    <row r="4217" spans="1:24">
      <c r="A4217" s="2">
        <v>2262</v>
      </c>
      <c r="B4217" s="1" t="s">
        <v>12</v>
      </c>
      <c r="C4217" s="1" t="s">
        <v>13</v>
      </c>
      <c r="D4217" s="1" t="s">
        <v>16</v>
      </c>
      <c r="E4217" s="1" t="s">
        <v>23</v>
      </c>
      <c r="F4217" s="1" t="s">
        <v>11</v>
      </c>
      <c r="G4217" s="3">
        <v>6053.9999999999991</v>
      </c>
      <c r="H4217" s="1">
        <v>8</v>
      </c>
      <c r="I4217" s="4">
        <v>57.441384397523784</v>
      </c>
      <c r="J4217" s="1">
        <v>92</v>
      </c>
      <c r="L4217">
        <f t="shared" ref="L4217:L4219" si="3068">IF($I4215&lt;=L$3,1,0)</f>
        <v>0</v>
      </c>
      <c r="M4217">
        <f t="shared" ref="M4217:X4217" si="3069">IF(AND($I4215&gt;=L$3,$I4215&lt;=M$3),1,0)</f>
        <v>0</v>
      </c>
      <c r="N4217">
        <f t="shared" si="3069"/>
        <v>0</v>
      </c>
      <c r="O4217">
        <f t="shared" si="3069"/>
        <v>1</v>
      </c>
      <c r="P4217">
        <f t="shared" si="3069"/>
        <v>0</v>
      </c>
      <c r="Q4217">
        <f t="shared" si="3069"/>
        <v>0</v>
      </c>
      <c r="R4217">
        <f t="shared" si="3069"/>
        <v>0</v>
      </c>
      <c r="S4217">
        <f t="shared" si="3069"/>
        <v>0</v>
      </c>
      <c r="T4217">
        <f t="shared" si="3069"/>
        <v>0</v>
      </c>
      <c r="U4217">
        <f t="shared" si="3069"/>
        <v>0</v>
      </c>
      <c r="V4217">
        <f t="shared" si="3069"/>
        <v>0</v>
      </c>
      <c r="W4217">
        <f t="shared" si="3069"/>
        <v>0</v>
      </c>
      <c r="X4217">
        <f t="shared" si="3069"/>
        <v>0</v>
      </c>
    </row>
    <row r="4218" spans="1:24">
      <c r="A4218" s="2">
        <v>1812</v>
      </c>
      <c r="B4218" s="1" t="s">
        <v>12</v>
      </c>
      <c r="C4218" s="1" t="s">
        <v>13</v>
      </c>
      <c r="D4218" s="1" t="s">
        <v>16</v>
      </c>
      <c r="E4218" s="1" t="s">
        <v>64</v>
      </c>
      <c r="F4218" s="1" t="s">
        <v>15</v>
      </c>
      <c r="G4218" s="3">
        <v>7260</v>
      </c>
      <c r="H4218" s="1">
        <v>4</v>
      </c>
      <c r="I4218" s="4">
        <v>57.470649033574979</v>
      </c>
      <c r="J4218" s="1">
        <v>83</v>
      </c>
      <c r="L4218">
        <f t="shared" si="3068"/>
        <v>0</v>
      </c>
      <c r="M4218">
        <f t="shared" ref="M4218:X4218" si="3070">IF(AND($I4216&gt;=L$3,$I4216&lt;=M$3),1,0)</f>
        <v>0</v>
      </c>
      <c r="N4218">
        <f t="shared" si="3070"/>
        <v>0</v>
      </c>
      <c r="O4218">
        <f t="shared" si="3070"/>
        <v>0</v>
      </c>
      <c r="P4218">
        <f t="shared" si="3070"/>
        <v>0</v>
      </c>
      <c r="Q4218">
        <f t="shared" si="3070"/>
        <v>0</v>
      </c>
      <c r="R4218">
        <f t="shared" si="3070"/>
        <v>0</v>
      </c>
      <c r="S4218">
        <f t="shared" si="3070"/>
        <v>1</v>
      </c>
      <c r="T4218">
        <f t="shared" si="3070"/>
        <v>0</v>
      </c>
      <c r="U4218">
        <f t="shared" si="3070"/>
        <v>0</v>
      </c>
      <c r="V4218">
        <f t="shared" si="3070"/>
        <v>0</v>
      </c>
      <c r="W4218">
        <f t="shared" si="3070"/>
        <v>0</v>
      </c>
      <c r="X4218">
        <f t="shared" si="3070"/>
        <v>0</v>
      </c>
    </row>
    <row r="4219" spans="1:24">
      <c r="A4219" s="2">
        <v>466</v>
      </c>
      <c r="B4219" s="1" t="s">
        <v>12</v>
      </c>
      <c r="C4219" s="1" t="s">
        <v>13</v>
      </c>
      <c r="D4219" s="1" t="s">
        <v>19</v>
      </c>
      <c r="E4219" s="1" t="s">
        <v>63</v>
      </c>
      <c r="F4219" s="1" t="s">
        <v>15</v>
      </c>
      <c r="G4219" s="3">
        <v>1591</v>
      </c>
      <c r="H4219" s="1">
        <v>2</v>
      </c>
      <c r="I4219" s="4">
        <v>57.474376832003017</v>
      </c>
      <c r="J4219" s="1">
        <v>37</v>
      </c>
      <c r="L4219">
        <f t="shared" si="3068"/>
        <v>0</v>
      </c>
      <c r="M4219">
        <f t="shared" ref="M4219:X4219" si="3071">IF(AND($I4217&gt;=L$3,$I4217&lt;=M$3),1,0)</f>
        <v>0</v>
      </c>
      <c r="N4219">
        <f t="shared" si="3071"/>
        <v>0</v>
      </c>
      <c r="O4219">
        <f t="shared" si="3071"/>
        <v>0</v>
      </c>
      <c r="P4219">
        <f t="shared" si="3071"/>
        <v>0</v>
      </c>
      <c r="Q4219">
        <f t="shared" si="3071"/>
        <v>0</v>
      </c>
      <c r="R4219">
        <f t="shared" si="3071"/>
        <v>0</v>
      </c>
      <c r="S4219">
        <f t="shared" si="3071"/>
        <v>0</v>
      </c>
      <c r="T4219">
        <f t="shared" si="3071"/>
        <v>0</v>
      </c>
      <c r="U4219">
        <f t="shared" si="3071"/>
        <v>0</v>
      </c>
      <c r="V4219">
        <f t="shared" si="3071"/>
        <v>1</v>
      </c>
      <c r="W4219">
        <f t="shared" si="3071"/>
        <v>0</v>
      </c>
      <c r="X4219">
        <f t="shared" si="3071"/>
        <v>0</v>
      </c>
    </row>
    <row r="4220" spans="1:24" hidden="1">
      <c r="A4220" s="2">
        <v>4219</v>
      </c>
      <c r="B4220" s="1" t="s">
        <v>8</v>
      </c>
      <c r="C4220" s="1" t="s">
        <v>9</v>
      </c>
      <c r="D4220" s="1" t="s">
        <v>21</v>
      </c>
      <c r="E4220" s="1" t="s">
        <v>18</v>
      </c>
      <c r="F4220" s="1" t="s">
        <v>22</v>
      </c>
      <c r="G4220" s="3">
        <v>11934.000000000002</v>
      </c>
      <c r="H4220" s="1">
        <v>5</v>
      </c>
      <c r="I4220" s="4">
        <v>64.388108195254219</v>
      </c>
      <c r="J4220" s="1">
        <v>100</v>
      </c>
    </row>
    <row r="4221" spans="1:24">
      <c r="A4221" s="2">
        <v>1046</v>
      </c>
      <c r="B4221" s="1" t="s">
        <v>12</v>
      </c>
      <c r="C4221" s="1" t="s">
        <v>13</v>
      </c>
      <c r="D4221" s="1" t="s">
        <v>19</v>
      </c>
      <c r="E4221" s="1" t="s">
        <v>14</v>
      </c>
      <c r="F4221" s="1" t="s">
        <v>15</v>
      </c>
      <c r="G4221" s="3">
        <v>1197</v>
      </c>
      <c r="H4221" s="1">
        <v>1</v>
      </c>
      <c r="I4221" s="4">
        <v>57.486134484496162</v>
      </c>
      <c r="J4221" s="1">
        <v>48</v>
      </c>
      <c r="L4221">
        <f>IF($I4219&lt;=L$3,1,0)</f>
        <v>0</v>
      </c>
      <c r="M4221">
        <f>IF(AND($I4219&gt;=L$3,$I4219&lt;=M$3),1,0)</f>
        <v>0</v>
      </c>
      <c r="N4221">
        <f t="shared" ref="N4221:X4221" si="3072">IF(AND($I4219&gt;=M$3,$I4219&lt;=N$3),1,0)</f>
        <v>0</v>
      </c>
      <c r="O4221">
        <f t="shared" si="3072"/>
        <v>0</v>
      </c>
      <c r="P4221">
        <f t="shared" si="3072"/>
        <v>0</v>
      </c>
      <c r="Q4221">
        <f t="shared" si="3072"/>
        <v>0</v>
      </c>
      <c r="R4221">
        <f t="shared" si="3072"/>
        <v>0</v>
      </c>
      <c r="S4221">
        <f t="shared" si="3072"/>
        <v>0</v>
      </c>
      <c r="T4221">
        <f t="shared" si="3072"/>
        <v>0</v>
      </c>
      <c r="U4221">
        <f t="shared" si="3072"/>
        <v>0</v>
      </c>
      <c r="V4221">
        <f t="shared" si="3072"/>
        <v>1</v>
      </c>
      <c r="W4221">
        <f t="shared" si="3072"/>
        <v>0</v>
      </c>
      <c r="X4221">
        <f t="shared" si="3072"/>
        <v>0</v>
      </c>
    </row>
    <row r="4222" spans="1:24" hidden="1">
      <c r="A4222" s="2">
        <v>4221</v>
      </c>
      <c r="B4222" s="1" t="s">
        <v>8</v>
      </c>
      <c r="C4222" s="1" t="s">
        <v>9</v>
      </c>
      <c r="D4222" s="1" t="s">
        <v>21</v>
      </c>
      <c r="E4222" s="1" t="s">
        <v>33</v>
      </c>
      <c r="F4222" s="1" t="s">
        <v>22</v>
      </c>
      <c r="G4222" s="3">
        <v>13173</v>
      </c>
      <c r="H4222" s="1">
        <v>10</v>
      </c>
      <c r="I4222" s="4">
        <v>31.773180180784063</v>
      </c>
      <c r="J4222" s="1">
        <v>86</v>
      </c>
    </row>
    <row r="4223" spans="1:24">
      <c r="A4223" s="2">
        <v>4817</v>
      </c>
      <c r="B4223" s="1" t="s">
        <v>12</v>
      </c>
      <c r="C4223" s="1" t="s">
        <v>9</v>
      </c>
      <c r="D4223" s="1" t="s">
        <v>16</v>
      </c>
      <c r="E4223" s="1" t="s">
        <v>14</v>
      </c>
      <c r="F4223" s="1" t="s">
        <v>15</v>
      </c>
      <c r="G4223" s="3">
        <v>1688.9999999999998</v>
      </c>
      <c r="H4223" s="1">
        <v>5</v>
      </c>
      <c r="I4223" s="4">
        <v>57.513345546057536</v>
      </c>
      <c r="J4223" s="1">
        <v>69</v>
      </c>
      <c r="L4223">
        <f>IF($I4221&lt;=L$3,1,0)</f>
        <v>0</v>
      </c>
      <c r="M4223">
        <f>IF(AND($I4221&gt;=L$3,$I4221&lt;=M$3),1,0)</f>
        <v>0</v>
      </c>
      <c r="N4223">
        <f t="shared" ref="N4223:X4223" si="3073">IF(AND($I4221&gt;=M$3,$I4221&lt;=N$3),1,0)</f>
        <v>0</v>
      </c>
      <c r="O4223">
        <f t="shared" si="3073"/>
        <v>0</v>
      </c>
      <c r="P4223">
        <f t="shared" si="3073"/>
        <v>0</v>
      </c>
      <c r="Q4223">
        <f t="shared" si="3073"/>
        <v>0</v>
      </c>
      <c r="R4223">
        <f t="shared" si="3073"/>
        <v>0</v>
      </c>
      <c r="S4223">
        <f t="shared" si="3073"/>
        <v>0</v>
      </c>
      <c r="T4223">
        <f t="shared" si="3073"/>
        <v>0</v>
      </c>
      <c r="U4223">
        <f t="shared" si="3073"/>
        <v>0</v>
      </c>
      <c r="V4223">
        <f t="shared" si="3073"/>
        <v>1</v>
      </c>
      <c r="W4223">
        <f t="shared" si="3073"/>
        <v>0</v>
      </c>
      <c r="X4223">
        <f t="shared" si="3073"/>
        <v>0</v>
      </c>
    </row>
    <row r="4224" spans="1:24" hidden="1">
      <c r="A4224" s="2">
        <v>4223</v>
      </c>
      <c r="B4224" s="1" t="s">
        <v>8</v>
      </c>
      <c r="C4224" s="1" t="s">
        <v>9</v>
      </c>
      <c r="D4224" s="1" t="s">
        <v>19</v>
      </c>
      <c r="E4224" s="1" t="s">
        <v>23</v>
      </c>
      <c r="F4224" s="1" t="s">
        <v>15</v>
      </c>
      <c r="G4224" s="3">
        <v>3585</v>
      </c>
      <c r="H4224" s="1">
        <v>5</v>
      </c>
      <c r="I4224" s="4">
        <v>35.706982184678999</v>
      </c>
      <c r="J4224" s="1">
        <v>76</v>
      </c>
    </row>
    <row r="4225" spans="1:24">
      <c r="A4225" s="2">
        <v>4180</v>
      </c>
      <c r="B4225" s="1" t="s">
        <v>12</v>
      </c>
      <c r="C4225" s="1" t="s">
        <v>9</v>
      </c>
      <c r="D4225" s="1" t="s">
        <v>10</v>
      </c>
      <c r="E4225" s="1" t="s">
        <v>23</v>
      </c>
      <c r="F4225" s="1" t="s">
        <v>15</v>
      </c>
      <c r="G4225" s="3">
        <v>2271</v>
      </c>
      <c r="H4225" s="1">
        <v>1</v>
      </c>
      <c r="I4225" s="4">
        <v>57.514444075075133</v>
      </c>
      <c r="J4225" s="1">
        <v>69</v>
      </c>
      <c r="L4225">
        <f t="shared" ref="L4225:L4228" si="3074">IF($I4223&lt;=L$3,1,0)</f>
        <v>0</v>
      </c>
      <c r="M4225">
        <f t="shared" ref="M4225:X4225" si="3075">IF(AND($I4223&gt;=L$3,$I4223&lt;=M$3),1,0)</f>
        <v>0</v>
      </c>
      <c r="N4225">
        <f t="shared" si="3075"/>
        <v>0</v>
      </c>
      <c r="O4225">
        <f t="shared" si="3075"/>
        <v>0</v>
      </c>
      <c r="P4225">
        <f t="shared" si="3075"/>
        <v>0</v>
      </c>
      <c r="Q4225">
        <f t="shared" si="3075"/>
        <v>0</v>
      </c>
      <c r="R4225">
        <f t="shared" si="3075"/>
        <v>0</v>
      </c>
      <c r="S4225">
        <f t="shared" si="3075"/>
        <v>0</v>
      </c>
      <c r="T4225">
        <f t="shared" si="3075"/>
        <v>0</v>
      </c>
      <c r="U4225">
        <f t="shared" si="3075"/>
        <v>0</v>
      </c>
      <c r="V4225">
        <f t="shared" si="3075"/>
        <v>1</v>
      </c>
      <c r="W4225">
        <f t="shared" si="3075"/>
        <v>0</v>
      </c>
      <c r="X4225">
        <f t="shared" si="3075"/>
        <v>0</v>
      </c>
    </row>
    <row r="4226" spans="1:24">
      <c r="A4226" s="2">
        <v>1827</v>
      </c>
      <c r="B4226" s="1" t="s">
        <v>12</v>
      </c>
      <c r="C4226" s="1" t="s">
        <v>13</v>
      </c>
      <c r="D4226" s="1" t="s">
        <v>19</v>
      </c>
      <c r="E4226" s="1" t="s">
        <v>14</v>
      </c>
      <c r="F4226" s="1" t="s">
        <v>15</v>
      </c>
      <c r="G4226" s="3">
        <v>2688</v>
      </c>
      <c r="H4226" s="1">
        <v>4</v>
      </c>
      <c r="I4226" s="4">
        <v>57.517113888103367</v>
      </c>
      <c r="J4226" s="1">
        <v>66</v>
      </c>
      <c r="L4226">
        <f t="shared" si="3074"/>
        <v>0</v>
      </c>
      <c r="M4226">
        <f t="shared" ref="M4226:X4226" si="3076">IF(AND($I4224&gt;=L$3,$I4224&lt;=M$3),1,0)</f>
        <v>0</v>
      </c>
      <c r="N4226">
        <f t="shared" si="3076"/>
        <v>0</v>
      </c>
      <c r="O4226">
        <f t="shared" si="3076"/>
        <v>0</v>
      </c>
      <c r="P4226">
        <f t="shared" si="3076"/>
        <v>0</v>
      </c>
      <c r="Q4226">
        <f t="shared" si="3076"/>
        <v>1</v>
      </c>
      <c r="R4226">
        <f t="shared" si="3076"/>
        <v>0</v>
      </c>
      <c r="S4226">
        <f t="shared" si="3076"/>
        <v>0</v>
      </c>
      <c r="T4226">
        <f t="shared" si="3076"/>
        <v>0</v>
      </c>
      <c r="U4226">
        <f t="shared" si="3076"/>
        <v>0</v>
      </c>
      <c r="V4226">
        <f t="shared" si="3076"/>
        <v>0</v>
      </c>
      <c r="W4226">
        <f t="shared" si="3076"/>
        <v>0</v>
      </c>
      <c r="X4226">
        <f t="shared" si="3076"/>
        <v>0</v>
      </c>
    </row>
    <row r="4227" spans="1:24">
      <c r="A4227" s="2">
        <v>4226</v>
      </c>
      <c r="B4227" s="1" t="s">
        <v>68</v>
      </c>
      <c r="C4227" s="1" t="s">
        <v>9</v>
      </c>
      <c r="D4227" s="1" t="s">
        <v>21</v>
      </c>
      <c r="E4227" s="1" t="s">
        <v>64</v>
      </c>
      <c r="F4227" s="1" t="s">
        <v>22</v>
      </c>
      <c r="G4227" s="3">
        <v>4290</v>
      </c>
      <c r="H4227" s="1">
        <v>5</v>
      </c>
      <c r="I4227" s="4">
        <v>57.525117907532632</v>
      </c>
      <c r="J4227" s="1">
        <v>86</v>
      </c>
      <c r="L4227">
        <f t="shared" si="3074"/>
        <v>0</v>
      </c>
      <c r="M4227">
        <f t="shared" ref="M4227:X4227" si="3077">IF(AND($I4225&gt;=L$3,$I4225&lt;=M$3),1,0)</f>
        <v>0</v>
      </c>
      <c r="N4227">
        <f t="shared" si="3077"/>
        <v>0</v>
      </c>
      <c r="O4227">
        <f t="shared" si="3077"/>
        <v>0</v>
      </c>
      <c r="P4227">
        <f t="shared" si="3077"/>
        <v>0</v>
      </c>
      <c r="Q4227">
        <f t="shared" si="3077"/>
        <v>0</v>
      </c>
      <c r="R4227">
        <f t="shared" si="3077"/>
        <v>0</v>
      </c>
      <c r="S4227">
        <f t="shared" si="3077"/>
        <v>0</v>
      </c>
      <c r="T4227">
        <f t="shared" si="3077"/>
        <v>0</v>
      </c>
      <c r="U4227">
        <f t="shared" si="3077"/>
        <v>0</v>
      </c>
      <c r="V4227">
        <f t="shared" si="3077"/>
        <v>1</v>
      </c>
      <c r="W4227">
        <f t="shared" si="3077"/>
        <v>0</v>
      </c>
      <c r="X4227">
        <f t="shared" si="3077"/>
        <v>0</v>
      </c>
    </row>
    <row r="4228" spans="1:24">
      <c r="A4228" s="2">
        <v>3577</v>
      </c>
      <c r="B4228" s="1" t="s">
        <v>12</v>
      </c>
      <c r="C4228" s="1" t="s">
        <v>13</v>
      </c>
      <c r="D4228" s="1" t="s">
        <v>19</v>
      </c>
      <c r="E4228" s="1" t="s">
        <v>18</v>
      </c>
      <c r="F4228" s="1" t="s">
        <v>15</v>
      </c>
      <c r="G4228" s="3">
        <v>3264.0000000000005</v>
      </c>
      <c r="H4228" s="1">
        <v>4</v>
      </c>
      <c r="I4228" s="4">
        <v>57.549026238452512</v>
      </c>
      <c r="J4228" s="1">
        <v>69</v>
      </c>
      <c r="L4228">
        <f t="shared" si="3074"/>
        <v>0</v>
      </c>
      <c r="M4228">
        <f t="shared" ref="M4228:X4228" si="3078">IF(AND($I4226&gt;=L$3,$I4226&lt;=M$3),1,0)</f>
        <v>0</v>
      </c>
      <c r="N4228">
        <f t="shared" si="3078"/>
        <v>0</v>
      </c>
      <c r="O4228">
        <f t="shared" si="3078"/>
        <v>0</v>
      </c>
      <c r="P4228">
        <f t="shared" si="3078"/>
        <v>0</v>
      </c>
      <c r="Q4228">
        <f t="shared" si="3078"/>
        <v>0</v>
      </c>
      <c r="R4228">
        <f t="shared" si="3078"/>
        <v>0</v>
      </c>
      <c r="S4228">
        <f t="shared" si="3078"/>
        <v>0</v>
      </c>
      <c r="T4228">
        <f t="shared" si="3078"/>
        <v>0</v>
      </c>
      <c r="U4228">
        <f t="shared" si="3078"/>
        <v>0</v>
      </c>
      <c r="V4228">
        <f t="shared" si="3078"/>
        <v>1</v>
      </c>
      <c r="W4228">
        <f t="shared" si="3078"/>
        <v>0</v>
      </c>
      <c r="X4228">
        <f t="shared" si="3078"/>
        <v>0</v>
      </c>
    </row>
    <row r="4229" spans="1:24" hidden="1">
      <c r="A4229" s="2">
        <v>4228</v>
      </c>
      <c r="B4229" s="1" t="s">
        <v>8</v>
      </c>
      <c r="C4229" s="1" t="s">
        <v>13</v>
      </c>
      <c r="D4229" s="1" t="s">
        <v>21</v>
      </c>
      <c r="E4229" s="1" t="s">
        <v>64</v>
      </c>
      <c r="F4229" s="1" t="s">
        <v>11</v>
      </c>
      <c r="G4229" s="3">
        <v>9693</v>
      </c>
      <c r="H4229" s="1">
        <v>5</v>
      </c>
      <c r="I4229" s="4">
        <v>56.871990948651387</v>
      </c>
      <c r="J4229" s="1">
        <v>98</v>
      </c>
    </row>
    <row r="4230" spans="1:24" hidden="1">
      <c r="A4230" s="2">
        <v>4229</v>
      </c>
      <c r="B4230" s="1" t="s">
        <v>8</v>
      </c>
      <c r="C4230" s="1" t="s">
        <v>9</v>
      </c>
      <c r="D4230" s="1" t="s">
        <v>21</v>
      </c>
      <c r="E4230" s="1" t="s">
        <v>64</v>
      </c>
      <c r="F4230" s="1" t="s">
        <v>22</v>
      </c>
      <c r="G4230" s="3">
        <v>6384</v>
      </c>
      <c r="H4230" s="1">
        <v>9</v>
      </c>
      <c r="I4230" s="4">
        <v>30.770433815096752</v>
      </c>
      <c r="J4230" s="1">
        <v>92</v>
      </c>
    </row>
    <row r="4231" spans="1:24" hidden="1">
      <c r="A4231" s="2">
        <v>4230</v>
      </c>
      <c r="B4231" s="1" t="s">
        <v>8</v>
      </c>
      <c r="C4231" s="1" t="s">
        <v>13</v>
      </c>
      <c r="D4231" s="1" t="s">
        <v>10</v>
      </c>
      <c r="E4231" s="1" t="s">
        <v>64</v>
      </c>
      <c r="F4231" s="1" t="s">
        <v>15</v>
      </c>
      <c r="G4231" s="3">
        <v>5190</v>
      </c>
      <c r="H4231" s="1">
        <v>6</v>
      </c>
      <c r="I4231" s="4">
        <v>58.221997803794153</v>
      </c>
      <c r="J4231" s="1">
        <v>64</v>
      </c>
    </row>
    <row r="4232" spans="1:24" hidden="1">
      <c r="A4232" s="2">
        <v>4231</v>
      </c>
      <c r="B4232" s="1" t="s">
        <v>8</v>
      </c>
      <c r="C4232" s="1" t="s">
        <v>9</v>
      </c>
      <c r="D4232" s="1" t="s">
        <v>21</v>
      </c>
      <c r="E4232" s="1" t="s">
        <v>23</v>
      </c>
      <c r="F4232" s="1" t="s">
        <v>15</v>
      </c>
      <c r="G4232" s="3">
        <v>5790</v>
      </c>
      <c r="H4232" s="1">
        <v>5</v>
      </c>
      <c r="I4232" s="4">
        <v>56.835411775330122</v>
      </c>
      <c r="J4232" s="1">
        <v>73</v>
      </c>
    </row>
    <row r="4233" spans="1:24">
      <c r="A4233" s="2">
        <v>4005</v>
      </c>
      <c r="B4233" s="1" t="s">
        <v>12</v>
      </c>
      <c r="C4233" s="1" t="s">
        <v>13</v>
      </c>
      <c r="D4233" s="1" t="s">
        <v>10</v>
      </c>
      <c r="E4233" s="1" t="s">
        <v>14</v>
      </c>
      <c r="F4233" s="1" t="s">
        <v>15</v>
      </c>
      <c r="G4233" s="3">
        <v>1230</v>
      </c>
      <c r="H4233" s="1">
        <v>7</v>
      </c>
      <c r="I4233" s="4">
        <v>57.566442539831222</v>
      </c>
      <c r="J4233" s="1">
        <v>66</v>
      </c>
      <c r="L4233">
        <f t="shared" ref="L4233:L4234" si="3079">IF($I4231&lt;=L$3,1,0)</f>
        <v>0</v>
      </c>
      <c r="M4233">
        <f t="shared" ref="M4233:X4233" si="3080">IF(AND($I4231&gt;=L$3,$I4231&lt;=M$3),1,0)</f>
        <v>0</v>
      </c>
      <c r="N4233">
        <f t="shared" si="3080"/>
        <v>0</v>
      </c>
      <c r="O4233">
        <f t="shared" si="3080"/>
        <v>0</v>
      </c>
      <c r="P4233">
        <f t="shared" si="3080"/>
        <v>0</v>
      </c>
      <c r="Q4233">
        <f t="shared" si="3080"/>
        <v>0</v>
      </c>
      <c r="R4233">
        <f t="shared" si="3080"/>
        <v>0</v>
      </c>
      <c r="S4233">
        <f t="shared" si="3080"/>
        <v>0</v>
      </c>
      <c r="T4233">
        <f t="shared" si="3080"/>
        <v>0</v>
      </c>
      <c r="U4233">
        <f t="shared" si="3080"/>
        <v>0</v>
      </c>
      <c r="V4233">
        <f t="shared" si="3080"/>
        <v>0</v>
      </c>
      <c r="W4233">
        <f t="shared" si="3080"/>
        <v>1</v>
      </c>
      <c r="X4233">
        <f t="shared" si="3080"/>
        <v>0</v>
      </c>
    </row>
    <row r="4234" spans="1:24">
      <c r="A4234" s="2">
        <v>992</v>
      </c>
      <c r="B4234" s="1" t="s">
        <v>12</v>
      </c>
      <c r="C4234" s="1" t="s">
        <v>9</v>
      </c>
      <c r="D4234" s="1" t="s">
        <v>16</v>
      </c>
      <c r="E4234" s="1" t="s">
        <v>63</v>
      </c>
      <c r="F4234" s="1" t="s">
        <v>22</v>
      </c>
      <c r="G4234" s="3">
        <v>8016</v>
      </c>
      <c r="H4234" s="1">
        <v>7</v>
      </c>
      <c r="I4234" s="4">
        <v>57.606492798025002</v>
      </c>
      <c r="J4234" s="1">
        <v>103</v>
      </c>
      <c r="L4234">
        <f t="shared" si="3079"/>
        <v>0</v>
      </c>
      <c r="M4234">
        <f t="shared" ref="M4234:X4234" si="3081">IF(AND($I4232&gt;=L$3,$I4232&lt;=M$3),1,0)</f>
        <v>0</v>
      </c>
      <c r="N4234">
        <f t="shared" si="3081"/>
        <v>0</v>
      </c>
      <c r="O4234">
        <f t="shared" si="3081"/>
        <v>0</v>
      </c>
      <c r="P4234">
        <f t="shared" si="3081"/>
        <v>0</v>
      </c>
      <c r="Q4234">
        <f t="shared" si="3081"/>
        <v>0</v>
      </c>
      <c r="R4234">
        <f t="shared" si="3081"/>
        <v>0</v>
      </c>
      <c r="S4234">
        <f t="shared" si="3081"/>
        <v>0</v>
      </c>
      <c r="T4234">
        <f t="shared" si="3081"/>
        <v>0</v>
      </c>
      <c r="U4234">
        <f t="shared" si="3081"/>
        <v>0</v>
      </c>
      <c r="V4234">
        <f t="shared" si="3081"/>
        <v>1</v>
      </c>
      <c r="W4234">
        <f t="shared" si="3081"/>
        <v>0</v>
      </c>
      <c r="X4234">
        <f t="shared" si="3081"/>
        <v>0</v>
      </c>
    </row>
    <row r="4235" spans="1:24" hidden="1">
      <c r="A4235" s="2">
        <v>4234</v>
      </c>
      <c r="B4235" s="1" t="s">
        <v>8</v>
      </c>
      <c r="C4235" s="1" t="s">
        <v>9</v>
      </c>
      <c r="D4235" s="1" t="s">
        <v>10</v>
      </c>
      <c r="E4235" s="1" t="s">
        <v>64</v>
      </c>
      <c r="F4235" s="1" t="s">
        <v>22</v>
      </c>
      <c r="G4235" s="3">
        <v>3369</v>
      </c>
      <c r="H4235" s="1">
        <v>7</v>
      </c>
      <c r="I4235" s="4">
        <v>19.414380497895088</v>
      </c>
      <c r="J4235" s="1">
        <v>79</v>
      </c>
    </row>
    <row r="4236" spans="1:24" hidden="1">
      <c r="A4236" s="2">
        <v>4235</v>
      </c>
      <c r="B4236" s="1" t="s">
        <v>8</v>
      </c>
      <c r="C4236" s="1" t="s">
        <v>9</v>
      </c>
      <c r="D4236" s="1" t="s">
        <v>10</v>
      </c>
      <c r="E4236" s="1" t="s">
        <v>64</v>
      </c>
      <c r="F4236" s="1" t="s">
        <v>22</v>
      </c>
      <c r="G4236" s="3">
        <v>9618</v>
      </c>
      <c r="H4236" s="1">
        <v>7</v>
      </c>
      <c r="I4236" s="4">
        <v>29.418645485890774</v>
      </c>
      <c r="J4236" s="1">
        <v>85</v>
      </c>
    </row>
    <row r="4237" spans="1:24">
      <c r="A4237" s="2">
        <v>4045</v>
      </c>
      <c r="B4237" s="1" t="s">
        <v>12</v>
      </c>
      <c r="C4237" s="1" t="s">
        <v>9</v>
      </c>
      <c r="D4237" s="1" t="s">
        <v>21</v>
      </c>
      <c r="E4237" s="1" t="s">
        <v>64</v>
      </c>
      <c r="F4237" s="1" t="s">
        <v>11</v>
      </c>
      <c r="G4237" s="3">
        <v>10458</v>
      </c>
      <c r="H4237" s="1">
        <v>5</v>
      </c>
      <c r="I4237" s="4">
        <v>57.616082546205732</v>
      </c>
      <c r="J4237" s="1">
        <v>86</v>
      </c>
      <c r="L4237">
        <f t="shared" ref="L4237:L4240" si="3082">IF($I4235&lt;=L$3,1,0)</f>
        <v>0</v>
      </c>
      <c r="M4237">
        <f t="shared" ref="M4237:X4237" si="3083">IF(AND($I4235&gt;=L$3,$I4235&lt;=M$3),1,0)</f>
        <v>1</v>
      </c>
      <c r="N4237">
        <f t="shared" si="3083"/>
        <v>0</v>
      </c>
      <c r="O4237">
        <f t="shared" si="3083"/>
        <v>0</v>
      </c>
      <c r="P4237">
        <f t="shared" si="3083"/>
        <v>0</v>
      </c>
      <c r="Q4237">
        <f t="shared" si="3083"/>
        <v>0</v>
      </c>
      <c r="R4237">
        <f t="shared" si="3083"/>
        <v>0</v>
      </c>
      <c r="S4237">
        <f t="shared" si="3083"/>
        <v>0</v>
      </c>
      <c r="T4237">
        <f t="shared" si="3083"/>
        <v>0</v>
      </c>
      <c r="U4237">
        <f t="shared" si="3083"/>
        <v>0</v>
      </c>
      <c r="V4237">
        <f t="shared" si="3083"/>
        <v>0</v>
      </c>
      <c r="W4237">
        <f t="shared" si="3083"/>
        <v>0</v>
      </c>
      <c r="X4237">
        <f t="shared" si="3083"/>
        <v>0</v>
      </c>
    </row>
    <row r="4238" spans="1:24">
      <c r="A4238" s="2">
        <v>4495</v>
      </c>
      <c r="B4238" s="1" t="s">
        <v>12</v>
      </c>
      <c r="C4238" s="1" t="s">
        <v>13</v>
      </c>
      <c r="D4238" s="1" t="s">
        <v>16</v>
      </c>
      <c r="E4238" s="1" t="s">
        <v>18</v>
      </c>
      <c r="F4238" s="1" t="s">
        <v>11</v>
      </c>
      <c r="G4238" s="3">
        <v>2298</v>
      </c>
      <c r="H4238" s="1">
        <v>6</v>
      </c>
      <c r="I4238" s="4">
        <v>57.72635076929636</v>
      </c>
      <c r="J4238" s="1">
        <v>71</v>
      </c>
      <c r="L4238">
        <f t="shared" si="3082"/>
        <v>0</v>
      </c>
      <c r="M4238">
        <f t="shared" ref="M4238:X4238" si="3084">IF(AND($I4236&gt;=L$3,$I4236&lt;=M$3),1,0)</f>
        <v>0</v>
      </c>
      <c r="N4238">
        <f t="shared" si="3084"/>
        <v>0</v>
      </c>
      <c r="O4238">
        <f t="shared" si="3084"/>
        <v>1</v>
      </c>
      <c r="P4238">
        <f t="shared" si="3084"/>
        <v>0</v>
      </c>
      <c r="Q4238">
        <f t="shared" si="3084"/>
        <v>0</v>
      </c>
      <c r="R4238">
        <f t="shared" si="3084"/>
        <v>0</v>
      </c>
      <c r="S4238">
        <f t="shared" si="3084"/>
        <v>0</v>
      </c>
      <c r="T4238">
        <f t="shared" si="3084"/>
        <v>0</v>
      </c>
      <c r="U4238">
        <f t="shared" si="3084"/>
        <v>0</v>
      </c>
      <c r="V4238">
        <f t="shared" si="3084"/>
        <v>0</v>
      </c>
      <c r="W4238">
        <f t="shared" si="3084"/>
        <v>0</v>
      </c>
      <c r="X4238">
        <f t="shared" si="3084"/>
        <v>0</v>
      </c>
    </row>
    <row r="4239" spans="1:24">
      <c r="A4239" s="2">
        <v>1033</v>
      </c>
      <c r="B4239" s="1" t="s">
        <v>12</v>
      </c>
      <c r="C4239" s="1" t="s">
        <v>13</v>
      </c>
      <c r="D4239" s="1" t="s">
        <v>10</v>
      </c>
      <c r="E4239" s="1" t="s">
        <v>63</v>
      </c>
      <c r="F4239" s="1" t="s">
        <v>15</v>
      </c>
      <c r="G4239" s="3">
        <v>2094</v>
      </c>
      <c r="H4239" s="1">
        <v>6</v>
      </c>
      <c r="I4239" s="4">
        <v>57.749956429154722</v>
      </c>
      <c r="J4239" s="1">
        <v>70</v>
      </c>
      <c r="L4239">
        <f t="shared" si="3082"/>
        <v>0</v>
      </c>
      <c r="M4239">
        <f t="shared" ref="M4239:X4239" si="3085">IF(AND($I4237&gt;=L$3,$I4237&lt;=M$3),1,0)</f>
        <v>0</v>
      </c>
      <c r="N4239">
        <f t="shared" si="3085"/>
        <v>0</v>
      </c>
      <c r="O4239">
        <f t="shared" si="3085"/>
        <v>0</v>
      </c>
      <c r="P4239">
        <f t="shared" si="3085"/>
        <v>0</v>
      </c>
      <c r="Q4239">
        <f t="shared" si="3085"/>
        <v>0</v>
      </c>
      <c r="R4239">
        <f t="shared" si="3085"/>
        <v>0</v>
      </c>
      <c r="S4239">
        <f t="shared" si="3085"/>
        <v>0</v>
      </c>
      <c r="T4239">
        <f t="shared" si="3085"/>
        <v>0</v>
      </c>
      <c r="U4239">
        <f t="shared" si="3085"/>
        <v>0</v>
      </c>
      <c r="V4239">
        <f t="shared" si="3085"/>
        <v>1</v>
      </c>
      <c r="W4239">
        <f t="shared" si="3085"/>
        <v>0</v>
      </c>
      <c r="X4239">
        <f t="shared" si="3085"/>
        <v>0</v>
      </c>
    </row>
    <row r="4240" spans="1:24">
      <c r="A4240" s="2">
        <v>3159</v>
      </c>
      <c r="B4240" s="1" t="s">
        <v>12</v>
      </c>
      <c r="C4240" s="1" t="s">
        <v>13</v>
      </c>
      <c r="D4240" s="1" t="s">
        <v>10</v>
      </c>
      <c r="E4240" s="1" t="s">
        <v>63</v>
      </c>
      <c r="F4240" s="1" t="s">
        <v>15</v>
      </c>
      <c r="G4240" s="3">
        <v>1434</v>
      </c>
      <c r="H4240" s="1">
        <v>6</v>
      </c>
      <c r="I4240" s="4">
        <v>57.755084159454199</v>
      </c>
      <c r="J4240" s="1">
        <v>260</v>
      </c>
      <c r="L4240">
        <f t="shared" si="3082"/>
        <v>0</v>
      </c>
      <c r="M4240">
        <f t="shared" ref="M4240:X4240" si="3086">IF(AND($I4238&gt;=L$3,$I4238&lt;=M$3),1,0)</f>
        <v>0</v>
      </c>
      <c r="N4240">
        <f t="shared" si="3086"/>
        <v>0</v>
      </c>
      <c r="O4240">
        <f t="shared" si="3086"/>
        <v>0</v>
      </c>
      <c r="P4240">
        <f t="shared" si="3086"/>
        <v>0</v>
      </c>
      <c r="Q4240">
        <f t="shared" si="3086"/>
        <v>0</v>
      </c>
      <c r="R4240">
        <f t="shared" si="3086"/>
        <v>0</v>
      </c>
      <c r="S4240">
        <f t="shared" si="3086"/>
        <v>0</v>
      </c>
      <c r="T4240">
        <f t="shared" si="3086"/>
        <v>0</v>
      </c>
      <c r="U4240">
        <f t="shared" si="3086"/>
        <v>0</v>
      </c>
      <c r="V4240">
        <f t="shared" si="3086"/>
        <v>1</v>
      </c>
      <c r="W4240">
        <f t="shared" si="3086"/>
        <v>0</v>
      </c>
      <c r="X4240">
        <f t="shared" si="3086"/>
        <v>0</v>
      </c>
    </row>
    <row r="4241" spans="1:24" hidden="1">
      <c r="A4241" s="2">
        <v>4240</v>
      </c>
      <c r="B4241" s="1" t="s">
        <v>8</v>
      </c>
      <c r="C4241" s="1" t="s">
        <v>9</v>
      </c>
      <c r="D4241" s="1" t="s">
        <v>21</v>
      </c>
      <c r="E4241" s="1" t="s">
        <v>64</v>
      </c>
      <c r="F4241" s="1" t="s">
        <v>22</v>
      </c>
      <c r="G4241" s="3">
        <v>7821.0000000000009</v>
      </c>
      <c r="H4241" s="1">
        <v>4</v>
      </c>
      <c r="I4241" s="4">
        <v>28.315772433682504</v>
      </c>
      <c r="J4241" s="1">
        <v>99</v>
      </c>
    </row>
    <row r="4242" spans="1:24" hidden="1">
      <c r="A4242" s="2">
        <v>4241</v>
      </c>
      <c r="B4242" s="1" t="s">
        <v>8</v>
      </c>
      <c r="C4242" s="1" t="s">
        <v>9</v>
      </c>
      <c r="D4242" s="1" t="s">
        <v>21</v>
      </c>
      <c r="E4242" s="1" t="s">
        <v>23</v>
      </c>
      <c r="F4242" s="1" t="s">
        <v>22</v>
      </c>
      <c r="G4242" s="3">
        <v>17067</v>
      </c>
      <c r="H4242" s="1">
        <v>5</v>
      </c>
      <c r="I4242" s="4">
        <v>50.00132246175211</v>
      </c>
      <c r="J4242" s="1">
        <v>101</v>
      </c>
    </row>
    <row r="4243" spans="1:24" hidden="1">
      <c r="A4243" s="2">
        <v>4242</v>
      </c>
      <c r="B4243" s="1" t="s">
        <v>8</v>
      </c>
      <c r="C4243" s="1" t="s">
        <v>9</v>
      </c>
      <c r="D4243" s="1" t="s">
        <v>10</v>
      </c>
      <c r="E4243" s="1" t="s">
        <v>18</v>
      </c>
      <c r="F4243" s="1" t="s">
        <v>15</v>
      </c>
      <c r="G4243" s="3">
        <v>2574</v>
      </c>
      <c r="H4243" s="1">
        <v>8</v>
      </c>
      <c r="I4243" s="4">
        <v>62.95836427504365</v>
      </c>
      <c r="J4243" s="1">
        <v>78</v>
      </c>
    </row>
    <row r="4244" spans="1:24" hidden="1">
      <c r="A4244" s="2">
        <v>4243</v>
      </c>
      <c r="B4244" s="1" t="s">
        <v>8</v>
      </c>
      <c r="C4244" s="1" t="s">
        <v>13</v>
      </c>
      <c r="D4244" s="1" t="s">
        <v>21</v>
      </c>
      <c r="E4244" s="1" t="s">
        <v>18</v>
      </c>
      <c r="F4244" s="1" t="s">
        <v>11</v>
      </c>
      <c r="G4244" s="3">
        <v>8966.9999999999982</v>
      </c>
      <c r="H4244" s="1">
        <v>3</v>
      </c>
      <c r="I4244" s="4">
        <v>55.38917181598773</v>
      </c>
      <c r="J4244" s="1">
        <v>90</v>
      </c>
    </row>
    <row r="4245" spans="1:24" hidden="1">
      <c r="A4245" s="2">
        <v>4244</v>
      </c>
      <c r="B4245" s="1" t="s">
        <v>8</v>
      </c>
      <c r="C4245" s="1" t="s">
        <v>13</v>
      </c>
      <c r="D4245" s="1" t="s">
        <v>10</v>
      </c>
      <c r="E4245" s="1" t="s">
        <v>14</v>
      </c>
      <c r="F4245" s="1" t="s">
        <v>11</v>
      </c>
      <c r="G4245" s="3">
        <v>2247</v>
      </c>
      <c r="H4245" s="1">
        <v>6</v>
      </c>
      <c r="I4245" s="4">
        <v>60.321094755709751</v>
      </c>
      <c r="J4245" s="1">
        <v>69</v>
      </c>
    </row>
    <row r="4246" spans="1:24">
      <c r="A4246" s="2">
        <v>4347</v>
      </c>
      <c r="B4246" s="1" t="s">
        <v>12</v>
      </c>
      <c r="C4246" s="1" t="s">
        <v>13</v>
      </c>
      <c r="D4246" s="1" t="s">
        <v>10</v>
      </c>
      <c r="E4246" s="1" t="s">
        <v>14</v>
      </c>
      <c r="F4246" s="1" t="s">
        <v>15</v>
      </c>
      <c r="G4246" s="3">
        <v>1398.0000000000002</v>
      </c>
      <c r="H4246" s="1">
        <v>5</v>
      </c>
      <c r="I4246" s="4">
        <v>57.778519298330338</v>
      </c>
      <c r="J4246" s="1">
        <v>73</v>
      </c>
      <c r="L4246">
        <f t="shared" ref="L4246:L4247" si="3087">IF($I4244&lt;=L$3,1,0)</f>
        <v>0</v>
      </c>
      <c r="M4246">
        <f t="shared" ref="M4246:X4246" si="3088">IF(AND($I4244&gt;=L$3,$I4244&lt;=M$3),1,0)</f>
        <v>0</v>
      </c>
      <c r="N4246">
        <f t="shared" si="3088"/>
        <v>0</v>
      </c>
      <c r="O4246">
        <f t="shared" si="3088"/>
        <v>0</v>
      </c>
      <c r="P4246">
        <f t="shared" si="3088"/>
        <v>0</v>
      </c>
      <c r="Q4246">
        <f t="shared" si="3088"/>
        <v>0</v>
      </c>
      <c r="R4246">
        <f t="shared" si="3088"/>
        <v>0</v>
      </c>
      <c r="S4246">
        <f t="shared" si="3088"/>
        <v>0</v>
      </c>
      <c r="T4246">
        <f t="shared" si="3088"/>
        <v>0</v>
      </c>
      <c r="U4246">
        <f t="shared" si="3088"/>
        <v>0</v>
      </c>
      <c r="V4246">
        <f t="shared" si="3088"/>
        <v>1</v>
      </c>
      <c r="W4246">
        <f t="shared" si="3088"/>
        <v>0</v>
      </c>
      <c r="X4246">
        <f t="shared" si="3088"/>
        <v>0</v>
      </c>
    </row>
    <row r="4247" spans="1:24">
      <c r="A4247" s="2">
        <v>1780</v>
      </c>
      <c r="B4247" s="1" t="s">
        <v>12</v>
      </c>
      <c r="C4247" s="1" t="s">
        <v>13</v>
      </c>
      <c r="D4247" s="1" t="s">
        <v>10</v>
      </c>
      <c r="E4247" s="1" t="s">
        <v>14</v>
      </c>
      <c r="F4247" s="1" t="s">
        <v>15</v>
      </c>
      <c r="G4247" s="3">
        <v>1617.9999999999998</v>
      </c>
      <c r="H4247" s="1">
        <v>4</v>
      </c>
      <c r="I4247" s="4">
        <v>57.79715241977604</v>
      </c>
      <c r="J4247" s="1">
        <v>58</v>
      </c>
      <c r="L4247">
        <f t="shared" si="3087"/>
        <v>0</v>
      </c>
      <c r="M4247">
        <f t="shared" ref="M4247:X4247" si="3089">IF(AND($I4245&gt;=L$3,$I4245&lt;=M$3),1,0)</f>
        <v>0</v>
      </c>
      <c r="N4247">
        <f t="shared" si="3089"/>
        <v>0</v>
      </c>
      <c r="O4247">
        <f t="shared" si="3089"/>
        <v>0</v>
      </c>
      <c r="P4247">
        <f t="shared" si="3089"/>
        <v>0</v>
      </c>
      <c r="Q4247">
        <f t="shared" si="3089"/>
        <v>0</v>
      </c>
      <c r="R4247">
        <f t="shared" si="3089"/>
        <v>0</v>
      </c>
      <c r="S4247">
        <f t="shared" si="3089"/>
        <v>0</v>
      </c>
      <c r="T4247">
        <f t="shared" si="3089"/>
        <v>0</v>
      </c>
      <c r="U4247">
        <f t="shared" si="3089"/>
        <v>0</v>
      </c>
      <c r="V4247">
        <f t="shared" si="3089"/>
        <v>0</v>
      </c>
      <c r="W4247">
        <f t="shared" si="3089"/>
        <v>1</v>
      </c>
      <c r="X4247">
        <f t="shared" si="3089"/>
        <v>0</v>
      </c>
    </row>
    <row r="4248" spans="1:24" hidden="1">
      <c r="A4248" s="2">
        <v>4247</v>
      </c>
      <c r="B4248" s="1" t="s">
        <v>8</v>
      </c>
      <c r="C4248" s="1" t="s">
        <v>9</v>
      </c>
      <c r="D4248" s="1" t="s">
        <v>10</v>
      </c>
      <c r="E4248" s="1" t="s">
        <v>23</v>
      </c>
      <c r="F4248" s="1" t="s">
        <v>15</v>
      </c>
      <c r="G4248" s="3">
        <v>1566</v>
      </c>
      <c r="H4248" s="1">
        <v>5</v>
      </c>
      <c r="I4248" s="4">
        <v>36.700880132650788</v>
      </c>
      <c r="J4248" s="1">
        <v>55</v>
      </c>
    </row>
    <row r="4249" spans="1:24" hidden="1">
      <c r="A4249" s="2">
        <v>4248</v>
      </c>
      <c r="B4249" s="1" t="s">
        <v>8</v>
      </c>
      <c r="C4249" s="1" t="s">
        <v>13</v>
      </c>
      <c r="D4249" s="1" t="s">
        <v>16</v>
      </c>
      <c r="E4249" s="1" t="s">
        <v>23</v>
      </c>
      <c r="F4249" s="1" t="s">
        <v>15</v>
      </c>
      <c r="G4249" s="3">
        <v>7632</v>
      </c>
      <c r="H4249" s="1">
        <v>7</v>
      </c>
      <c r="I4249" s="4">
        <v>18.223495159657869</v>
      </c>
      <c r="J4249" s="1">
        <v>95</v>
      </c>
    </row>
    <row r="4250" spans="1:24" hidden="1">
      <c r="A4250" s="2">
        <v>4249</v>
      </c>
      <c r="B4250" s="1" t="s">
        <v>8</v>
      </c>
      <c r="C4250" s="1" t="s">
        <v>9</v>
      </c>
      <c r="D4250" s="1" t="s">
        <v>16</v>
      </c>
      <c r="E4250" s="1" t="s">
        <v>64</v>
      </c>
      <c r="F4250" s="1" t="s">
        <v>22</v>
      </c>
      <c r="G4250" s="3">
        <v>25776.000000000004</v>
      </c>
      <c r="H4250" s="1">
        <v>10</v>
      </c>
      <c r="I4250" s="4">
        <v>57.117178134393981</v>
      </c>
      <c r="J4250" s="1">
        <v>90</v>
      </c>
    </row>
    <row r="4251" spans="1:24" hidden="1">
      <c r="A4251" s="2">
        <v>4250</v>
      </c>
      <c r="B4251" s="1" t="s">
        <v>8</v>
      </c>
      <c r="C4251" s="1" t="s">
        <v>13</v>
      </c>
      <c r="D4251" s="1" t="s">
        <v>21</v>
      </c>
      <c r="E4251" s="1" t="s">
        <v>64</v>
      </c>
      <c r="F4251" s="1" t="s">
        <v>22</v>
      </c>
      <c r="G4251" s="3">
        <v>13917.000000000002</v>
      </c>
      <c r="H4251" s="1">
        <v>6</v>
      </c>
      <c r="I4251" s="4">
        <v>54.287107700590354</v>
      </c>
      <c r="J4251" s="1">
        <v>98</v>
      </c>
    </row>
    <row r="4252" spans="1:24" hidden="1">
      <c r="A4252" s="2">
        <v>4251</v>
      </c>
      <c r="B4252" s="1" t="s">
        <v>8</v>
      </c>
      <c r="C4252" s="1" t="s">
        <v>13</v>
      </c>
      <c r="D4252" s="1" t="s">
        <v>21</v>
      </c>
      <c r="E4252" s="1" t="s">
        <v>18</v>
      </c>
      <c r="F4252" s="1" t="s">
        <v>15</v>
      </c>
      <c r="G4252" s="3">
        <v>5141.9999999999991</v>
      </c>
      <c r="H4252" s="1">
        <v>3</v>
      </c>
      <c r="I4252" s="4">
        <v>38.337077634554156</v>
      </c>
      <c r="J4252" s="1">
        <v>61</v>
      </c>
    </row>
    <row r="4253" spans="1:24" hidden="1">
      <c r="A4253" s="2">
        <v>4252</v>
      </c>
      <c r="B4253" s="1" t="s">
        <v>8</v>
      </c>
      <c r="C4253" s="1" t="s">
        <v>9</v>
      </c>
      <c r="D4253" s="1" t="s">
        <v>17</v>
      </c>
      <c r="E4253" s="1" t="s">
        <v>14</v>
      </c>
      <c r="F4253" s="1" t="s">
        <v>15</v>
      </c>
      <c r="G4253" s="3">
        <v>3401.9999999999995</v>
      </c>
      <c r="H4253" s="1">
        <v>1</v>
      </c>
      <c r="I4253" s="4">
        <v>53.03237131037185</v>
      </c>
      <c r="J4253" s="1">
        <v>69</v>
      </c>
    </row>
    <row r="4254" spans="1:24">
      <c r="A4254" s="2">
        <v>3146</v>
      </c>
      <c r="B4254" s="1" t="s">
        <v>12</v>
      </c>
      <c r="C4254" s="1" t="s">
        <v>13</v>
      </c>
      <c r="D4254" s="1" t="s">
        <v>19</v>
      </c>
      <c r="E4254" s="1" t="s">
        <v>23</v>
      </c>
      <c r="F4254" s="1" t="s">
        <v>15</v>
      </c>
      <c r="G4254" s="3">
        <v>2574</v>
      </c>
      <c r="H4254" s="1">
        <v>2</v>
      </c>
      <c r="I4254" s="4">
        <v>57.814024860602736</v>
      </c>
      <c r="J4254" s="1">
        <v>47</v>
      </c>
      <c r="L4254">
        <f t="shared" ref="L4254:L4255" si="3090">IF($I4252&lt;=L$3,1,0)</f>
        <v>0</v>
      </c>
      <c r="M4254">
        <f t="shared" ref="M4254:X4254" si="3091">IF(AND($I4252&gt;=L$3,$I4252&lt;=M$3),1,0)</f>
        <v>0</v>
      </c>
      <c r="N4254">
        <f t="shared" si="3091"/>
        <v>0</v>
      </c>
      <c r="O4254">
        <f t="shared" si="3091"/>
        <v>0</v>
      </c>
      <c r="P4254">
        <f t="shared" si="3091"/>
        <v>0</v>
      </c>
      <c r="Q4254">
        <f t="shared" si="3091"/>
        <v>0</v>
      </c>
      <c r="R4254">
        <f t="shared" si="3091"/>
        <v>1</v>
      </c>
      <c r="S4254">
        <f t="shared" si="3091"/>
        <v>0</v>
      </c>
      <c r="T4254">
        <f t="shared" si="3091"/>
        <v>0</v>
      </c>
      <c r="U4254">
        <f t="shared" si="3091"/>
        <v>0</v>
      </c>
      <c r="V4254">
        <f t="shared" si="3091"/>
        <v>0</v>
      </c>
      <c r="W4254">
        <f t="shared" si="3091"/>
        <v>0</v>
      </c>
      <c r="X4254">
        <f t="shared" si="3091"/>
        <v>0</v>
      </c>
    </row>
    <row r="4255" spans="1:24">
      <c r="A4255" s="2">
        <v>4150</v>
      </c>
      <c r="B4255" s="1" t="s">
        <v>12</v>
      </c>
      <c r="C4255" s="1" t="s">
        <v>13</v>
      </c>
      <c r="D4255" s="1" t="s">
        <v>10</v>
      </c>
      <c r="E4255" s="1" t="s">
        <v>23</v>
      </c>
      <c r="F4255" s="1" t="s">
        <v>15</v>
      </c>
      <c r="G4255" s="3">
        <v>9327</v>
      </c>
      <c r="H4255" s="1">
        <v>7</v>
      </c>
      <c r="I4255" s="4">
        <v>57.82390119791264</v>
      </c>
      <c r="J4255" s="1">
        <v>66</v>
      </c>
      <c r="L4255">
        <f t="shared" si="3090"/>
        <v>0</v>
      </c>
      <c r="M4255">
        <f t="shared" ref="M4255:X4255" si="3092">IF(AND($I4253&gt;=L$3,$I4253&lt;=M$3),1,0)</f>
        <v>0</v>
      </c>
      <c r="N4255">
        <f t="shared" si="3092"/>
        <v>0</v>
      </c>
      <c r="O4255">
        <f t="shared" si="3092"/>
        <v>0</v>
      </c>
      <c r="P4255">
        <f t="shared" si="3092"/>
        <v>0</v>
      </c>
      <c r="Q4255">
        <f t="shared" si="3092"/>
        <v>0</v>
      </c>
      <c r="R4255">
        <f t="shared" si="3092"/>
        <v>0</v>
      </c>
      <c r="S4255">
        <f t="shared" si="3092"/>
        <v>0</v>
      </c>
      <c r="T4255">
        <f t="shared" si="3092"/>
        <v>0</v>
      </c>
      <c r="U4255">
        <f t="shared" si="3092"/>
        <v>1</v>
      </c>
      <c r="V4255">
        <f t="shared" si="3092"/>
        <v>0</v>
      </c>
      <c r="W4255">
        <f t="shared" si="3092"/>
        <v>0</v>
      </c>
      <c r="X4255">
        <f t="shared" si="3092"/>
        <v>0</v>
      </c>
    </row>
    <row r="4256" spans="1:24" hidden="1">
      <c r="A4256" s="2">
        <v>4255</v>
      </c>
      <c r="B4256" s="1" t="s">
        <v>8</v>
      </c>
      <c r="C4256" s="1" t="s">
        <v>13</v>
      </c>
      <c r="D4256" s="1" t="s">
        <v>21</v>
      </c>
      <c r="E4256" s="1" t="s">
        <v>23</v>
      </c>
      <c r="F4256" s="1" t="s">
        <v>22</v>
      </c>
      <c r="G4256" s="3">
        <v>13823.999999999998</v>
      </c>
      <c r="H4256" s="1">
        <v>8</v>
      </c>
      <c r="I4256" s="4">
        <v>42.958263709575334</v>
      </c>
      <c r="J4256" s="1">
        <v>100</v>
      </c>
    </row>
    <row r="4257" spans="1:24">
      <c r="A4257" s="2">
        <v>872</v>
      </c>
      <c r="B4257" s="1" t="s">
        <v>12</v>
      </c>
      <c r="C4257" s="1" t="s">
        <v>13</v>
      </c>
      <c r="D4257" s="1" t="s">
        <v>21</v>
      </c>
      <c r="E4257" s="1" t="s">
        <v>18</v>
      </c>
      <c r="F4257" s="1" t="s">
        <v>15</v>
      </c>
      <c r="G4257" s="3">
        <v>1149</v>
      </c>
      <c r="H4257" s="1">
        <v>6</v>
      </c>
      <c r="I4257" s="4">
        <v>57.856379163835825</v>
      </c>
      <c r="J4257" s="1">
        <v>84</v>
      </c>
      <c r="L4257">
        <f>IF($I4255&lt;=L$3,1,0)</f>
        <v>0</v>
      </c>
      <c r="M4257">
        <f>IF(AND($I4255&gt;=L$3,$I4255&lt;=M$3),1,0)</f>
        <v>0</v>
      </c>
      <c r="N4257">
        <f t="shared" ref="N4257:X4257" si="3093">IF(AND($I4255&gt;=M$3,$I4255&lt;=N$3),1,0)</f>
        <v>0</v>
      </c>
      <c r="O4257">
        <f t="shared" si="3093"/>
        <v>0</v>
      </c>
      <c r="P4257">
        <f t="shared" si="3093"/>
        <v>0</v>
      </c>
      <c r="Q4257">
        <f t="shared" si="3093"/>
        <v>0</v>
      </c>
      <c r="R4257">
        <f t="shared" si="3093"/>
        <v>0</v>
      </c>
      <c r="S4257">
        <f t="shared" si="3093"/>
        <v>0</v>
      </c>
      <c r="T4257">
        <f t="shared" si="3093"/>
        <v>0</v>
      </c>
      <c r="U4257">
        <f t="shared" si="3093"/>
        <v>0</v>
      </c>
      <c r="V4257">
        <f t="shared" si="3093"/>
        <v>1</v>
      </c>
      <c r="W4257">
        <f t="shared" si="3093"/>
        <v>0</v>
      </c>
      <c r="X4257">
        <f t="shared" si="3093"/>
        <v>0</v>
      </c>
    </row>
    <row r="4258" spans="1:24" hidden="1">
      <c r="A4258" s="2">
        <v>4257</v>
      </c>
      <c r="B4258" s="1" t="s">
        <v>8</v>
      </c>
      <c r="C4258" s="1" t="s">
        <v>13</v>
      </c>
      <c r="D4258" s="1" t="s">
        <v>19</v>
      </c>
      <c r="E4258" s="1" t="s">
        <v>14</v>
      </c>
      <c r="F4258" s="1" t="s">
        <v>15</v>
      </c>
      <c r="G4258" s="3">
        <v>1104</v>
      </c>
      <c r="H4258" s="1">
        <v>3</v>
      </c>
      <c r="I4258" s="4">
        <v>26.409377438079904</v>
      </c>
      <c r="J4258" s="1">
        <v>76</v>
      </c>
    </row>
    <row r="4259" spans="1:24" hidden="1">
      <c r="A4259" s="2">
        <v>4258</v>
      </c>
      <c r="B4259" s="1" t="s">
        <v>8</v>
      </c>
      <c r="C4259" s="1" t="s">
        <v>9</v>
      </c>
      <c r="D4259" s="1" t="s">
        <v>21</v>
      </c>
      <c r="E4259" s="1" t="s">
        <v>64</v>
      </c>
      <c r="F4259" s="1" t="s">
        <v>11</v>
      </c>
      <c r="G4259" s="3">
        <v>5190</v>
      </c>
      <c r="H4259" s="1">
        <v>7</v>
      </c>
      <c r="I4259" s="4">
        <v>63.131104230249512</v>
      </c>
      <c r="J4259" s="1">
        <v>77</v>
      </c>
    </row>
    <row r="4260" spans="1:24">
      <c r="A4260" s="2">
        <v>1152</v>
      </c>
      <c r="B4260" s="1" t="s">
        <v>12</v>
      </c>
      <c r="C4260" s="1" t="s">
        <v>13</v>
      </c>
      <c r="D4260" s="1" t="s">
        <v>19</v>
      </c>
      <c r="E4260" s="1" t="s">
        <v>14</v>
      </c>
      <c r="F4260" s="1" t="s">
        <v>15</v>
      </c>
      <c r="G4260" s="3">
        <v>1905</v>
      </c>
      <c r="H4260" s="1">
        <v>4</v>
      </c>
      <c r="I4260" s="4">
        <v>57.870258396505001</v>
      </c>
      <c r="J4260" s="1">
        <v>50</v>
      </c>
      <c r="L4260">
        <f>IF($I4258&lt;=L$3,1,0)</f>
        <v>0</v>
      </c>
      <c r="M4260">
        <f>IF(AND($I4258&gt;=L$3,$I4258&lt;=M$3),1,0)</f>
        <v>0</v>
      </c>
      <c r="N4260">
        <f t="shared" ref="N4260:X4260" si="3094">IF(AND($I4258&gt;=M$3,$I4258&lt;=N$3),1,0)</f>
        <v>0</v>
      </c>
      <c r="O4260">
        <f t="shared" si="3094"/>
        <v>1</v>
      </c>
      <c r="P4260">
        <f t="shared" si="3094"/>
        <v>0</v>
      </c>
      <c r="Q4260">
        <f t="shared" si="3094"/>
        <v>0</v>
      </c>
      <c r="R4260">
        <f t="shared" si="3094"/>
        <v>0</v>
      </c>
      <c r="S4260">
        <f t="shared" si="3094"/>
        <v>0</v>
      </c>
      <c r="T4260">
        <f t="shared" si="3094"/>
        <v>0</v>
      </c>
      <c r="U4260">
        <f t="shared" si="3094"/>
        <v>0</v>
      </c>
      <c r="V4260">
        <f t="shared" si="3094"/>
        <v>0</v>
      </c>
      <c r="W4260">
        <f t="shared" si="3094"/>
        <v>0</v>
      </c>
      <c r="X4260">
        <f t="shared" si="3094"/>
        <v>0</v>
      </c>
    </row>
    <row r="4261" spans="1:24" hidden="1">
      <c r="A4261" s="2">
        <v>4260</v>
      </c>
      <c r="B4261" s="1" t="s">
        <v>8</v>
      </c>
      <c r="C4261" s="1" t="s">
        <v>13</v>
      </c>
      <c r="D4261" s="1" t="s">
        <v>10</v>
      </c>
      <c r="E4261" s="1" t="s">
        <v>64</v>
      </c>
      <c r="F4261" s="1" t="s">
        <v>11</v>
      </c>
      <c r="G4261" s="3">
        <v>5337</v>
      </c>
      <c r="H4261" s="1">
        <v>2</v>
      </c>
      <c r="I4261" s="4">
        <v>39.423108286291047</v>
      </c>
      <c r="J4261" s="1">
        <v>92</v>
      </c>
    </row>
    <row r="4262" spans="1:24">
      <c r="A4262" s="2">
        <v>797</v>
      </c>
      <c r="B4262" s="1" t="s">
        <v>12</v>
      </c>
      <c r="C4262" s="1" t="s">
        <v>9</v>
      </c>
      <c r="D4262" s="1" t="s">
        <v>21</v>
      </c>
      <c r="E4262" s="1" t="s">
        <v>14</v>
      </c>
      <c r="F4262" s="1" t="s">
        <v>11</v>
      </c>
      <c r="G4262" s="3">
        <v>13727.999999999998</v>
      </c>
      <c r="H4262" s="1">
        <v>7</v>
      </c>
      <c r="I4262" s="4">
        <v>57.873850201916397</v>
      </c>
      <c r="J4262" s="1">
        <v>96</v>
      </c>
      <c r="L4262">
        <f>IF($I4260&lt;=L$3,1,0)</f>
        <v>0</v>
      </c>
      <c r="M4262">
        <f>IF(AND($I4260&gt;=L$3,$I4260&lt;=M$3),1,0)</f>
        <v>0</v>
      </c>
      <c r="N4262">
        <f t="shared" ref="N4262:X4262" si="3095">IF(AND($I4260&gt;=M$3,$I4260&lt;=N$3),1,0)</f>
        <v>0</v>
      </c>
      <c r="O4262">
        <f t="shared" si="3095"/>
        <v>0</v>
      </c>
      <c r="P4262">
        <f t="shared" si="3095"/>
        <v>0</v>
      </c>
      <c r="Q4262">
        <f t="shared" si="3095"/>
        <v>0</v>
      </c>
      <c r="R4262">
        <f t="shared" si="3095"/>
        <v>0</v>
      </c>
      <c r="S4262">
        <f t="shared" si="3095"/>
        <v>0</v>
      </c>
      <c r="T4262">
        <f t="shared" si="3095"/>
        <v>0</v>
      </c>
      <c r="U4262">
        <f t="shared" si="3095"/>
        <v>0</v>
      </c>
      <c r="V4262">
        <f t="shared" si="3095"/>
        <v>1</v>
      </c>
      <c r="W4262">
        <f t="shared" si="3095"/>
        <v>0</v>
      </c>
      <c r="X4262">
        <f t="shared" si="3095"/>
        <v>0</v>
      </c>
    </row>
    <row r="4263" spans="1:24" hidden="1">
      <c r="A4263" s="2">
        <v>4262</v>
      </c>
      <c r="B4263" s="1" t="s">
        <v>8</v>
      </c>
      <c r="C4263" s="1" t="s">
        <v>13</v>
      </c>
      <c r="D4263" s="1" t="s">
        <v>10</v>
      </c>
      <c r="E4263" s="1" t="s">
        <v>18</v>
      </c>
      <c r="F4263" s="1" t="s">
        <v>22</v>
      </c>
      <c r="G4263" s="3">
        <v>15186</v>
      </c>
      <c r="H4263" s="1">
        <v>7</v>
      </c>
      <c r="I4263" s="4">
        <v>57.140352279352797</v>
      </c>
      <c r="J4263" s="1">
        <v>113</v>
      </c>
    </row>
    <row r="4264" spans="1:24" hidden="1">
      <c r="A4264" s="2">
        <v>4263</v>
      </c>
      <c r="B4264" s="1" t="s">
        <v>8</v>
      </c>
      <c r="C4264" s="1" t="s">
        <v>13</v>
      </c>
      <c r="D4264" s="1" t="s">
        <v>21</v>
      </c>
      <c r="E4264" s="1" t="s">
        <v>64</v>
      </c>
      <c r="F4264" s="1" t="s">
        <v>11</v>
      </c>
      <c r="G4264" s="3">
        <v>2967</v>
      </c>
      <c r="H4264" s="1">
        <v>4</v>
      </c>
      <c r="I4264" s="4">
        <v>31.877783077361286</v>
      </c>
      <c r="J4264" s="1">
        <v>80</v>
      </c>
    </row>
    <row r="4265" spans="1:24" hidden="1">
      <c r="A4265" s="2">
        <v>4264</v>
      </c>
      <c r="B4265" s="1" t="s">
        <v>8</v>
      </c>
      <c r="C4265" s="1" t="s">
        <v>9</v>
      </c>
      <c r="D4265" s="1" t="s">
        <v>21</v>
      </c>
      <c r="E4265" s="1" t="s">
        <v>18</v>
      </c>
      <c r="F4265" s="1" t="s">
        <v>22</v>
      </c>
      <c r="G4265" s="3">
        <v>16530</v>
      </c>
      <c r="H4265" s="1">
        <v>6</v>
      </c>
      <c r="I4265" s="4">
        <v>41.277948033809729</v>
      </c>
      <c r="J4265" s="1">
        <v>84</v>
      </c>
    </row>
    <row r="4266" spans="1:24">
      <c r="A4266" s="2">
        <v>167</v>
      </c>
      <c r="B4266" s="1" t="s">
        <v>12</v>
      </c>
      <c r="C4266" s="1" t="s">
        <v>13</v>
      </c>
      <c r="D4266" s="1" t="s">
        <v>16</v>
      </c>
      <c r="E4266" s="1" t="s">
        <v>18</v>
      </c>
      <c r="F4266" s="1" t="s">
        <v>15</v>
      </c>
      <c r="G4266" s="3">
        <v>7260</v>
      </c>
      <c r="H4266" s="1">
        <v>3</v>
      </c>
      <c r="I4266" s="4">
        <v>57.914386302159798</v>
      </c>
      <c r="J4266" s="1">
        <v>76</v>
      </c>
      <c r="L4266">
        <f t="shared" ref="L4266:L4267" si="3096">IF($I4264&lt;=L$3,1,0)</f>
        <v>0</v>
      </c>
      <c r="M4266">
        <f t="shared" ref="M4266:X4266" si="3097">IF(AND($I4264&gt;=L$3,$I4264&lt;=M$3),1,0)</f>
        <v>0</v>
      </c>
      <c r="N4266">
        <f t="shared" si="3097"/>
        <v>0</v>
      </c>
      <c r="O4266">
        <f t="shared" si="3097"/>
        <v>0</v>
      </c>
      <c r="P4266">
        <f t="shared" si="3097"/>
        <v>1</v>
      </c>
      <c r="Q4266">
        <f t="shared" si="3097"/>
        <v>0</v>
      </c>
      <c r="R4266">
        <f t="shared" si="3097"/>
        <v>0</v>
      </c>
      <c r="S4266">
        <f t="shared" si="3097"/>
        <v>0</v>
      </c>
      <c r="T4266">
        <f t="shared" si="3097"/>
        <v>0</v>
      </c>
      <c r="U4266">
        <f t="shared" si="3097"/>
        <v>0</v>
      </c>
      <c r="V4266">
        <f t="shared" si="3097"/>
        <v>0</v>
      </c>
      <c r="W4266">
        <f t="shared" si="3097"/>
        <v>0</v>
      </c>
      <c r="X4266">
        <f t="shared" si="3097"/>
        <v>0</v>
      </c>
    </row>
    <row r="4267" spans="1:24">
      <c r="A4267" s="2">
        <v>3444</v>
      </c>
      <c r="B4267" s="1" t="s">
        <v>12</v>
      </c>
      <c r="C4267" s="1" t="s">
        <v>9</v>
      </c>
      <c r="D4267" s="1" t="s">
        <v>19</v>
      </c>
      <c r="E4267" s="1" t="s">
        <v>18</v>
      </c>
      <c r="F4267" s="1" t="s">
        <v>15</v>
      </c>
      <c r="G4267" s="3">
        <v>3810</v>
      </c>
      <c r="H4267" s="1">
        <v>5</v>
      </c>
      <c r="I4267" s="4">
        <v>57.915102527244009</v>
      </c>
      <c r="J4267" s="1">
        <v>53</v>
      </c>
      <c r="L4267">
        <f t="shared" si="3096"/>
        <v>0</v>
      </c>
      <c r="M4267">
        <f t="shared" ref="M4267:X4267" si="3098">IF(AND($I4265&gt;=L$3,$I4265&lt;=M$3),1,0)</f>
        <v>0</v>
      </c>
      <c r="N4267">
        <f t="shared" si="3098"/>
        <v>0</v>
      </c>
      <c r="O4267">
        <f t="shared" si="3098"/>
        <v>0</v>
      </c>
      <c r="P4267">
        <f t="shared" si="3098"/>
        <v>0</v>
      </c>
      <c r="Q4267">
        <f t="shared" si="3098"/>
        <v>0</v>
      </c>
      <c r="R4267">
        <f t="shared" si="3098"/>
        <v>1</v>
      </c>
      <c r="S4267">
        <f t="shared" si="3098"/>
        <v>0</v>
      </c>
      <c r="T4267">
        <f t="shared" si="3098"/>
        <v>0</v>
      </c>
      <c r="U4267">
        <f t="shared" si="3098"/>
        <v>0</v>
      </c>
      <c r="V4267">
        <f t="shared" si="3098"/>
        <v>0</v>
      </c>
      <c r="W4267">
        <f t="shared" si="3098"/>
        <v>0</v>
      </c>
      <c r="X4267">
        <f t="shared" si="3098"/>
        <v>0</v>
      </c>
    </row>
    <row r="4268" spans="1:24" hidden="1">
      <c r="A4268" s="2">
        <v>4267</v>
      </c>
      <c r="B4268" s="1" t="s">
        <v>8</v>
      </c>
      <c r="C4268" s="1" t="s">
        <v>13</v>
      </c>
      <c r="D4268" s="1" t="s">
        <v>21</v>
      </c>
      <c r="E4268" s="1" t="s">
        <v>18</v>
      </c>
      <c r="F4268" s="1" t="s">
        <v>11</v>
      </c>
      <c r="G4268" s="3">
        <v>5843.9999999999991</v>
      </c>
      <c r="H4268" s="1">
        <v>8</v>
      </c>
      <c r="I4268" s="4">
        <v>46.697404087485566</v>
      </c>
      <c r="J4268" s="1">
        <v>84</v>
      </c>
    </row>
    <row r="4269" spans="1:24" hidden="1">
      <c r="A4269" s="2">
        <v>4268</v>
      </c>
      <c r="B4269" s="1" t="s">
        <v>8</v>
      </c>
      <c r="C4269" s="1" t="s">
        <v>9</v>
      </c>
      <c r="D4269" s="1" t="s">
        <v>16</v>
      </c>
      <c r="E4269" s="1" t="s">
        <v>18</v>
      </c>
      <c r="F4269" s="1" t="s">
        <v>22</v>
      </c>
      <c r="G4269" s="3">
        <v>10773</v>
      </c>
      <c r="H4269" s="1">
        <v>7</v>
      </c>
      <c r="I4269" s="4">
        <v>40.252132491869403</v>
      </c>
      <c r="J4269" s="1">
        <v>101</v>
      </c>
    </row>
    <row r="4270" spans="1:24" hidden="1">
      <c r="A4270" s="2">
        <v>4269</v>
      </c>
      <c r="B4270" s="1" t="s">
        <v>8</v>
      </c>
      <c r="C4270" s="1" t="s">
        <v>13</v>
      </c>
      <c r="D4270" s="1" t="s">
        <v>21</v>
      </c>
      <c r="E4270" s="1" t="s">
        <v>23</v>
      </c>
      <c r="F4270" s="1" t="s">
        <v>15</v>
      </c>
      <c r="G4270" s="3">
        <v>3546</v>
      </c>
      <c r="H4270" s="1">
        <v>3</v>
      </c>
      <c r="I4270" s="4">
        <v>44.365809972947517</v>
      </c>
      <c r="J4270" s="1">
        <v>93</v>
      </c>
    </row>
    <row r="4271" spans="1:24">
      <c r="A4271" s="2">
        <v>1402</v>
      </c>
      <c r="B4271" s="1" t="s">
        <v>12</v>
      </c>
      <c r="C4271" s="1" t="s">
        <v>13</v>
      </c>
      <c r="D4271" s="1" t="s">
        <v>19</v>
      </c>
      <c r="E4271" s="1" t="s">
        <v>18</v>
      </c>
      <c r="F4271" s="1" t="s">
        <v>15</v>
      </c>
      <c r="G4271" s="3">
        <v>1153</v>
      </c>
      <c r="H4271" s="1">
        <v>4</v>
      </c>
      <c r="I4271" s="4">
        <v>57.919118880567218</v>
      </c>
      <c r="J4271" s="1">
        <v>47</v>
      </c>
      <c r="L4271">
        <f>IF($I4269&lt;=L$3,1,0)</f>
        <v>0</v>
      </c>
      <c r="M4271">
        <f>IF(AND($I4269&gt;=L$3,$I4269&lt;=M$3),1,0)</f>
        <v>0</v>
      </c>
      <c r="N4271">
        <f t="shared" ref="N4271:X4271" si="3099">IF(AND($I4269&gt;=M$3,$I4269&lt;=N$3),1,0)</f>
        <v>0</v>
      </c>
      <c r="O4271">
        <f t="shared" si="3099"/>
        <v>0</v>
      </c>
      <c r="P4271">
        <f t="shared" si="3099"/>
        <v>0</v>
      </c>
      <c r="Q4271">
        <f t="shared" si="3099"/>
        <v>0</v>
      </c>
      <c r="R4271">
        <f t="shared" si="3099"/>
        <v>1</v>
      </c>
      <c r="S4271">
        <f t="shared" si="3099"/>
        <v>0</v>
      </c>
      <c r="T4271">
        <f t="shared" si="3099"/>
        <v>0</v>
      </c>
      <c r="U4271">
        <f t="shared" si="3099"/>
        <v>0</v>
      </c>
      <c r="V4271">
        <f t="shared" si="3099"/>
        <v>0</v>
      </c>
      <c r="W4271">
        <f t="shared" si="3099"/>
        <v>0</v>
      </c>
      <c r="X4271">
        <f t="shared" si="3099"/>
        <v>0</v>
      </c>
    </row>
    <row r="4272" spans="1:24" hidden="1">
      <c r="A4272" s="2">
        <v>4271</v>
      </c>
      <c r="B4272" s="1" t="s">
        <v>8</v>
      </c>
      <c r="C4272" s="1" t="s">
        <v>9</v>
      </c>
      <c r="D4272" s="1" t="s">
        <v>16</v>
      </c>
      <c r="E4272" s="1" t="s">
        <v>64</v>
      </c>
      <c r="F4272" s="1" t="s">
        <v>22</v>
      </c>
      <c r="G4272" s="3">
        <v>17948.999999999996</v>
      </c>
      <c r="H4272" s="1">
        <v>6</v>
      </c>
      <c r="I4272" s="4">
        <v>37.937658291575616</v>
      </c>
      <c r="J4272" s="1">
        <v>93</v>
      </c>
    </row>
    <row r="4273" spans="1:24">
      <c r="A4273" s="2">
        <v>2619</v>
      </c>
      <c r="B4273" s="1" t="s">
        <v>12</v>
      </c>
      <c r="C4273" s="1" t="s">
        <v>13</v>
      </c>
      <c r="D4273" s="1" t="s">
        <v>10</v>
      </c>
      <c r="E4273" s="1" t="s">
        <v>63</v>
      </c>
      <c r="F4273" s="1" t="s">
        <v>15</v>
      </c>
      <c r="G4273" s="3">
        <v>1381</v>
      </c>
      <c r="H4273" s="1">
        <v>0</v>
      </c>
      <c r="I4273" s="4">
        <v>57.919129430867983</v>
      </c>
      <c r="J4273" s="1">
        <v>45</v>
      </c>
      <c r="L4273">
        <f>IF($I4271&lt;=L$3,1,0)</f>
        <v>0</v>
      </c>
      <c r="M4273">
        <f>IF(AND($I4271&gt;=L$3,$I4271&lt;=M$3),1,0)</f>
        <v>0</v>
      </c>
      <c r="N4273">
        <f t="shared" ref="N4273:X4273" si="3100">IF(AND($I4271&gt;=M$3,$I4271&lt;=N$3),1,0)</f>
        <v>0</v>
      </c>
      <c r="O4273">
        <f t="shared" si="3100"/>
        <v>0</v>
      </c>
      <c r="P4273">
        <f t="shared" si="3100"/>
        <v>0</v>
      </c>
      <c r="Q4273">
        <f t="shared" si="3100"/>
        <v>0</v>
      </c>
      <c r="R4273">
        <f t="shared" si="3100"/>
        <v>0</v>
      </c>
      <c r="S4273">
        <f t="shared" si="3100"/>
        <v>0</v>
      </c>
      <c r="T4273">
        <f t="shared" si="3100"/>
        <v>0</v>
      </c>
      <c r="U4273">
        <f t="shared" si="3100"/>
        <v>0</v>
      </c>
      <c r="V4273">
        <f t="shared" si="3100"/>
        <v>1</v>
      </c>
      <c r="W4273">
        <f t="shared" si="3100"/>
        <v>0</v>
      </c>
      <c r="X4273">
        <f t="shared" si="3100"/>
        <v>0</v>
      </c>
    </row>
    <row r="4274" spans="1:24" hidden="1">
      <c r="A4274" s="2">
        <v>4273</v>
      </c>
      <c r="B4274" s="1" t="s">
        <v>8</v>
      </c>
      <c r="C4274" s="1" t="s">
        <v>9</v>
      </c>
      <c r="D4274" s="1" t="s">
        <v>21</v>
      </c>
      <c r="E4274" s="1" t="s">
        <v>18</v>
      </c>
      <c r="F4274" s="1" t="s">
        <v>22</v>
      </c>
      <c r="G4274" s="3">
        <v>18744</v>
      </c>
      <c r="H4274" s="1">
        <v>6</v>
      </c>
      <c r="I4274" s="4">
        <v>49.052039436482353</v>
      </c>
      <c r="J4274" s="1">
        <v>104</v>
      </c>
    </row>
    <row r="4275" spans="1:24">
      <c r="A4275" s="2">
        <v>594</v>
      </c>
      <c r="B4275" s="1" t="s">
        <v>12</v>
      </c>
      <c r="C4275" s="1" t="s">
        <v>13</v>
      </c>
      <c r="D4275" s="1" t="s">
        <v>17</v>
      </c>
      <c r="E4275" s="1" t="s">
        <v>18</v>
      </c>
      <c r="F4275" s="1" t="s">
        <v>15</v>
      </c>
      <c r="G4275" s="3">
        <v>2748</v>
      </c>
      <c r="H4275" s="1">
        <v>4</v>
      </c>
      <c r="I4275" s="4">
        <v>58.011564373447882</v>
      </c>
      <c r="J4275" s="1">
        <v>67</v>
      </c>
      <c r="L4275">
        <f t="shared" ref="L4275:L4276" si="3101">IF($I4273&lt;=L$3,1,0)</f>
        <v>0</v>
      </c>
      <c r="M4275">
        <f t="shared" ref="M4275:X4275" si="3102">IF(AND($I4273&gt;=L$3,$I4273&lt;=M$3),1,0)</f>
        <v>0</v>
      </c>
      <c r="N4275">
        <f t="shared" si="3102"/>
        <v>0</v>
      </c>
      <c r="O4275">
        <f t="shared" si="3102"/>
        <v>0</v>
      </c>
      <c r="P4275">
        <f t="shared" si="3102"/>
        <v>0</v>
      </c>
      <c r="Q4275">
        <f t="shared" si="3102"/>
        <v>0</v>
      </c>
      <c r="R4275">
        <f t="shared" si="3102"/>
        <v>0</v>
      </c>
      <c r="S4275">
        <f t="shared" si="3102"/>
        <v>0</v>
      </c>
      <c r="T4275">
        <f t="shared" si="3102"/>
        <v>0</v>
      </c>
      <c r="U4275">
        <f t="shared" si="3102"/>
        <v>0</v>
      </c>
      <c r="V4275">
        <f t="shared" si="3102"/>
        <v>1</v>
      </c>
      <c r="W4275">
        <f t="shared" si="3102"/>
        <v>0</v>
      </c>
      <c r="X4275">
        <f t="shared" si="3102"/>
        <v>0</v>
      </c>
    </row>
    <row r="4276" spans="1:24">
      <c r="A4276" s="2">
        <v>2560</v>
      </c>
      <c r="B4276" s="1" t="s">
        <v>12</v>
      </c>
      <c r="C4276" s="1" t="s">
        <v>13</v>
      </c>
      <c r="D4276" s="1" t="s">
        <v>10</v>
      </c>
      <c r="E4276" s="1" t="s">
        <v>23</v>
      </c>
      <c r="F4276" s="1" t="s">
        <v>15</v>
      </c>
      <c r="G4276" s="3">
        <v>1491</v>
      </c>
      <c r="H4276" s="1">
        <v>4</v>
      </c>
      <c r="I4276" s="4">
        <v>58.041911417490894</v>
      </c>
      <c r="J4276" s="1">
        <v>62</v>
      </c>
      <c r="L4276">
        <f t="shared" si="3101"/>
        <v>0</v>
      </c>
      <c r="M4276">
        <f t="shared" ref="M4276:X4276" si="3103">IF(AND($I4274&gt;=L$3,$I4274&lt;=M$3),1,0)</f>
        <v>0</v>
      </c>
      <c r="N4276">
        <f t="shared" si="3103"/>
        <v>0</v>
      </c>
      <c r="O4276">
        <f t="shared" si="3103"/>
        <v>0</v>
      </c>
      <c r="P4276">
        <f t="shared" si="3103"/>
        <v>0</v>
      </c>
      <c r="Q4276">
        <f t="shared" si="3103"/>
        <v>0</v>
      </c>
      <c r="R4276">
        <f t="shared" si="3103"/>
        <v>0</v>
      </c>
      <c r="S4276">
        <f t="shared" si="3103"/>
        <v>0</v>
      </c>
      <c r="T4276">
        <f t="shared" si="3103"/>
        <v>1</v>
      </c>
      <c r="U4276">
        <f t="shared" si="3103"/>
        <v>0</v>
      </c>
      <c r="V4276">
        <f t="shared" si="3103"/>
        <v>0</v>
      </c>
      <c r="W4276">
        <f t="shared" si="3103"/>
        <v>0</v>
      </c>
      <c r="X4276">
        <f t="shared" si="3103"/>
        <v>0</v>
      </c>
    </row>
    <row r="4277" spans="1:24" hidden="1">
      <c r="A4277" s="2">
        <v>4276</v>
      </c>
      <c r="B4277" s="1" t="s">
        <v>8</v>
      </c>
      <c r="C4277" s="1" t="s">
        <v>13</v>
      </c>
      <c r="D4277" s="1" t="s">
        <v>21</v>
      </c>
      <c r="E4277" s="1" t="s">
        <v>18</v>
      </c>
      <c r="F4277" s="1" t="s">
        <v>11</v>
      </c>
      <c r="G4277" s="3">
        <v>5739</v>
      </c>
      <c r="H4277" s="1">
        <v>3</v>
      </c>
      <c r="I4277" s="4">
        <v>35.716263510695413</v>
      </c>
      <c r="J4277" s="1">
        <v>92</v>
      </c>
    </row>
    <row r="4278" spans="1:24">
      <c r="A4278" s="2">
        <v>1828</v>
      </c>
      <c r="B4278" s="1" t="s">
        <v>12</v>
      </c>
      <c r="C4278" s="1" t="s">
        <v>9</v>
      </c>
      <c r="D4278" s="1" t="s">
        <v>16</v>
      </c>
      <c r="E4278" s="1" t="s">
        <v>63</v>
      </c>
      <c r="F4278" s="1" t="s">
        <v>15</v>
      </c>
      <c r="G4278" s="3">
        <v>5337</v>
      </c>
      <c r="H4278" s="1">
        <v>5</v>
      </c>
      <c r="I4278" s="4">
        <v>58.089729152282231</v>
      </c>
      <c r="J4278" s="1">
        <v>70</v>
      </c>
      <c r="L4278">
        <f t="shared" ref="L4278:L4279" si="3104">IF($I4276&lt;=L$3,1,0)</f>
        <v>0</v>
      </c>
      <c r="M4278">
        <f t="shared" ref="M4278:X4278" si="3105">IF(AND($I4276&gt;=L$3,$I4276&lt;=M$3),1,0)</f>
        <v>0</v>
      </c>
      <c r="N4278">
        <f t="shared" si="3105"/>
        <v>0</v>
      </c>
      <c r="O4278">
        <f t="shared" si="3105"/>
        <v>0</v>
      </c>
      <c r="P4278">
        <f t="shared" si="3105"/>
        <v>0</v>
      </c>
      <c r="Q4278">
        <f t="shared" si="3105"/>
        <v>0</v>
      </c>
      <c r="R4278">
        <f t="shared" si="3105"/>
        <v>0</v>
      </c>
      <c r="S4278">
        <f t="shared" si="3105"/>
        <v>0</v>
      </c>
      <c r="T4278">
        <f t="shared" si="3105"/>
        <v>0</v>
      </c>
      <c r="U4278">
        <f t="shared" si="3105"/>
        <v>0</v>
      </c>
      <c r="V4278">
        <f t="shared" si="3105"/>
        <v>0</v>
      </c>
      <c r="W4278">
        <f t="shared" si="3105"/>
        <v>1</v>
      </c>
      <c r="X4278">
        <f t="shared" si="3105"/>
        <v>0</v>
      </c>
    </row>
    <row r="4279" spans="1:24">
      <c r="A4279" s="2">
        <v>3042</v>
      </c>
      <c r="B4279" s="1" t="s">
        <v>12</v>
      </c>
      <c r="C4279" s="1" t="s">
        <v>13</v>
      </c>
      <c r="D4279" s="1" t="s">
        <v>10</v>
      </c>
      <c r="E4279" s="1" t="s">
        <v>14</v>
      </c>
      <c r="F4279" s="1" t="s">
        <v>15</v>
      </c>
      <c r="G4279" s="3">
        <v>4290</v>
      </c>
      <c r="H4279" s="1">
        <v>4</v>
      </c>
      <c r="I4279" s="4">
        <v>58.094231695007025</v>
      </c>
      <c r="J4279" s="1">
        <v>65</v>
      </c>
      <c r="L4279">
        <f t="shared" si="3104"/>
        <v>0</v>
      </c>
      <c r="M4279">
        <f t="shared" ref="M4279:X4279" si="3106">IF(AND($I4277&gt;=L$3,$I4277&lt;=M$3),1,0)</f>
        <v>0</v>
      </c>
      <c r="N4279">
        <f t="shared" si="3106"/>
        <v>0</v>
      </c>
      <c r="O4279">
        <f t="shared" si="3106"/>
        <v>0</v>
      </c>
      <c r="P4279">
        <f t="shared" si="3106"/>
        <v>0</v>
      </c>
      <c r="Q4279">
        <f t="shared" si="3106"/>
        <v>1</v>
      </c>
      <c r="R4279">
        <f t="shared" si="3106"/>
        <v>0</v>
      </c>
      <c r="S4279">
        <f t="shared" si="3106"/>
        <v>0</v>
      </c>
      <c r="T4279">
        <f t="shared" si="3106"/>
        <v>0</v>
      </c>
      <c r="U4279">
        <f t="shared" si="3106"/>
        <v>0</v>
      </c>
      <c r="V4279">
        <f t="shared" si="3106"/>
        <v>0</v>
      </c>
      <c r="W4279">
        <f t="shared" si="3106"/>
        <v>0</v>
      </c>
      <c r="X4279">
        <f t="shared" si="3106"/>
        <v>0</v>
      </c>
    </row>
    <row r="4280" spans="1:24" hidden="1">
      <c r="A4280" s="2">
        <v>4279</v>
      </c>
      <c r="B4280" s="1" t="s">
        <v>8</v>
      </c>
      <c r="C4280" s="1" t="s">
        <v>9</v>
      </c>
      <c r="D4280" s="1" t="s">
        <v>21</v>
      </c>
      <c r="E4280" s="1" t="s">
        <v>18</v>
      </c>
      <c r="F4280" s="1" t="s">
        <v>22</v>
      </c>
      <c r="G4280" s="3">
        <v>9546</v>
      </c>
      <c r="H4280" s="1">
        <v>7</v>
      </c>
      <c r="I4280" s="4">
        <v>48.841870102497623</v>
      </c>
      <c r="J4280" s="1">
        <v>98</v>
      </c>
    </row>
    <row r="4281" spans="1:24">
      <c r="A4281" s="2">
        <v>48</v>
      </c>
      <c r="B4281" s="1" t="s">
        <v>12</v>
      </c>
      <c r="C4281" s="1" t="s">
        <v>9</v>
      </c>
      <c r="D4281" s="1" t="s">
        <v>10</v>
      </c>
      <c r="E4281" s="1" t="s">
        <v>18</v>
      </c>
      <c r="F4281" s="1" t="s">
        <v>15</v>
      </c>
      <c r="G4281" s="3">
        <v>4125</v>
      </c>
      <c r="H4281" s="1">
        <v>6</v>
      </c>
      <c r="I4281" s="4">
        <v>58.095870615301038</v>
      </c>
      <c r="J4281" s="1">
        <v>70</v>
      </c>
      <c r="L4281">
        <f>IF($I4279&lt;=L$3,1,0)</f>
        <v>0</v>
      </c>
      <c r="M4281">
        <f>IF(AND($I4279&gt;=L$3,$I4279&lt;=M$3),1,0)</f>
        <v>0</v>
      </c>
      <c r="N4281">
        <f t="shared" ref="N4281:X4281" si="3107">IF(AND($I4279&gt;=M$3,$I4279&lt;=N$3),1,0)</f>
        <v>0</v>
      </c>
      <c r="O4281">
        <f t="shared" si="3107"/>
        <v>0</v>
      </c>
      <c r="P4281">
        <f t="shared" si="3107"/>
        <v>0</v>
      </c>
      <c r="Q4281">
        <f t="shared" si="3107"/>
        <v>0</v>
      </c>
      <c r="R4281">
        <f t="shared" si="3107"/>
        <v>0</v>
      </c>
      <c r="S4281">
        <f t="shared" si="3107"/>
        <v>0</v>
      </c>
      <c r="T4281">
        <f t="shared" si="3107"/>
        <v>0</v>
      </c>
      <c r="U4281">
        <f t="shared" si="3107"/>
        <v>0</v>
      </c>
      <c r="V4281">
        <f t="shared" si="3107"/>
        <v>0</v>
      </c>
      <c r="W4281">
        <f t="shared" si="3107"/>
        <v>1</v>
      </c>
      <c r="X4281">
        <f t="shared" si="3107"/>
        <v>0</v>
      </c>
    </row>
    <row r="4282" spans="1:24" hidden="1">
      <c r="A4282" s="2">
        <v>4281</v>
      </c>
      <c r="B4282" s="1" t="s">
        <v>8</v>
      </c>
      <c r="C4282" s="1" t="s">
        <v>9</v>
      </c>
      <c r="D4282" s="1" t="s">
        <v>10</v>
      </c>
      <c r="E4282" s="1" t="s">
        <v>23</v>
      </c>
      <c r="F4282" s="1" t="s">
        <v>11</v>
      </c>
      <c r="G4282" s="3">
        <v>9252</v>
      </c>
      <c r="H4282" s="1">
        <v>6</v>
      </c>
      <c r="I4282" s="4">
        <v>23.612738300157496</v>
      </c>
      <c r="J4282" s="1">
        <v>66</v>
      </c>
    </row>
    <row r="4283" spans="1:24">
      <c r="A4283" s="2">
        <v>2067</v>
      </c>
      <c r="B4283" s="1" t="s">
        <v>12</v>
      </c>
      <c r="C4283" s="1" t="s">
        <v>13</v>
      </c>
      <c r="D4283" s="1" t="s">
        <v>17</v>
      </c>
      <c r="E4283" s="1" t="s">
        <v>14</v>
      </c>
      <c r="F4283" s="1" t="s">
        <v>15</v>
      </c>
      <c r="G4283" s="3">
        <v>1647.0000000000002</v>
      </c>
      <c r="H4283" s="1">
        <v>4</v>
      </c>
      <c r="I4283" s="4">
        <v>58.113503765218809</v>
      </c>
      <c r="J4283" s="1">
        <v>62</v>
      </c>
      <c r="L4283">
        <f>IF($I4281&lt;=L$3,1,0)</f>
        <v>0</v>
      </c>
      <c r="M4283">
        <f>IF(AND($I4281&gt;=L$3,$I4281&lt;=M$3),1,0)</f>
        <v>0</v>
      </c>
      <c r="N4283">
        <f t="shared" ref="N4283:X4283" si="3108">IF(AND($I4281&gt;=M$3,$I4281&lt;=N$3),1,0)</f>
        <v>0</v>
      </c>
      <c r="O4283">
        <f t="shared" si="3108"/>
        <v>0</v>
      </c>
      <c r="P4283">
        <f t="shared" si="3108"/>
        <v>0</v>
      </c>
      <c r="Q4283">
        <f t="shared" si="3108"/>
        <v>0</v>
      </c>
      <c r="R4283">
        <f t="shared" si="3108"/>
        <v>0</v>
      </c>
      <c r="S4283">
        <f t="shared" si="3108"/>
        <v>0</v>
      </c>
      <c r="T4283">
        <f t="shared" si="3108"/>
        <v>0</v>
      </c>
      <c r="U4283">
        <f t="shared" si="3108"/>
        <v>0</v>
      </c>
      <c r="V4283">
        <f t="shared" si="3108"/>
        <v>0</v>
      </c>
      <c r="W4283">
        <f t="shared" si="3108"/>
        <v>1</v>
      </c>
      <c r="X4283">
        <f t="shared" si="3108"/>
        <v>0</v>
      </c>
    </row>
    <row r="4284" spans="1:24" hidden="1">
      <c r="A4284" s="2">
        <v>4283</v>
      </c>
      <c r="B4284" s="1" t="s">
        <v>8</v>
      </c>
      <c r="C4284" s="1" t="s">
        <v>9</v>
      </c>
      <c r="D4284" s="1" t="s">
        <v>21</v>
      </c>
      <c r="E4284" s="1" t="s">
        <v>23</v>
      </c>
      <c r="F4284" s="1" t="s">
        <v>22</v>
      </c>
      <c r="G4284" s="3">
        <v>21513</v>
      </c>
      <c r="H4284" s="1">
        <v>8</v>
      </c>
      <c r="I4284" s="4">
        <v>34.991744345301214</v>
      </c>
      <c r="J4284" s="1">
        <v>102</v>
      </c>
    </row>
    <row r="4285" spans="1:24" hidden="1">
      <c r="A4285" s="2">
        <v>4284</v>
      </c>
      <c r="B4285" s="1" t="s">
        <v>8</v>
      </c>
      <c r="C4285" s="1" t="s">
        <v>13</v>
      </c>
      <c r="D4285" s="1" t="s">
        <v>21</v>
      </c>
      <c r="E4285" s="1" t="s">
        <v>18</v>
      </c>
      <c r="F4285" s="1" t="s">
        <v>11</v>
      </c>
      <c r="G4285" s="3">
        <v>7632</v>
      </c>
      <c r="H4285" s="1">
        <v>8</v>
      </c>
      <c r="I4285" s="4">
        <v>25.252462592415725</v>
      </c>
      <c r="J4285" s="1">
        <v>90</v>
      </c>
    </row>
    <row r="4286" spans="1:24">
      <c r="A4286" s="2">
        <v>4627</v>
      </c>
      <c r="B4286" s="1" t="s">
        <v>12</v>
      </c>
      <c r="C4286" s="1" t="s">
        <v>13</v>
      </c>
      <c r="D4286" s="1" t="s">
        <v>17</v>
      </c>
      <c r="E4286" s="1" t="s">
        <v>63</v>
      </c>
      <c r="F4286" s="1" t="s">
        <v>15</v>
      </c>
      <c r="G4286" s="3">
        <v>1476.9999999999998</v>
      </c>
      <c r="H4286" s="1">
        <v>6</v>
      </c>
      <c r="I4286" s="4">
        <v>58.126009241441587</v>
      </c>
      <c r="J4286" s="1">
        <v>57</v>
      </c>
      <c r="L4286">
        <f t="shared" ref="L4286:L4288" si="3109">IF($I4284&lt;=L$3,1,0)</f>
        <v>0</v>
      </c>
      <c r="M4286">
        <f t="shared" ref="M4286:X4286" si="3110">IF(AND($I4284&gt;=L$3,$I4284&lt;=M$3),1,0)</f>
        <v>0</v>
      </c>
      <c r="N4286">
        <f t="shared" si="3110"/>
        <v>0</v>
      </c>
      <c r="O4286">
        <f t="shared" si="3110"/>
        <v>0</v>
      </c>
      <c r="P4286">
        <f t="shared" si="3110"/>
        <v>0</v>
      </c>
      <c r="Q4286">
        <f t="shared" si="3110"/>
        <v>1</v>
      </c>
      <c r="R4286">
        <f t="shared" si="3110"/>
        <v>0</v>
      </c>
      <c r="S4286">
        <f t="shared" si="3110"/>
        <v>0</v>
      </c>
      <c r="T4286">
        <f t="shared" si="3110"/>
        <v>0</v>
      </c>
      <c r="U4286">
        <f t="shared" si="3110"/>
        <v>0</v>
      </c>
      <c r="V4286">
        <f t="shared" si="3110"/>
        <v>0</v>
      </c>
      <c r="W4286">
        <f t="shared" si="3110"/>
        <v>0</v>
      </c>
      <c r="X4286">
        <f t="shared" si="3110"/>
        <v>0</v>
      </c>
    </row>
    <row r="4287" spans="1:24">
      <c r="A4287" s="2">
        <v>2913</v>
      </c>
      <c r="B4287" s="1" t="s">
        <v>12</v>
      </c>
      <c r="C4287" s="1" t="s">
        <v>13</v>
      </c>
      <c r="D4287" s="1" t="s">
        <v>10</v>
      </c>
      <c r="E4287" s="1" t="s">
        <v>63</v>
      </c>
      <c r="F4287" s="1" t="s">
        <v>15</v>
      </c>
      <c r="G4287" s="3">
        <v>1434</v>
      </c>
      <c r="H4287" s="1">
        <v>5</v>
      </c>
      <c r="I4287" s="4">
        <v>58.138040801142466</v>
      </c>
      <c r="J4287" s="1">
        <v>72</v>
      </c>
      <c r="L4287">
        <f t="shared" si="3109"/>
        <v>0</v>
      </c>
      <c r="M4287">
        <f t="shared" ref="M4287:X4287" si="3111">IF(AND($I4285&gt;=L$3,$I4285&lt;=M$3),1,0)</f>
        <v>0</v>
      </c>
      <c r="N4287">
        <f t="shared" si="3111"/>
        <v>1</v>
      </c>
      <c r="O4287">
        <f t="shared" si="3111"/>
        <v>0</v>
      </c>
      <c r="P4287">
        <f t="shared" si="3111"/>
        <v>0</v>
      </c>
      <c r="Q4287">
        <f t="shared" si="3111"/>
        <v>0</v>
      </c>
      <c r="R4287">
        <f t="shared" si="3111"/>
        <v>0</v>
      </c>
      <c r="S4287">
        <f t="shared" si="3111"/>
        <v>0</v>
      </c>
      <c r="T4287">
        <f t="shared" si="3111"/>
        <v>0</v>
      </c>
      <c r="U4287">
        <f t="shared" si="3111"/>
        <v>0</v>
      </c>
      <c r="V4287">
        <f t="shared" si="3111"/>
        <v>0</v>
      </c>
      <c r="W4287">
        <f t="shared" si="3111"/>
        <v>0</v>
      </c>
      <c r="X4287">
        <f t="shared" si="3111"/>
        <v>0</v>
      </c>
    </row>
    <row r="4288" spans="1:24">
      <c r="A4288" s="2">
        <v>21</v>
      </c>
      <c r="B4288" s="1" t="s">
        <v>12</v>
      </c>
      <c r="C4288" s="1" t="s">
        <v>13</v>
      </c>
      <c r="D4288" s="1" t="s">
        <v>16</v>
      </c>
      <c r="E4288" s="1" t="s">
        <v>18</v>
      </c>
      <c r="F4288" s="1" t="s">
        <v>15</v>
      </c>
      <c r="G4288" s="3">
        <v>1815</v>
      </c>
      <c r="H4288" s="1">
        <v>2</v>
      </c>
      <c r="I4288" s="4">
        <v>58.146196020974536</v>
      </c>
      <c r="J4288" s="1">
        <v>83</v>
      </c>
      <c r="L4288">
        <f t="shared" si="3109"/>
        <v>0</v>
      </c>
      <c r="M4288">
        <f t="shared" ref="M4288:X4288" si="3112">IF(AND($I4286&gt;=L$3,$I4286&lt;=M$3),1,0)</f>
        <v>0</v>
      </c>
      <c r="N4288">
        <f t="shared" si="3112"/>
        <v>0</v>
      </c>
      <c r="O4288">
        <f t="shared" si="3112"/>
        <v>0</v>
      </c>
      <c r="P4288">
        <f t="shared" si="3112"/>
        <v>0</v>
      </c>
      <c r="Q4288">
        <f t="shared" si="3112"/>
        <v>0</v>
      </c>
      <c r="R4288">
        <f t="shared" si="3112"/>
        <v>0</v>
      </c>
      <c r="S4288">
        <f t="shared" si="3112"/>
        <v>0</v>
      </c>
      <c r="T4288">
        <f t="shared" si="3112"/>
        <v>0</v>
      </c>
      <c r="U4288">
        <f t="shared" si="3112"/>
        <v>0</v>
      </c>
      <c r="V4288">
        <f t="shared" si="3112"/>
        <v>0</v>
      </c>
      <c r="W4288">
        <f t="shared" si="3112"/>
        <v>1</v>
      </c>
      <c r="X4288">
        <f t="shared" si="3112"/>
        <v>0</v>
      </c>
    </row>
    <row r="4289" spans="1:24" hidden="1">
      <c r="A4289" s="2">
        <v>4288</v>
      </c>
      <c r="B4289" s="1" t="s">
        <v>8</v>
      </c>
      <c r="C4289" s="1" t="s">
        <v>9</v>
      </c>
      <c r="D4289" s="1" t="s">
        <v>21</v>
      </c>
      <c r="E4289" s="1" t="s">
        <v>23</v>
      </c>
      <c r="F4289" s="1" t="s">
        <v>11</v>
      </c>
      <c r="G4289" s="3">
        <v>12543</v>
      </c>
      <c r="H4289" s="1">
        <v>7</v>
      </c>
      <c r="I4289" s="4">
        <v>20.600122358580411</v>
      </c>
      <c r="J4289" s="1">
        <v>88</v>
      </c>
    </row>
    <row r="4290" spans="1:24">
      <c r="A4290" s="2">
        <v>1287</v>
      </c>
      <c r="B4290" s="1" t="s">
        <v>12</v>
      </c>
      <c r="C4290" s="1" t="s">
        <v>13</v>
      </c>
      <c r="D4290" s="1" t="s">
        <v>10</v>
      </c>
      <c r="E4290" s="1" t="s">
        <v>18</v>
      </c>
      <c r="F4290" s="1" t="s">
        <v>15</v>
      </c>
      <c r="G4290" s="3">
        <v>2718</v>
      </c>
      <c r="H4290" s="1">
        <v>9</v>
      </c>
      <c r="I4290" s="4">
        <v>58.158328066113484</v>
      </c>
      <c r="J4290" s="1">
        <v>68</v>
      </c>
      <c r="L4290">
        <f t="shared" ref="L4290:L4292" si="3113">IF($I4288&lt;=L$3,1,0)</f>
        <v>0</v>
      </c>
      <c r="M4290">
        <f t="shared" ref="M4290:X4290" si="3114">IF(AND($I4288&gt;=L$3,$I4288&lt;=M$3),1,0)</f>
        <v>0</v>
      </c>
      <c r="N4290">
        <f t="shared" si="3114"/>
        <v>0</v>
      </c>
      <c r="O4290">
        <f t="shared" si="3114"/>
        <v>0</v>
      </c>
      <c r="P4290">
        <f t="shared" si="3114"/>
        <v>0</v>
      </c>
      <c r="Q4290">
        <f t="shared" si="3114"/>
        <v>0</v>
      </c>
      <c r="R4290">
        <f t="shared" si="3114"/>
        <v>0</v>
      </c>
      <c r="S4290">
        <f t="shared" si="3114"/>
        <v>0</v>
      </c>
      <c r="T4290">
        <f t="shared" si="3114"/>
        <v>0</v>
      </c>
      <c r="U4290">
        <f t="shared" si="3114"/>
        <v>0</v>
      </c>
      <c r="V4290">
        <f t="shared" si="3114"/>
        <v>0</v>
      </c>
      <c r="W4290">
        <f t="shared" si="3114"/>
        <v>1</v>
      </c>
      <c r="X4290">
        <f t="shared" si="3114"/>
        <v>0</v>
      </c>
    </row>
    <row r="4291" spans="1:24">
      <c r="A4291" s="2">
        <v>2203</v>
      </c>
      <c r="B4291" s="1" t="s">
        <v>12</v>
      </c>
      <c r="C4291" s="1" t="s">
        <v>9</v>
      </c>
      <c r="D4291" s="1" t="s">
        <v>17</v>
      </c>
      <c r="E4291" s="1" t="s">
        <v>14</v>
      </c>
      <c r="F4291" s="1" t="s">
        <v>15</v>
      </c>
      <c r="G4291" s="3">
        <v>2544</v>
      </c>
      <c r="H4291" s="1">
        <v>8</v>
      </c>
      <c r="I4291" s="4">
        <v>58.163321636627984</v>
      </c>
      <c r="J4291" s="1">
        <v>63</v>
      </c>
      <c r="L4291">
        <f t="shared" si="3113"/>
        <v>0</v>
      </c>
      <c r="M4291">
        <f t="shared" ref="M4291:X4291" si="3115">IF(AND($I4289&gt;=L$3,$I4289&lt;=M$3),1,0)</f>
        <v>1</v>
      </c>
      <c r="N4291">
        <f t="shared" si="3115"/>
        <v>0</v>
      </c>
      <c r="O4291">
        <f t="shared" si="3115"/>
        <v>0</v>
      </c>
      <c r="P4291">
        <f t="shared" si="3115"/>
        <v>0</v>
      </c>
      <c r="Q4291">
        <f t="shared" si="3115"/>
        <v>0</v>
      </c>
      <c r="R4291">
        <f t="shared" si="3115"/>
        <v>0</v>
      </c>
      <c r="S4291">
        <f t="shared" si="3115"/>
        <v>0</v>
      </c>
      <c r="T4291">
        <f t="shared" si="3115"/>
        <v>0</v>
      </c>
      <c r="U4291">
        <f t="shared" si="3115"/>
        <v>0</v>
      </c>
      <c r="V4291">
        <f t="shared" si="3115"/>
        <v>0</v>
      </c>
      <c r="W4291">
        <f t="shared" si="3115"/>
        <v>0</v>
      </c>
      <c r="X4291">
        <f t="shared" si="3115"/>
        <v>0</v>
      </c>
    </row>
    <row r="4292" spans="1:24">
      <c r="A4292" s="2">
        <v>2567</v>
      </c>
      <c r="B4292" s="1" t="s">
        <v>12</v>
      </c>
      <c r="C4292" s="1" t="s">
        <v>9</v>
      </c>
      <c r="D4292" s="1" t="s">
        <v>21</v>
      </c>
      <c r="E4292" s="1" t="s">
        <v>63</v>
      </c>
      <c r="F4292" s="1" t="s">
        <v>11</v>
      </c>
      <c r="G4292" s="3">
        <v>5790</v>
      </c>
      <c r="H4292" s="1">
        <v>5</v>
      </c>
      <c r="I4292" s="4">
        <v>58.252994565353397</v>
      </c>
      <c r="J4292" s="1">
        <v>84</v>
      </c>
      <c r="L4292">
        <f t="shared" si="3113"/>
        <v>0</v>
      </c>
      <c r="M4292">
        <f t="shared" ref="M4292:X4292" si="3116">IF(AND($I4290&gt;=L$3,$I4290&lt;=M$3),1,0)</f>
        <v>0</v>
      </c>
      <c r="N4292">
        <f t="shared" si="3116"/>
        <v>0</v>
      </c>
      <c r="O4292">
        <f t="shared" si="3116"/>
        <v>0</v>
      </c>
      <c r="P4292">
        <f t="shared" si="3116"/>
        <v>0</v>
      </c>
      <c r="Q4292">
        <f t="shared" si="3116"/>
        <v>0</v>
      </c>
      <c r="R4292">
        <f t="shared" si="3116"/>
        <v>0</v>
      </c>
      <c r="S4292">
        <f t="shared" si="3116"/>
        <v>0</v>
      </c>
      <c r="T4292">
        <f t="shared" si="3116"/>
        <v>0</v>
      </c>
      <c r="U4292">
        <f t="shared" si="3116"/>
        <v>0</v>
      </c>
      <c r="V4292">
        <f t="shared" si="3116"/>
        <v>0</v>
      </c>
      <c r="W4292">
        <f t="shared" si="3116"/>
        <v>1</v>
      </c>
      <c r="X4292">
        <f t="shared" si="3116"/>
        <v>0</v>
      </c>
    </row>
    <row r="4293" spans="1:24" hidden="1">
      <c r="A4293" s="2">
        <v>4292</v>
      </c>
      <c r="B4293" s="1" t="s">
        <v>8</v>
      </c>
      <c r="C4293" s="1" t="s">
        <v>9</v>
      </c>
      <c r="D4293" s="1" t="s">
        <v>16</v>
      </c>
      <c r="E4293" s="1" t="s">
        <v>14</v>
      </c>
      <c r="F4293" s="1" t="s">
        <v>22</v>
      </c>
      <c r="G4293" s="3">
        <v>8619</v>
      </c>
      <c r="H4293" s="1">
        <v>3</v>
      </c>
      <c r="I4293" s="4">
        <v>38.40231329005951</v>
      </c>
      <c r="J4293" s="1">
        <v>85</v>
      </c>
    </row>
    <row r="4294" spans="1:24" hidden="1">
      <c r="A4294" s="2">
        <v>4293</v>
      </c>
      <c r="B4294" s="1" t="s">
        <v>8</v>
      </c>
      <c r="C4294" s="1" t="s">
        <v>9</v>
      </c>
      <c r="D4294" s="1" t="s">
        <v>16</v>
      </c>
      <c r="E4294" s="1" t="s">
        <v>64</v>
      </c>
      <c r="F4294" s="1" t="s">
        <v>22</v>
      </c>
      <c r="G4294" s="3">
        <v>23319</v>
      </c>
      <c r="H4294" s="1">
        <v>5</v>
      </c>
      <c r="I4294" s="4">
        <v>37.309908818548415</v>
      </c>
      <c r="J4294" s="1">
        <v>324</v>
      </c>
    </row>
    <row r="4295" spans="1:24" hidden="1">
      <c r="A4295" s="2">
        <v>4294</v>
      </c>
      <c r="B4295" s="1" t="s">
        <v>8</v>
      </c>
      <c r="C4295" s="1" t="s">
        <v>9</v>
      </c>
      <c r="D4295" s="1" t="s">
        <v>16</v>
      </c>
      <c r="E4295" s="1" t="s">
        <v>18</v>
      </c>
      <c r="F4295" s="1" t="s">
        <v>22</v>
      </c>
      <c r="G4295" s="3">
        <v>11763</v>
      </c>
      <c r="H4295" s="1">
        <v>5</v>
      </c>
      <c r="I4295" s="4">
        <v>47.922219394146005</v>
      </c>
      <c r="J4295" s="1">
        <v>84</v>
      </c>
    </row>
    <row r="4296" spans="1:24" hidden="1">
      <c r="A4296" s="2">
        <v>4295</v>
      </c>
      <c r="B4296" s="1" t="s">
        <v>8</v>
      </c>
      <c r="C4296" s="1" t="s">
        <v>9</v>
      </c>
      <c r="D4296" s="1" t="s">
        <v>16</v>
      </c>
      <c r="E4296" s="1" t="s">
        <v>63</v>
      </c>
      <c r="F4296" s="1" t="s">
        <v>11</v>
      </c>
      <c r="G4296" s="3">
        <v>4680</v>
      </c>
      <c r="H4296" s="1">
        <v>9</v>
      </c>
      <c r="I4296" s="4">
        <v>63.906302048995677</v>
      </c>
      <c r="J4296" s="1">
        <v>74</v>
      </c>
    </row>
    <row r="4297" spans="1:24">
      <c r="A4297" s="2">
        <v>2078</v>
      </c>
      <c r="B4297" s="1" t="s">
        <v>12</v>
      </c>
      <c r="C4297" s="1" t="s">
        <v>13</v>
      </c>
      <c r="D4297" s="1" t="s">
        <v>19</v>
      </c>
      <c r="E4297" s="1" t="s">
        <v>14</v>
      </c>
      <c r="F4297" s="1" t="s">
        <v>15</v>
      </c>
      <c r="G4297" s="3">
        <v>1837.0000000000002</v>
      </c>
      <c r="H4297" s="1">
        <v>3</v>
      </c>
      <c r="I4297" s="4">
        <v>58.289596937787721</v>
      </c>
      <c r="J4297" s="1">
        <v>53</v>
      </c>
      <c r="L4297">
        <f>IF($I4295&lt;=L$3,1,0)</f>
        <v>0</v>
      </c>
      <c r="M4297">
        <f>IF(AND($I4295&gt;=L$3,$I4295&lt;=M$3),1,0)</f>
        <v>0</v>
      </c>
      <c r="N4297">
        <f t="shared" ref="N4297:X4297" si="3117">IF(AND($I4295&gt;=M$3,$I4295&lt;=N$3),1,0)</f>
        <v>0</v>
      </c>
      <c r="O4297">
        <f t="shared" si="3117"/>
        <v>0</v>
      </c>
      <c r="P4297">
        <f t="shared" si="3117"/>
        <v>0</v>
      </c>
      <c r="Q4297">
        <f t="shared" si="3117"/>
        <v>0</v>
      </c>
      <c r="R4297">
        <f t="shared" si="3117"/>
        <v>0</v>
      </c>
      <c r="S4297">
        <f t="shared" si="3117"/>
        <v>0</v>
      </c>
      <c r="T4297">
        <f t="shared" si="3117"/>
        <v>1</v>
      </c>
      <c r="U4297">
        <f t="shared" si="3117"/>
        <v>0</v>
      </c>
      <c r="V4297">
        <f t="shared" si="3117"/>
        <v>0</v>
      </c>
      <c r="W4297">
        <f t="shared" si="3117"/>
        <v>0</v>
      </c>
      <c r="X4297">
        <f t="shared" si="3117"/>
        <v>0</v>
      </c>
    </row>
    <row r="4298" spans="1:24" hidden="1">
      <c r="A4298" s="2">
        <v>4297</v>
      </c>
      <c r="B4298" s="1" t="s">
        <v>8</v>
      </c>
      <c r="C4298" s="1" t="s">
        <v>13</v>
      </c>
      <c r="D4298" s="1" t="s">
        <v>21</v>
      </c>
      <c r="E4298" s="1" t="s">
        <v>18</v>
      </c>
      <c r="F4298" s="1" t="s">
        <v>22</v>
      </c>
      <c r="G4298" s="3">
        <v>11427</v>
      </c>
      <c r="H4298" s="1">
        <v>4</v>
      </c>
      <c r="I4298" s="4">
        <v>30.929751200949411</v>
      </c>
      <c r="J4298" s="1">
        <v>84</v>
      </c>
    </row>
    <row r="4299" spans="1:24">
      <c r="A4299" s="2">
        <v>1029</v>
      </c>
      <c r="B4299" s="1" t="s">
        <v>12</v>
      </c>
      <c r="C4299" s="1" t="s">
        <v>9</v>
      </c>
      <c r="D4299" s="1" t="s">
        <v>21</v>
      </c>
      <c r="E4299" s="1" t="s">
        <v>18</v>
      </c>
      <c r="F4299" s="1" t="s">
        <v>11</v>
      </c>
      <c r="G4299" s="3">
        <v>8484</v>
      </c>
      <c r="H4299" s="1">
        <v>7</v>
      </c>
      <c r="I4299" s="4">
        <v>58.319613755334672</v>
      </c>
      <c r="J4299" s="1">
        <v>71</v>
      </c>
      <c r="L4299">
        <f t="shared" ref="L4299:L4301" si="3118">IF($I4297&lt;=L$3,1,0)</f>
        <v>0</v>
      </c>
      <c r="M4299">
        <f t="shared" ref="M4299:X4299" si="3119">IF(AND($I4297&gt;=L$3,$I4297&lt;=M$3),1,0)</f>
        <v>0</v>
      </c>
      <c r="N4299">
        <f t="shared" si="3119"/>
        <v>0</v>
      </c>
      <c r="O4299">
        <f t="shared" si="3119"/>
        <v>0</v>
      </c>
      <c r="P4299">
        <f t="shared" si="3119"/>
        <v>0</v>
      </c>
      <c r="Q4299">
        <f t="shared" si="3119"/>
        <v>0</v>
      </c>
      <c r="R4299">
        <f t="shared" si="3119"/>
        <v>0</v>
      </c>
      <c r="S4299">
        <f t="shared" si="3119"/>
        <v>0</v>
      </c>
      <c r="T4299">
        <f t="shared" si="3119"/>
        <v>0</v>
      </c>
      <c r="U4299">
        <f t="shared" si="3119"/>
        <v>0</v>
      </c>
      <c r="V4299">
        <f t="shared" si="3119"/>
        <v>0</v>
      </c>
      <c r="W4299">
        <f t="shared" si="3119"/>
        <v>1</v>
      </c>
      <c r="X4299">
        <f t="shared" si="3119"/>
        <v>0</v>
      </c>
    </row>
    <row r="4300" spans="1:24">
      <c r="A4300" s="2">
        <v>2119</v>
      </c>
      <c r="B4300" s="1" t="s">
        <v>12</v>
      </c>
      <c r="C4300" s="1" t="s">
        <v>9</v>
      </c>
      <c r="D4300" s="1" t="s">
        <v>19</v>
      </c>
      <c r="E4300" s="1" t="s">
        <v>14</v>
      </c>
      <c r="F4300" s="1" t="s">
        <v>15</v>
      </c>
      <c r="G4300" s="3">
        <v>3732</v>
      </c>
      <c r="H4300" s="1">
        <v>5</v>
      </c>
      <c r="I4300" s="4">
        <v>58.331752967436593</v>
      </c>
      <c r="J4300" s="1">
        <v>78</v>
      </c>
      <c r="L4300">
        <f t="shared" si="3118"/>
        <v>0</v>
      </c>
      <c r="M4300">
        <f t="shared" ref="M4300:X4300" si="3120">IF(AND($I4298&gt;=L$3,$I4298&lt;=M$3),1,0)</f>
        <v>0</v>
      </c>
      <c r="N4300">
        <f t="shared" si="3120"/>
        <v>0</v>
      </c>
      <c r="O4300">
        <f t="shared" si="3120"/>
        <v>0</v>
      </c>
      <c r="P4300">
        <f t="shared" si="3120"/>
        <v>1</v>
      </c>
      <c r="Q4300">
        <f t="shared" si="3120"/>
        <v>0</v>
      </c>
      <c r="R4300">
        <f t="shared" si="3120"/>
        <v>0</v>
      </c>
      <c r="S4300">
        <f t="shared" si="3120"/>
        <v>0</v>
      </c>
      <c r="T4300">
        <f t="shared" si="3120"/>
        <v>0</v>
      </c>
      <c r="U4300">
        <f t="shared" si="3120"/>
        <v>0</v>
      </c>
      <c r="V4300">
        <f t="shared" si="3120"/>
        <v>0</v>
      </c>
      <c r="W4300">
        <f t="shared" si="3120"/>
        <v>0</v>
      </c>
      <c r="X4300">
        <f t="shared" si="3120"/>
        <v>0</v>
      </c>
    </row>
    <row r="4301" spans="1:24">
      <c r="A4301" s="2">
        <v>2805</v>
      </c>
      <c r="B4301" s="1" t="s">
        <v>12</v>
      </c>
      <c r="C4301" s="1" t="s">
        <v>13</v>
      </c>
      <c r="D4301" s="1" t="s">
        <v>19</v>
      </c>
      <c r="E4301" s="1" t="s">
        <v>14</v>
      </c>
      <c r="F4301" s="1" t="s">
        <v>15</v>
      </c>
      <c r="G4301" s="3">
        <v>1548</v>
      </c>
      <c r="H4301" s="1">
        <v>4</v>
      </c>
      <c r="I4301" s="4">
        <v>58.395809671955234</v>
      </c>
      <c r="J4301" s="1">
        <v>74</v>
      </c>
      <c r="L4301">
        <f t="shared" si="3118"/>
        <v>0</v>
      </c>
      <c r="M4301">
        <f t="shared" ref="M4301:X4301" si="3121">IF(AND($I4299&gt;=L$3,$I4299&lt;=M$3),1,0)</f>
        <v>0</v>
      </c>
      <c r="N4301">
        <f t="shared" si="3121"/>
        <v>0</v>
      </c>
      <c r="O4301">
        <f t="shared" si="3121"/>
        <v>0</v>
      </c>
      <c r="P4301">
        <f t="shared" si="3121"/>
        <v>0</v>
      </c>
      <c r="Q4301">
        <f t="shared" si="3121"/>
        <v>0</v>
      </c>
      <c r="R4301">
        <f t="shared" si="3121"/>
        <v>0</v>
      </c>
      <c r="S4301">
        <f t="shared" si="3121"/>
        <v>0</v>
      </c>
      <c r="T4301">
        <f t="shared" si="3121"/>
        <v>0</v>
      </c>
      <c r="U4301">
        <f t="shared" si="3121"/>
        <v>0</v>
      </c>
      <c r="V4301">
        <f t="shared" si="3121"/>
        <v>0</v>
      </c>
      <c r="W4301">
        <f t="shared" si="3121"/>
        <v>1</v>
      </c>
      <c r="X4301">
        <f t="shared" si="3121"/>
        <v>0</v>
      </c>
    </row>
    <row r="4302" spans="1:24" hidden="1">
      <c r="A4302" s="2">
        <v>4301</v>
      </c>
      <c r="B4302" s="1" t="s">
        <v>8</v>
      </c>
      <c r="C4302" s="1" t="s">
        <v>9</v>
      </c>
      <c r="D4302" s="1" t="s">
        <v>16</v>
      </c>
      <c r="E4302" s="1" t="s">
        <v>64</v>
      </c>
      <c r="F4302" s="1" t="s">
        <v>22</v>
      </c>
      <c r="G4302" s="3">
        <v>8415</v>
      </c>
      <c r="H4302" s="1">
        <v>7</v>
      </c>
      <c r="I4302" s="4">
        <v>21.917413912042527</v>
      </c>
      <c r="J4302" s="1">
        <v>85</v>
      </c>
    </row>
    <row r="4303" spans="1:24" hidden="1">
      <c r="A4303" s="2">
        <v>4302</v>
      </c>
      <c r="B4303" s="1" t="s">
        <v>8</v>
      </c>
      <c r="C4303" s="1" t="s">
        <v>9</v>
      </c>
      <c r="D4303" s="1" t="s">
        <v>21</v>
      </c>
      <c r="E4303" s="1" t="s">
        <v>18</v>
      </c>
      <c r="F4303" s="1" t="s">
        <v>22</v>
      </c>
      <c r="G4303" s="3">
        <v>4548</v>
      </c>
      <c r="H4303" s="1">
        <v>6</v>
      </c>
      <c r="I4303" s="4">
        <v>61.623758774276702</v>
      </c>
      <c r="J4303" s="1">
        <v>95</v>
      </c>
    </row>
    <row r="4304" spans="1:24">
      <c r="A4304" s="2">
        <v>4625</v>
      </c>
      <c r="B4304" s="1" t="s">
        <v>12</v>
      </c>
      <c r="C4304" s="1" t="s">
        <v>13</v>
      </c>
      <c r="D4304" s="1" t="s">
        <v>16</v>
      </c>
      <c r="E4304" s="1" t="s">
        <v>23</v>
      </c>
      <c r="F4304" s="1" t="s">
        <v>11</v>
      </c>
      <c r="G4304" s="3">
        <v>3926.9999999999995</v>
      </c>
      <c r="H4304" s="1">
        <v>7</v>
      </c>
      <c r="I4304" s="4">
        <v>58.420074752384053</v>
      </c>
      <c r="J4304" s="1">
        <v>75</v>
      </c>
      <c r="L4304">
        <f t="shared" ref="L4304:L4306" si="3122">IF($I4302&lt;=L$3,1,0)</f>
        <v>0</v>
      </c>
      <c r="M4304">
        <f t="shared" ref="M4304:X4304" si="3123">IF(AND($I4302&gt;=L$3,$I4302&lt;=M$3),1,0)</f>
        <v>1</v>
      </c>
      <c r="N4304">
        <f t="shared" si="3123"/>
        <v>0</v>
      </c>
      <c r="O4304">
        <f t="shared" si="3123"/>
        <v>0</v>
      </c>
      <c r="P4304">
        <f t="shared" si="3123"/>
        <v>0</v>
      </c>
      <c r="Q4304">
        <f t="shared" si="3123"/>
        <v>0</v>
      </c>
      <c r="R4304">
        <f t="shared" si="3123"/>
        <v>0</v>
      </c>
      <c r="S4304">
        <f t="shared" si="3123"/>
        <v>0</v>
      </c>
      <c r="T4304">
        <f t="shared" si="3123"/>
        <v>0</v>
      </c>
      <c r="U4304">
        <f t="shared" si="3123"/>
        <v>0</v>
      </c>
      <c r="V4304">
        <f t="shared" si="3123"/>
        <v>0</v>
      </c>
      <c r="W4304">
        <f t="shared" si="3123"/>
        <v>0</v>
      </c>
      <c r="X4304">
        <f t="shared" si="3123"/>
        <v>0</v>
      </c>
    </row>
    <row r="4305" spans="1:24">
      <c r="A4305" s="2">
        <v>1350</v>
      </c>
      <c r="B4305" s="1" t="s">
        <v>12</v>
      </c>
      <c r="C4305" s="1" t="s">
        <v>9</v>
      </c>
      <c r="D4305" s="1" t="s">
        <v>10</v>
      </c>
      <c r="E4305" s="1" t="s">
        <v>63</v>
      </c>
      <c r="F4305" s="1" t="s">
        <v>22</v>
      </c>
      <c r="G4305" s="3">
        <v>2046.0000000000002</v>
      </c>
      <c r="H4305" s="1">
        <v>8</v>
      </c>
      <c r="I4305" s="4">
        <v>58.426884232514261</v>
      </c>
      <c r="J4305" s="1">
        <v>79</v>
      </c>
      <c r="L4305">
        <f t="shared" si="3122"/>
        <v>0</v>
      </c>
      <c r="M4305">
        <f t="shared" ref="M4305:X4305" si="3124">IF(AND($I4303&gt;=L$3,$I4303&lt;=M$3),1,0)</f>
        <v>0</v>
      </c>
      <c r="N4305">
        <f t="shared" si="3124"/>
        <v>0</v>
      </c>
      <c r="O4305">
        <f t="shared" si="3124"/>
        <v>0</v>
      </c>
      <c r="P4305">
        <f t="shared" si="3124"/>
        <v>0</v>
      </c>
      <c r="Q4305">
        <f t="shared" si="3124"/>
        <v>0</v>
      </c>
      <c r="R4305">
        <f t="shared" si="3124"/>
        <v>0</v>
      </c>
      <c r="S4305">
        <f t="shared" si="3124"/>
        <v>0</v>
      </c>
      <c r="T4305">
        <f t="shared" si="3124"/>
        <v>0</v>
      </c>
      <c r="U4305">
        <f t="shared" si="3124"/>
        <v>0</v>
      </c>
      <c r="V4305">
        <f t="shared" si="3124"/>
        <v>0</v>
      </c>
      <c r="W4305">
        <f t="shared" si="3124"/>
        <v>1</v>
      </c>
      <c r="X4305">
        <f t="shared" si="3124"/>
        <v>0</v>
      </c>
    </row>
    <row r="4306" spans="1:24">
      <c r="A4306" s="2">
        <v>1601</v>
      </c>
      <c r="B4306" s="1" t="s">
        <v>12</v>
      </c>
      <c r="C4306" s="1" t="s">
        <v>9</v>
      </c>
      <c r="D4306" s="1" t="s">
        <v>10</v>
      </c>
      <c r="E4306" s="1" t="s">
        <v>18</v>
      </c>
      <c r="F4306" s="1" t="s">
        <v>15</v>
      </c>
      <c r="G4306" s="3">
        <v>2544</v>
      </c>
      <c r="H4306" s="1">
        <v>4</v>
      </c>
      <c r="I4306" s="4">
        <v>58.427871722923243</v>
      </c>
      <c r="J4306" s="1">
        <v>51</v>
      </c>
      <c r="L4306">
        <f t="shared" si="3122"/>
        <v>0</v>
      </c>
      <c r="M4306">
        <f t="shared" ref="M4306:X4306" si="3125">IF(AND($I4304&gt;=L$3,$I4304&lt;=M$3),1,0)</f>
        <v>0</v>
      </c>
      <c r="N4306">
        <f t="shared" si="3125"/>
        <v>0</v>
      </c>
      <c r="O4306">
        <f t="shared" si="3125"/>
        <v>0</v>
      </c>
      <c r="P4306">
        <f t="shared" si="3125"/>
        <v>0</v>
      </c>
      <c r="Q4306">
        <f t="shared" si="3125"/>
        <v>0</v>
      </c>
      <c r="R4306">
        <f t="shared" si="3125"/>
        <v>0</v>
      </c>
      <c r="S4306">
        <f t="shared" si="3125"/>
        <v>0</v>
      </c>
      <c r="T4306">
        <f t="shared" si="3125"/>
        <v>0</v>
      </c>
      <c r="U4306">
        <f t="shared" si="3125"/>
        <v>0</v>
      </c>
      <c r="V4306">
        <f t="shared" si="3125"/>
        <v>0</v>
      </c>
      <c r="W4306">
        <f t="shared" si="3125"/>
        <v>1</v>
      </c>
      <c r="X4306">
        <f t="shared" si="3125"/>
        <v>0</v>
      </c>
    </row>
    <row r="4307" spans="1:24" hidden="1">
      <c r="A4307" s="2">
        <v>4306</v>
      </c>
      <c r="B4307" s="1" t="s">
        <v>8</v>
      </c>
      <c r="C4307" s="1" t="s">
        <v>9</v>
      </c>
      <c r="D4307" s="1" t="s">
        <v>16</v>
      </c>
      <c r="E4307" s="1" t="s">
        <v>63</v>
      </c>
      <c r="F4307" s="1" t="s">
        <v>11</v>
      </c>
      <c r="G4307" s="3">
        <v>4635</v>
      </c>
      <c r="H4307" s="1">
        <v>6</v>
      </c>
      <c r="I4307" s="4">
        <v>40.884544897154008</v>
      </c>
      <c r="J4307" s="1">
        <v>76</v>
      </c>
    </row>
    <row r="4308" spans="1:24" hidden="1">
      <c r="A4308" s="2">
        <v>4307</v>
      </c>
      <c r="B4308" s="1" t="s">
        <v>8</v>
      </c>
      <c r="C4308" s="1" t="s">
        <v>9</v>
      </c>
      <c r="D4308" s="1" t="s">
        <v>10</v>
      </c>
      <c r="E4308" s="1" t="s">
        <v>63</v>
      </c>
      <c r="F4308" s="1" t="s">
        <v>15</v>
      </c>
      <c r="G4308" s="3">
        <v>6161.9999999999991</v>
      </c>
      <c r="H4308" s="1">
        <v>3</v>
      </c>
      <c r="I4308" s="4">
        <v>29.414800642652025</v>
      </c>
      <c r="J4308" s="1">
        <v>76</v>
      </c>
    </row>
    <row r="4309" spans="1:24" hidden="1">
      <c r="A4309" s="2">
        <v>4308</v>
      </c>
      <c r="B4309" s="1" t="s">
        <v>8</v>
      </c>
      <c r="C4309" s="1" t="s">
        <v>9</v>
      </c>
      <c r="D4309" s="1" t="s">
        <v>16</v>
      </c>
      <c r="E4309" s="1" t="s">
        <v>18</v>
      </c>
      <c r="F4309" s="1" t="s">
        <v>22</v>
      </c>
      <c r="G4309" s="3">
        <v>14988.000000000002</v>
      </c>
      <c r="H4309" s="1">
        <v>4</v>
      </c>
      <c r="I4309" s="4">
        <v>46.246563652137091</v>
      </c>
      <c r="J4309" s="1">
        <v>94</v>
      </c>
    </row>
    <row r="4310" spans="1:24">
      <c r="A4310" s="2">
        <v>4618</v>
      </c>
      <c r="B4310" s="1" t="s">
        <v>12</v>
      </c>
      <c r="C4310" s="1" t="s">
        <v>9</v>
      </c>
      <c r="D4310" s="1" t="s">
        <v>21</v>
      </c>
      <c r="E4310" s="1" t="s">
        <v>23</v>
      </c>
      <c r="F4310" s="1" t="s">
        <v>11</v>
      </c>
      <c r="G4310" s="3">
        <v>6053.9999999999991</v>
      </c>
      <c r="H4310" s="1">
        <v>6</v>
      </c>
      <c r="I4310" s="4">
        <v>58.435733418556424</v>
      </c>
      <c r="J4310" s="1">
        <v>73</v>
      </c>
      <c r="L4310">
        <f>IF($I4308&lt;=L$3,1,0)</f>
        <v>0</v>
      </c>
      <c r="M4310">
        <f>IF(AND($I4308&gt;=L$3,$I4308&lt;=M$3),1,0)</f>
        <v>0</v>
      </c>
      <c r="N4310">
        <f t="shared" ref="N4310:X4310" si="3126">IF(AND($I4308&gt;=M$3,$I4308&lt;=N$3),1,0)</f>
        <v>0</v>
      </c>
      <c r="O4310">
        <f t="shared" si="3126"/>
        <v>1</v>
      </c>
      <c r="P4310">
        <f t="shared" si="3126"/>
        <v>0</v>
      </c>
      <c r="Q4310">
        <f t="shared" si="3126"/>
        <v>0</v>
      </c>
      <c r="R4310">
        <f t="shared" si="3126"/>
        <v>0</v>
      </c>
      <c r="S4310">
        <f t="shared" si="3126"/>
        <v>0</v>
      </c>
      <c r="T4310">
        <f t="shared" si="3126"/>
        <v>0</v>
      </c>
      <c r="U4310">
        <f t="shared" si="3126"/>
        <v>0</v>
      </c>
      <c r="V4310">
        <f t="shared" si="3126"/>
        <v>0</v>
      </c>
      <c r="W4310">
        <f t="shared" si="3126"/>
        <v>0</v>
      </c>
      <c r="X4310">
        <f t="shared" si="3126"/>
        <v>0</v>
      </c>
    </row>
    <row r="4311" spans="1:24" hidden="1">
      <c r="A4311" s="2">
        <v>4310</v>
      </c>
      <c r="B4311" s="1" t="s">
        <v>8</v>
      </c>
      <c r="C4311" s="1" t="s">
        <v>9</v>
      </c>
      <c r="D4311" s="1" t="s">
        <v>21</v>
      </c>
      <c r="E4311" s="1" t="s">
        <v>18</v>
      </c>
      <c r="F4311" s="1" t="s">
        <v>11</v>
      </c>
      <c r="G4311" s="3">
        <v>4815</v>
      </c>
      <c r="H4311" s="1">
        <v>4</v>
      </c>
      <c r="I4311" s="4">
        <v>36.197331617277797</v>
      </c>
      <c r="J4311" s="1">
        <v>75</v>
      </c>
    </row>
    <row r="4312" spans="1:24">
      <c r="A4312" s="2">
        <v>2841</v>
      </c>
      <c r="B4312" s="1" t="s">
        <v>12</v>
      </c>
      <c r="C4312" s="1" t="s">
        <v>13</v>
      </c>
      <c r="D4312" s="1" t="s">
        <v>10</v>
      </c>
      <c r="E4312" s="1" t="s">
        <v>18</v>
      </c>
      <c r="F4312" s="1" t="s">
        <v>15</v>
      </c>
      <c r="G4312" s="3">
        <v>1472.9999999999998</v>
      </c>
      <c r="H4312" s="1">
        <v>6</v>
      </c>
      <c r="I4312" s="4">
        <v>58.439705388385008</v>
      </c>
      <c r="J4312" s="1">
        <v>63</v>
      </c>
      <c r="L4312">
        <f>IF($I4310&lt;=L$3,1,0)</f>
        <v>0</v>
      </c>
      <c r="M4312">
        <f>IF(AND($I4310&gt;=L$3,$I4310&lt;=M$3),1,0)</f>
        <v>0</v>
      </c>
      <c r="N4312">
        <f t="shared" ref="N4312:X4312" si="3127">IF(AND($I4310&gt;=M$3,$I4310&lt;=N$3),1,0)</f>
        <v>0</v>
      </c>
      <c r="O4312">
        <f t="shared" si="3127"/>
        <v>0</v>
      </c>
      <c r="P4312">
        <f t="shared" si="3127"/>
        <v>0</v>
      </c>
      <c r="Q4312">
        <f t="shared" si="3127"/>
        <v>0</v>
      </c>
      <c r="R4312">
        <f t="shared" si="3127"/>
        <v>0</v>
      </c>
      <c r="S4312">
        <f t="shared" si="3127"/>
        <v>0</v>
      </c>
      <c r="T4312">
        <f t="shared" si="3127"/>
        <v>0</v>
      </c>
      <c r="U4312">
        <f t="shared" si="3127"/>
        <v>0</v>
      </c>
      <c r="V4312">
        <f t="shared" si="3127"/>
        <v>0</v>
      </c>
      <c r="W4312">
        <f t="shared" si="3127"/>
        <v>1</v>
      </c>
      <c r="X4312">
        <f t="shared" si="3127"/>
        <v>0</v>
      </c>
    </row>
    <row r="4313" spans="1:24" hidden="1">
      <c r="A4313" s="2">
        <v>4312</v>
      </c>
      <c r="B4313" s="1" t="s">
        <v>8</v>
      </c>
      <c r="C4313" s="1" t="s">
        <v>9</v>
      </c>
      <c r="D4313" s="1" t="s">
        <v>21</v>
      </c>
      <c r="E4313" s="1" t="s">
        <v>64</v>
      </c>
      <c r="F4313" s="1" t="s">
        <v>22</v>
      </c>
      <c r="G4313" s="3">
        <v>22017.000000000004</v>
      </c>
      <c r="H4313" s="1">
        <v>10</v>
      </c>
      <c r="I4313" s="4">
        <v>52.834631307324372</v>
      </c>
      <c r="J4313" s="1">
        <v>96</v>
      </c>
    </row>
    <row r="4314" spans="1:24">
      <c r="A4314" s="2">
        <v>3746</v>
      </c>
      <c r="B4314" s="1" t="s">
        <v>12</v>
      </c>
      <c r="C4314" s="1" t="s">
        <v>9</v>
      </c>
      <c r="D4314" s="1" t="s">
        <v>16</v>
      </c>
      <c r="E4314" s="1" t="s">
        <v>64</v>
      </c>
      <c r="F4314" s="1" t="s">
        <v>22</v>
      </c>
      <c r="G4314" s="3">
        <v>9327</v>
      </c>
      <c r="H4314" s="1">
        <v>5</v>
      </c>
      <c r="I4314" s="4">
        <v>58.445434163596119</v>
      </c>
      <c r="J4314" s="1">
        <v>88</v>
      </c>
      <c r="L4314">
        <f t="shared" ref="L4314:L4315" si="3128">IF($I4312&lt;=L$3,1,0)</f>
        <v>0</v>
      </c>
      <c r="M4314">
        <f t="shared" ref="M4314:X4314" si="3129">IF(AND($I4312&gt;=L$3,$I4312&lt;=M$3),1,0)</f>
        <v>0</v>
      </c>
      <c r="N4314">
        <f t="shared" si="3129"/>
        <v>0</v>
      </c>
      <c r="O4314">
        <f t="shared" si="3129"/>
        <v>0</v>
      </c>
      <c r="P4314">
        <f t="shared" si="3129"/>
        <v>0</v>
      </c>
      <c r="Q4314">
        <f t="shared" si="3129"/>
        <v>0</v>
      </c>
      <c r="R4314">
        <f t="shared" si="3129"/>
        <v>0</v>
      </c>
      <c r="S4314">
        <f t="shared" si="3129"/>
        <v>0</v>
      </c>
      <c r="T4314">
        <f t="shared" si="3129"/>
        <v>0</v>
      </c>
      <c r="U4314">
        <f t="shared" si="3129"/>
        <v>0</v>
      </c>
      <c r="V4314">
        <f t="shared" si="3129"/>
        <v>0</v>
      </c>
      <c r="W4314">
        <f t="shared" si="3129"/>
        <v>1</v>
      </c>
      <c r="X4314">
        <f t="shared" si="3129"/>
        <v>0</v>
      </c>
    </row>
    <row r="4315" spans="1:24">
      <c r="A4315" s="2">
        <v>169</v>
      </c>
      <c r="B4315" s="1" t="s">
        <v>12</v>
      </c>
      <c r="C4315" s="1" t="s">
        <v>13</v>
      </c>
      <c r="D4315" s="1" t="s">
        <v>17</v>
      </c>
      <c r="E4315" s="1" t="s">
        <v>63</v>
      </c>
      <c r="F4315" s="1" t="s">
        <v>15</v>
      </c>
      <c r="G4315" s="3">
        <v>1197</v>
      </c>
      <c r="H4315" s="1">
        <v>4</v>
      </c>
      <c r="I4315" s="4">
        <v>58.454125027043503</v>
      </c>
      <c r="J4315" s="1">
        <v>49</v>
      </c>
      <c r="L4315">
        <f t="shared" si="3128"/>
        <v>0</v>
      </c>
      <c r="M4315">
        <f t="shared" ref="M4315:X4315" si="3130">IF(AND($I4313&gt;=L$3,$I4313&lt;=M$3),1,0)</f>
        <v>0</v>
      </c>
      <c r="N4315">
        <f t="shared" si="3130"/>
        <v>0</v>
      </c>
      <c r="O4315">
        <f t="shared" si="3130"/>
        <v>0</v>
      </c>
      <c r="P4315">
        <f t="shared" si="3130"/>
        <v>0</v>
      </c>
      <c r="Q4315">
        <f t="shared" si="3130"/>
        <v>0</v>
      </c>
      <c r="R4315">
        <f t="shared" si="3130"/>
        <v>0</v>
      </c>
      <c r="S4315">
        <f t="shared" si="3130"/>
        <v>0</v>
      </c>
      <c r="T4315">
        <f t="shared" si="3130"/>
        <v>0</v>
      </c>
      <c r="U4315">
        <f t="shared" si="3130"/>
        <v>1</v>
      </c>
      <c r="V4315">
        <f t="shared" si="3130"/>
        <v>0</v>
      </c>
      <c r="W4315">
        <f t="shared" si="3130"/>
        <v>0</v>
      </c>
      <c r="X4315">
        <f t="shared" si="3130"/>
        <v>0</v>
      </c>
    </row>
    <row r="4316" spans="1:24" hidden="1">
      <c r="A4316" s="2">
        <v>4315</v>
      </c>
      <c r="B4316" s="1" t="s">
        <v>8</v>
      </c>
      <c r="C4316" s="1" t="s">
        <v>13</v>
      </c>
      <c r="D4316" s="1" t="s">
        <v>10</v>
      </c>
      <c r="E4316" s="1" t="s">
        <v>60</v>
      </c>
      <c r="F4316" s="1" t="s">
        <v>15</v>
      </c>
      <c r="G4316" s="3">
        <v>2748</v>
      </c>
      <c r="H4316" s="1">
        <v>9</v>
      </c>
      <c r="I4316" s="4">
        <v>17.663523335098784</v>
      </c>
      <c r="J4316" s="1">
        <v>76</v>
      </c>
    </row>
    <row r="4317" spans="1:24">
      <c r="A4317" s="2">
        <v>3965</v>
      </c>
      <c r="B4317" s="1" t="s">
        <v>12</v>
      </c>
      <c r="C4317" s="1" t="s">
        <v>9</v>
      </c>
      <c r="D4317" s="1" t="s">
        <v>21</v>
      </c>
      <c r="E4317" s="1" t="s">
        <v>18</v>
      </c>
      <c r="F4317" s="1" t="s">
        <v>15</v>
      </c>
      <c r="G4317" s="3">
        <v>5238</v>
      </c>
      <c r="H4317" s="1">
        <v>4</v>
      </c>
      <c r="I4317" s="4">
        <v>58.458685967746902</v>
      </c>
      <c r="J4317" s="1">
        <v>97</v>
      </c>
      <c r="L4317">
        <f t="shared" ref="L4317:L4318" si="3131">IF($I4315&lt;=L$3,1,0)</f>
        <v>0</v>
      </c>
      <c r="M4317">
        <f t="shared" ref="M4317:X4317" si="3132">IF(AND($I4315&gt;=L$3,$I4315&lt;=M$3),1,0)</f>
        <v>0</v>
      </c>
      <c r="N4317">
        <f t="shared" si="3132"/>
        <v>0</v>
      </c>
      <c r="O4317">
        <f t="shared" si="3132"/>
        <v>0</v>
      </c>
      <c r="P4317">
        <f t="shared" si="3132"/>
        <v>0</v>
      </c>
      <c r="Q4317">
        <f t="shared" si="3132"/>
        <v>0</v>
      </c>
      <c r="R4317">
        <f t="shared" si="3132"/>
        <v>0</v>
      </c>
      <c r="S4317">
        <f t="shared" si="3132"/>
        <v>0</v>
      </c>
      <c r="T4317">
        <f t="shared" si="3132"/>
        <v>0</v>
      </c>
      <c r="U4317">
        <f t="shared" si="3132"/>
        <v>0</v>
      </c>
      <c r="V4317">
        <f t="shared" si="3132"/>
        <v>0</v>
      </c>
      <c r="W4317">
        <f t="shared" si="3132"/>
        <v>1</v>
      </c>
      <c r="X4317">
        <f t="shared" si="3132"/>
        <v>0</v>
      </c>
    </row>
    <row r="4318" spans="1:24">
      <c r="A4318" s="2">
        <v>1044</v>
      </c>
      <c r="B4318" s="1" t="s">
        <v>12</v>
      </c>
      <c r="C4318" s="1" t="s">
        <v>13</v>
      </c>
      <c r="D4318" s="1" t="s">
        <v>21</v>
      </c>
      <c r="E4318" s="1" t="s">
        <v>18</v>
      </c>
      <c r="F4318" s="1" t="s">
        <v>15</v>
      </c>
      <c r="G4318" s="3">
        <v>4815</v>
      </c>
      <c r="H4318" s="1">
        <v>4</v>
      </c>
      <c r="I4318" s="4">
        <v>58.463657681128439</v>
      </c>
      <c r="J4318" s="1">
        <v>98</v>
      </c>
      <c r="L4318">
        <f t="shared" si="3131"/>
        <v>1</v>
      </c>
      <c r="M4318">
        <f t="shared" ref="M4318:X4318" si="3133">IF(AND($I4316&gt;=L$3,$I4316&lt;=M$3),1,0)</f>
        <v>0</v>
      </c>
      <c r="N4318">
        <f t="shared" si="3133"/>
        <v>0</v>
      </c>
      <c r="O4318">
        <f t="shared" si="3133"/>
        <v>0</v>
      </c>
      <c r="P4318">
        <f t="shared" si="3133"/>
        <v>0</v>
      </c>
      <c r="Q4318">
        <f t="shared" si="3133"/>
        <v>0</v>
      </c>
      <c r="R4318">
        <f t="shared" si="3133"/>
        <v>0</v>
      </c>
      <c r="S4318">
        <f t="shared" si="3133"/>
        <v>0</v>
      </c>
      <c r="T4318">
        <f t="shared" si="3133"/>
        <v>0</v>
      </c>
      <c r="U4318">
        <f t="shared" si="3133"/>
        <v>0</v>
      </c>
      <c r="V4318">
        <f t="shared" si="3133"/>
        <v>0</v>
      </c>
      <c r="W4318">
        <f t="shared" si="3133"/>
        <v>0</v>
      </c>
      <c r="X4318">
        <f t="shared" si="3133"/>
        <v>0</v>
      </c>
    </row>
    <row r="4319" spans="1:24" hidden="1">
      <c r="A4319" s="2">
        <v>4318</v>
      </c>
      <c r="B4319" s="1" t="s">
        <v>8</v>
      </c>
      <c r="C4319" s="1" t="s">
        <v>9</v>
      </c>
      <c r="D4319" s="1" t="s">
        <v>21</v>
      </c>
      <c r="E4319" s="1" t="s">
        <v>63</v>
      </c>
      <c r="F4319" s="1" t="s">
        <v>22</v>
      </c>
      <c r="G4319" s="3">
        <v>17835</v>
      </c>
      <c r="H4319" s="1">
        <v>8</v>
      </c>
      <c r="I4319" s="4">
        <v>61.461598941607967</v>
      </c>
      <c r="J4319" s="1">
        <v>100</v>
      </c>
    </row>
    <row r="4320" spans="1:24">
      <c r="A4320" s="2">
        <v>3972</v>
      </c>
      <c r="B4320" s="1" t="s">
        <v>12</v>
      </c>
      <c r="C4320" s="1" t="s">
        <v>9</v>
      </c>
      <c r="D4320" s="1" t="s">
        <v>16</v>
      </c>
      <c r="E4320" s="1" t="s">
        <v>63</v>
      </c>
      <c r="F4320" s="1" t="s">
        <v>15</v>
      </c>
      <c r="G4320" s="3">
        <v>3473.9999999999995</v>
      </c>
      <c r="H4320" s="1">
        <v>4</v>
      </c>
      <c r="I4320" s="4">
        <v>58.479014410701481</v>
      </c>
      <c r="J4320" s="1">
        <v>63</v>
      </c>
      <c r="L4320">
        <f t="shared" ref="L4320:L4321" si="3134">IF($I4318&lt;=L$3,1,0)</f>
        <v>0</v>
      </c>
      <c r="M4320">
        <f t="shared" ref="M4320:X4320" si="3135">IF(AND($I4318&gt;=L$3,$I4318&lt;=M$3),1,0)</f>
        <v>0</v>
      </c>
      <c r="N4320">
        <f t="shared" si="3135"/>
        <v>0</v>
      </c>
      <c r="O4320">
        <f t="shared" si="3135"/>
        <v>0</v>
      </c>
      <c r="P4320">
        <f t="shared" si="3135"/>
        <v>0</v>
      </c>
      <c r="Q4320">
        <f t="shared" si="3135"/>
        <v>0</v>
      </c>
      <c r="R4320">
        <f t="shared" si="3135"/>
        <v>0</v>
      </c>
      <c r="S4320">
        <f t="shared" si="3135"/>
        <v>0</v>
      </c>
      <c r="T4320">
        <f t="shared" si="3135"/>
        <v>0</v>
      </c>
      <c r="U4320">
        <f t="shared" si="3135"/>
        <v>0</v>
      </c>
      <c r="V4320">
        <f t="shared" si="3135"/>
        <v>0</v>
      </c>
      <c r="W4320">
        <f t="shared" si="3135"/>
        <v>1</v>
      </c>
      <c r="X4320">
        <f t="shared" si="3135"/>
        <v>0</v>
      </c>
    </row>
    <row r="4321" spans="1:24">
      <c r="A4321" s="2">
        <v>1300</v>
      </c>
      <c r="B4321" s="1" t="s">
        <v>12</v>
      </c>
      <c r="C4321" s="1" t="s">
        <v>13</v>
      </c>
      <c r="D4321" s="1" t="s">
        <v>10</v>
      </c>
      <c r="E4321" s="1" t="s">
        <v>63</v>
      </c>
      <c r="F4321" s="1" t="s">
        <v>15</v>
      </c>
      <c r="G4321" s="3">
        <v>1710</v>
      </c>
      <c r="H4321" s="1">
        <v>1</v>
      </c>
      <c r="I4321" s="4">
        <v>58.49722576169237</v>
      </c>
      <c r="J4321" s="1">
        <v>52</v>
      </c>
      <c r="L4321">
        <f t="shared" si="3134"/>
        <v>0</v>
      </c>
      <c r="M4321">
        <f t="shared" ref="M4321:X4321" si="3136">IF(AND($I4319&gt;=L$3,$I4319&lt;=M$3),1,0)</f>
        <v>0</v>
      </c>
      <c r="N4321">
        <f t="shared" si="3136"/>
        <v>0</v>
      </c>
      <c r="O4321">
        <f t="shared" si="3136"/>
        <v>0</v>
      </c>
      <c r="P4321">
        <f t="shared" si="3136"/>
        <v>0</v>
      </c>
      <c r="Q4321">
        <f t="shared" si="3136"/>
        <v>0</v>
      </c>
      <c r="R4321">
        <f t="shared" si="3136"/>
        <v>0</v>
      </c>
      <c r="S4321">
        <f t="shared" si="3136"/>
        <v>0</v>
      </c>
      <c r="T4321">
        <f t="shared" si="3136"/>
        <v>0</v>
      </c>
      <c r="U4321">
        <f t="shared" si="3136"/>
        <v>0</v>
      </c>
      <c r="V4321">
        <f t="shared" si="3136"/>
        <v>0</v>
      </c>
      <c r="W4321">
        <f t="shared" si="3136"/>
        <v>1</v>
      </c>
      <c r="X4321">
        <f t="shared" si="3136"/>
        <v>0</v>
      </c>
    </row>
    <row r="4322" spans="1:24" hidden="1">
      <c r="A4322" s="2">
        <v>4321</v>
      </c>
      <c r="B4322" s="1" t="s">
        <v>8</v>
      </c>
      <c r="C4322" s="1" t="s">
        <v>9</v>
      </c>
      <c r="D4322" s="1" t="s">
        <v>10</v>
      </c>
      <c r="E4322" s="1" t="s">
        <v>18</v>
      </c>
      <c r="F4322" s="1" t="s">
        <v>22</v>
      </c>
      <c r="G4322" s="3">
        <v>9111</v>
      </c>
      <c r="H4322" s="1">
        <v>8</v>
      </c>
      <c r="I4322" s="4">
        <v>31.591140046665476</v>
      </c>
      <c r="J4322" s="1">
        <v>75</v>
      </c>
    </row>
    <row r="4323" spans="1:24">
      <c r="A4323" s="2">
        <v>4717</v>
      </c>
      <c r="B4323" s="1" t="s">
        <v>12</v>
      </c>
      <c r="C4323" s="1" t="s">
        <v>9</v>
      </c>
      <c r="D4323" s="1" t="s">
        <v>10</v>
      </c>
      <c r="E4323" s="1" t="s">
        <v>18</v>
      </c>
      <c r="F4323" s="1" t="s">
        <v>15</v>
      </c>
      <c r="G4323" s="3">
        <v>6327</v>
      </c>
      <c r="H4323" s="1">
        <v>7</v>
      </c>
      <c r="I4323" s="4">
        <v>58.507406756983499</v>
      </c>
      <c r="J4323" s="1">
        <v>65</v>
      </c>
      <c r="L4323">
        <f>IF($I4321&lt;=L$3,1,0)</f>
        <v>0</v>
      </c>
      <c r="M4323">
        <f>IF(AND($I4321&gt;=L$3,$I4321&lt;=M$3),1,0)</f>
        <v>0</v>
      </c>
      <c r="N4323">
        <f t="shared" ref="N4323:X4323" si="3137">IF(AND($I4321&gt;=M$3,$I4321&lt;=N$3),1,0)</f>
        <v>0</v>
      </c>
      <c r="O4323">
        <f t="shared" si="3137"/>
        <v>0</v>
      </c>
      <c r="P4323">
        <f t="shared" si="3137"/>
        <v>0</v>
      </c>
      <c r="Q4323">
        <f t="shared" si="3137"/>
        <v>0</v>
      </c>
      <c r="R4323">
        <f t="shared" si="3137"/>
        <v>0</v>
      </c>
      <c r="S4323">
        <f t="shared" si="3137"/>
        <v>0</v>
      </c>
      <c r="T4323">
        <f t="shared" si="3137"/>
        <v>0</v>
      </c>
      <c r="U4323">
        <f t="shared" si="3137"/>
        <v>0</v>
      </c>
      <c r="V4323">
        <f t="shared" si="3137"/>
        <v>0</v>
      </c>
      <c r="W4323">
        <f t="shared" si="3137"/>
        <v>1</v>
      </c>
      <c r="X4323">
        <f t="shared" si="3137"/>
        <v>0</v>
      </c>
    </row>
    <row r="4324" spans="1:24" hidden="1">
      <c r="A4324" s="2">
        <v>4323</v>
      </c>
      <c r="B4324" s="1" t="s">
        <v>8</v>
      </c>
      <c r="C4324" s="1" t="s">
        <v>9</v>
      </c>
      <c r="D4324" s="1" t="s">
        <v>17</v>
      </c>
      <c r="E4324" s="1" t="s">
        <v>18</v>
      </c>
      <c r="F4324" s="1" t="s">
        <v>11</v>
      </c>
      <c r="G4324" s="3">
        <v>2487</v>
      </c>
      <c r="H4324" s="1">
        <v>5</v>
      </c>
      <c r="I4324" s="4">
        <v>26.763116716135038</v>
      </c>
      <c r="J4324" s="1">
        <v>77</v>
      </c>
    </row>
    <row r="4325" spans="1:24">
      <c r="A4325" s="2">
        <v>213</v>
      </c>
      <c r="B4325" s="1" t="s">
        <v>12</v>
      </c>
      <c r="C4325" s="1" t="s">
        <v>9</v>
      </c>
      <c r="D4325" s="1" t="s">
        <v>16</v>
      </c>
      <c r="E4325" s="1" t="s">
        <v>23</v>
      </c>
      <c r="F4325" s="1" t="s">
        <v>11</v>
      </c>
      <c r="G4325" s="3">
        <v>5790</v>
      </c>
      <c r="H4325" s="1">
        <v>7</v>
      </c>
      <c r="I4325" s="4">
        <v>58.557883013384853</v>
      </c>
      <c r="J4325" s="1">
        <v>68</v>
      </c>
      <c r="L4325">
        <f>IF($I4323&lt;=L$3,1,0)</f>
        <v>0</v>
      </c>
      <c r="M4325">
        <f>IF(AND($I4323&gt;=L$3,$I4323&lt;=M$3),1,0)</f>
        <v>0</v>
      </c>
      <c r="N4325">
        <f t="shared" ref="N4325:X4325" si="3138">IF(AND($I4323&gt;=M$3,$I4323&lt;=N$3),1,0)</f>
        <v>0</v>
      </c>
      <c r="O4325">
        <f t="shared" si="3138"/>
        <v>0</v>
      </c>
      <c r="P4325">
        <f t="shared" si="3138"/>
        <v>0</v>
      </c>
      <c r="Q4325">
        <f t="shared" si="3138"/>
        <v>0</v>
      </c>
      <c r="R4325">
        <f t="shared" si="3138"/>
        <v>0</v>
      </c>
      <c r="S4325">
        <f t="shared" si="3138"/>
        <v>0</v>
      </c>
      <c r="T4325">
        <f t="shared" si="3138"/>
        <v>0</v>
      </c>
      <c r="U4325">
        <f t="shared" si="3138"/>
        <v>0</v>
      </c>
      <c r="V4325">
        <f t="shared" si="3138"/>
        <v>0</v>
      </c>
      <c r="W4325">
        <f t="shared" si="3138"/>
        <v>1</v>
      </c>
      <c r="X4325">
        <f t="shared" si="3138"/>
        <v>0</v>
      </c>
    </row>
    <row r="4326" spans="1:24" hidden="1">
      <c r="A4326" s="2">
        <v>4325</v>
      </c>
      <c r="B4326" s="1" t="s">
        <v>8</v>
      </c>
      <c r="C4326" s="1" t="s">
        <v>9</v>
      </c>
      <c r="D4326" s="1" t="s">
        <v>21</v>
      </c>
      <c r="E4326" s="1" t="s">
        <v>64</v>
      </c>
      <c r="F4326" s="1" t="s">
        <v>22</v>
      </c>
      <c r="G4326" s="3">
        <v>26202</v>
      </c>
      <c r="H4326" s="1">
        <v>7</v>
      </c>
      <c r="I4326" s="4">
        <v>37.052455093747803</v>
      </c>
      <c r="J4326" s="1">
        <v>102</v>
      </c>
    </row>
    <row r="4327" spans="1:24">
      <c r="A4327" s="2">
        <v>30</v>
      </c>
      <c r="B4327" s="1" t="s">
        <v>12</v>
      </c>
      <c r="C4327" s="1" t="s">
        <v>9</v>
      </c>
      <c r="D4327" s="1" t="s">
        <v>17</v>
      </c>
      <c r="E4327" s="1" t="s">
        <v>14</v>
      </c>
      <c r="F4327" s="1" t="s">
        <v>15</v>
      </c>
      <c r="G4327" s="3">
        <v>2904</v>
      </c>
      <c r="H4327" s="1">
        <v>5</v>
      </c>
      <c r="I4327" s="4">
        <v>58.558093182360437</v>
      </c>
      <c r="J4327" s="1">
        <v>74</v>
      </c>
      <c r="L4327">
        <f t="shared" ref="L4327:L4329" si="3139">IF($I4325&lt;=L$3,1,0)</f>
        <v>0</v>
      </c>
      <c r="M4327">
        <f t="shared" ref="M4327:X4327" si="3140">IF(AND($I4325&gt;=L$3,$I4325&lt;=M$3),1,0)</f>
        <v>0</v>
      </c>
      <c r="N4327">
        <f t="shared" si="3140"/>
        <v>0</v>
      </c>
      <c r="O4327">
        <f t="shared" si="3140"/>
        <v>0</v>
      </c>
      <c r="P4327">
        <f t="shared" si="3140"/>
        <v>0</v>
      </c>
      <c r="Q4327">
        <f t="shared" si="3140"/>
        <v>0</v>
      </c>
      <c r="R4327">
        <f t="shared" si="3140"/>
        <v>0</v>
      </c>
      <c r="S4327">
        <f t="shared" si="3140"/>
        <v>0</v>
      </c>
      <c r="T4327">
        <f t="shared" si="3140"/>
        <v>0</v>
      </c>
      <c r="U4327">
        <f t="shared" si="3140"/>
        <v>0</v>
      </c>
      <c r="V4327">
        <f t="shared" si="3140"/>
        <v>0</v>
      </c>
      <c r="W4327">
        <f t="shared" si="3140"/>
        <v>1</v>
      </c>
      <c r="X4327">
        <f t="shared" si="3140"/>
        <v>0</v>
      </c>
    </row>
    <row r="4328" spans="1:24">
      <c r="A4328" s="2">
        <v>1343</v>
      </c>
      <c r="B4328" s="1" t="s">
        <v>12</v>
      </c>
      <c r="C4328" s="1" t="s">
        <v>9</v>
      </c>
      <c r="D4328" s="1" t="s">
        <v>17</v>
      </c>
      <c r="E4328" s="1" t="s">
        <v>18</v>
      </c>
      <c r="F4328" s="1" t="s">
        <v>15</v>
      </c>
      <c r="G4328" s="3">
        <v>2871</v>
      </c>
      <c r="H4328" s="1">
        <v>5</v>
      </c>
      <c r="I4328" s="4">
        <v>58.59248686884235</v>
      </c>
      <c r="J4328" s="1">
        <v>63</v>
      </c>
      <c r="L4328">
        <f t="shared" si="3139"/>
        <v>0</v>
      </c>
      <c r="M4328">
        <f t="shared" ref="M4328:X4328" si="3141">IF(AND($I4326&gt;=L$3,$I4326&lt;=M$3),1,0)</f>
        <v>0</v>
      </c>
      <c r="N4328">
        <f t="shared" si="3141"/>
        <v>0</v>
      </c>
      <c r="O4328">
        <f t="shared" si="3141"/>
        <v>0</v>
      </c>
      <c r="P4328">
        <f t="shared" si="3141"/>
        <v>0</v>
      </c>
      <c r="Q4328">
        <f t="shared" si="3141"/>
        <v>1</v>
      </c>
      <c r="R4328">
        <f t="shared" si="3141"/>
        <v>0</v>
      </c>
      <c r="S4328">
        <f t="shared" si="3141"/>
        <v>0</v>
      </c>
      <c r="T4328">
        <f t="shared" si="3141"/>
        <v>0</v>
      </c>
      <c r="U4328">
        <f t="shared" si="3141"/>
        <v>0</v>
      </c>
      <c r="V4328">
        <f t="shared" si="3141"/>
        <v>0</v>
      </c>
      <c r="W4328">
        <f t="shared" si="3141"/>
        <v>0</v>
      </c>
      <c r="X4328">
        <f t="shared" si="3141"/>
        <v>0</v>
      </c>
    </row>
    <row r="4329" spans="1:24">
      <c r="A4329" s="2">
        <v>733</v>
      </c>
      <c r="B4329" s="1" t="s">
        <v>12</v>
      </c>
      <c r="C4329" s="1" t="s">
        <v>9</v>
      </c>
      <c r="D4329" s="1" t="s">
        <v>19</v>
      </c>
      <c r="E4329" s="1" t="s">
        <v>63</v>
      </c>
      <c r="F4329" s="1" t="s">
        <v>15</v>
      </c>
      <c r="G4329" s="3">
        <v>1587.0000000000002</v>
      </c>
      <c r="H4329" s="1">
        <v>7</v>
      </c>
      <c r="I4329" s="4">
        <v>58.610499368554727</v>
      </c>
      <c r="J4329" s="1">
        <v>53</v>
      </c>
      <c r="L4329">
        <f t="shared" si="3139"/>
        <v>0</v>
      </c>
      <c r="M4329">
        <f t="shared" ref="M4329:X4329" si="3142">IF(AND($I4327&gt;=L$3,$I4327&lt;=M$3),1,0)</f>
        <v>0</v>
      </c>
      <c r="N4329">
        <f t="shared" si="3142"/>
        <v>0</v>
      </c>
      <c r="O4329">
        <f t="shared" si="3142"/>
        <v>0</v>
      </c>
      <c r="P4329">
        <f t="shared" si="3142"/>
        <v>0</v>
      </c>
      <c r="Q4329">
        <f t="shared" si="3142"/>
        <v>0</v>
      </c>
      <c r="R4329">
        <f t="shared" si="3142"/>
        <v>0</v>
      </c>
      <c r="S4329">
        <f t="shared" si="3142"/>
        <v>0</v>
      </c>
      <c r="T4329">
        <f t="shared" si="3142"/>
        <v>0</v>
      </c>
      <c r="U4329">
        <f t="shared" si="3142"/>
        <v>0</v>
      </c>
      <c r="V4329">
        <f t="shared" si="3142"/>
        <v>0</v>
      </c>
      <c r="W4329">
        <f t="shared" si="3142"/>
        <v>1</v>
      </c>
      <c r="X4329">
        <f t="shared" si="3142"/>
        <v>0</v>
      </c>
    </row>
    <row r="4330" spans="1:24" hidden="1">
      <c r="A4330" s="2">
        <v>4329</v>
      </c>
      <c r="B4330" s="1" t="s">
        <v>8</v>
      </c>
      <c r="C4330" s="1" t="s">
        <v>13</v>
      </c>
      <c r="D4330" s="1" t="s">
        <v>10</v>
      </c>
      <c r="E4330" s="1" t="s">
        <v>64</v>
      </c>
      <c r="F4330" s="1" t="s">
        <v>11</v>
      </c>
      <c r="G4330" s="3">
        <v>6327</v>
      </c>
      <c r="H4330" s="1">
        <v>6</v>
      </c>
      <c r="I4330" s="4">
        <v>42.373267991010799</v>
      </c>
      <c r="J4330" s="1">
        <v>78</v>
      </c>
    </row>
    <row r="4331" spans="1:24" hidden="1">
      <c r="A4331" s="2">
        <v>4330</v>
      </c>
      <c r="B4331" s="1" t="s">
        <v>8</v>
      </c>
      <c r="C4331" s="1" t="s">
        <v>9</v>
      </c>
      <c r="D4331" s="1" t="s">
        <v>17</v>
      </c>
      <c r="E4331" s="1" t="s">
        <v>63</v>
      </c>
      <c r="F4331" s="1" t="s">
        <v>15</v>
      </c>
      <c r="G4331" s="3">
        <v>4125</v>
      </c>
      <c r="H4331" s="1">
        <v>6</v>
      </c>
      <c r="I4331" s="4">
        <v>50.047270531411201</v>
      </c>
      <c r="J4331" s="1">
        <v>76</v>
      </c>
    </row>
    <row r="4332" spans="1:24" hidden="1">
      <c r="A4332" s="2">
        <v>4331</v>
      </c>
      <c r="B4332" s="1" t="s">
        <v>8</v>
      </c>
      <c r="C4332" s="1" t="s">
        <v>9</v>
      </c>
      <c r="D4332" s="1" t="s">
        <v>16</v>
      </c>
      <c r="E4332" s="1" t="s">
        <v>64</v>
      </c>
      <c r="F4332" s="1" t="s">
        <v>11</v>
      </c>
      <c r="G4332" s="3">
        <v>8826</v>
      </c>
      <c r="H4332" s="1">
        <v>6</v>
      </c>
      <c r="I4332" s="4">
        <v>23.195267666755022</v>
      </c>
      <c r="J4332" s="1">
        <v>75</v>
      </c>
    </row>
    <row r="4333" spans="1:24" hidden="1">
      <c r="A4333" s="2">
        <v>4332</v>
      </c>
      <c r="B4333" s="1" t="s">
        <v>8</v>
      </c>
      <c r="C4333" s="1" t="s">
        <v>13</v>
      </c>
      <c r="D4333" s="1" t="s">
        <v>21</v>
      </c>
      <c r="E4333" s="1" t="s">
        <v>64</v>
      </c>
      <c r="F4333" s="1" t="s">
        <v>22</v>
      </c>
      <c r="G4333" s="3">
        <v>11262</v>
      </c>
      <c r="H4333" s="1">
        <v>3</v>
      </c>
      <c r="I4333" s="4">
        <v>57.772984866629805</v>
      </c>
      <c r="J4333" s="1">
        <v>98</v>
      </c>
    </row>
    <row r="4334" spans="1:24" hidden="1">
      <c r="A4334" s="2">
        <v>4333</v>
      </c>
      <c r="B4334" s="1" t="s">
        <v>8</v>
      </c>
      <c r="C4334" s="1" t="s">
        <v>9</v>
      </c>
      <c r="D4334" s="1" t="s">
        <v>19</v>
      </c>
      <c r="E4334" s="1" t="s">
        <v>18</v>
      </c>
      <c r="F4334" s="1" t="s">
        <v>11</v>
      </c>
      <c r="G4334" s="3">
        <v>11591.999999999998</v>
      </c>
      <c r="H4334" s="1">
        <v>5</v>
      </c>
      <c r="I4334" s="4">
        <v>55.507918575613374</v>
      </c>
      <c r="J4334" s="1">
        <v>73</v>
      </c>
    </row>
    <row r="4335" spans="1:24">
      <c r="A4335" s="2">
        <v>3907</v>
      </c>
      <c r="B4335" s="1" t="s">
        <v>12</v>
      </c>
      <c r="C4335" s="1" t="s">
        <v>13</v>
      </c>
      <c r="D4335" s="1" t="s">
        <v>10</v>
      </c>
      <c r="E4335" s="1" t="s">
        <v>23</v>
      </c>
      <c r="F4335" s="1" t="s">
        <v>11</v>
      </c>
      <c r="G4335" s="3">
        <v>9252</v>
      </c>
      <c r="H4335" s="1">
        <v>7</v>
      </c>
      <c r="I4335" s="4">
        <v>58.621613103537214</v>
      </c>
      <c r="J4335" s="1">
        <v>96</v>
      </c>
      <c r="L4335">
        <f>IF($I4333&lt;=L$3,1,0)</f>
        <v>0</v>
      </c>
      <c r="M4335">
        <f>IF(AND($I4333&gt;=L$3,$I4333&lt;=M$3),1,0)</f>
        <v>0</v>
      </c>
      <c r="N4335">
        <f t="shared" ref="N4335:X4335" si="3143">IF(AND($I4333&gt;=M$3,$I4333&lt;=N$3),1,0)</f>
        <v>0</v>
      </c>
      <c r="O4335">
        <f t="shared" si="3143"/>
        <v>0</v>
      </c>
      <c r="P4335">
        <f t="shared" si="3143"/>
        <v>0</v>
      </c>
      <c r="Q4335">
        <f t="shared" si="3143"/>
        <v>0</v>
      </c>
      <c r="R4335">
        <f t="shared" si="3143"/>
        <v>0</v>
      </c>
      <c r="S4335">
        <f t="shared" si="3143"/>
        <v>0</v>
      </c>
      <c r="T4335">
        <f t="shared" si="3143"/>
        <v>0</v>
      </c>
      <c r="U4335">
        <f t="shared" si="3143"/>
        <v>0</v>
      </c>
      <c r="V4335">
        <f t="shared" si="3143"/>
        <v>1</v>
      </c>
      <c r="W4335">
        <f t="shared" si="3143"/>
        <v>0</v>
      </c>
      <c r="X4335">
        <f t="shared" si="3143"/>
        <v>0</v>
      </c>
    </row>
    <row r="4336" spans="1:24" hidden="1">
      <c r="A4336" s="2">
        <v>4335</v>
      </c>
      <c r="B4336" s="1" t="s">
        <v>8</v>
      </c>
      <c r="C4336" s="1" t="s">
        <v>9</v>
      </c>
      <c r="D4336" s="1" t="s">
        <v>21</v>
      </c>
      <c r="E4336" s="1" t="s">
        <v>14</v>
      </c>
      <c r="F4336" s="1" t="s">
        <v>15</v>
      </c>
      <c r="G4336" s="3">
        <v>5586</v>
      </c>
      <c r="H4336" s="1">
        <v>5</v>
      </c>
      <c r="I4336" s="4">
        <v>43.417720713846286</v>
      </c>
      <c r="J4336" s="1">
        <v>73</v>
      </c>
    </row>
    <row r="4337" spans="1:24">
      <c r="A4337" s="2">
        <v>331</v>
      </c>
      <c r="B4337" s="1" t="s">
        <v>12</v>
      </c>
      <c r="C4337" s="1" t="s">
        <v>13</v>
      </c>
      <c r="D4337" s="1" t="s">
        <v>19</v>
      </c>
      <c r="E4337" s="1" t="s">
        <v>18</v>
      </c>
      <c r="F4337" s="1" t="s">
        <v>15</v>
      </c>
      <c r="G4337" s="3">
        <v>3062.9999999999995</v>
      </c>
      <c r="H4337" s="1">
        <v>4</v>
      </c>
      <c r="I4337" s="4">
        <v>58.644078390586017</v>
      </c>
      <c r="J4337" s="1">
        <v>65</v>
      </c>
      <c r="L4337">
        <f>IF($I4335&lt;=L$3,1,0)</f>
        <v>0</v>
      </c>
      <c r="M4337">
        <f>IF(AND($I4335&gt;=L$3,$I4335&lt;=M$3),1,0)</f>
        <v>0</v>
      </c>
      <c r="N4337">
        <f t="shared" ref="N4337:X4337" si="3144">IF(AND($I4335&gt;=M$3,$I4335&lt;=N$3),1,0)</f>
        <v>0</v>
      </c>
      <c r="O4337">
        <f t="shared" si="3144"/>
        <v>0</v>
      </c>
      <c r="P4337">
        <f t="shared" si="3144"/>
        <v>0</v>
      </c>
      <c r="Q4337">
        <f t="shared" si="3144"/>
        <v>0</v>
      </c>
      <c r="R4337">
        <f t="shared" si="3144"/>
        <v>0</v>
      </c>
      <c r="S4337">
        <f t="shared" si="3144"/>
        <v>0</v>
      </c>
      <c r="T4337">
        <f t="shared" si="3144"/>
        <v>0</v>
      </c>
      <c r="U4337">
        <f t="shared" si="3144"/>
        <v>0</v>
      </c>
      <c r="V4337">
        <f t="shared" si="3144"/>
        <v>0</v>
      </c>
      <c r="W4337">
        <f t="shared" si="3144"/>
        <v>1</v>
      </c>
      <c r="X4337">
        <f t="shared" si="3144"/>
        <v>0</v>
      </c>
    </row>
    <row r="4338" spans="1:24" hidden="1">
      <c r="A4338" s="2">
        <v>4337</v>
      </c>
      <c r="B4338" s="1" t="s">
        <v>8</v>
      </c>
      <c r="C4338" s="1" t="s">
        <v>9</v>
      </c>
      <c r="D4338" s="1" t="s">
        <v>21</v>
      </c>
      <c r="E4338" s="1" t="s">
        <v>18</v>
      </c>
      <c r="F4338" s="1" t="s">
        <v>22</v>
      </c>
      <c r="G4338" s="3">
        <v>4860</v>
      </c>
      <c r="H4338" s="1">
        <v>4</v>
      </c>
      <c r="I4338" s="4">
        <v>34.859368076661113</v>
      </c>
      <c r="J4338" s="1">
        <v>107</v>
      </c>
    </row>
    <row r="4339" spans="1:24">
      <c r="A4339" s="2">
        <v>4547</v>
      </c>
      <c r="B4339" s="1" t="s">
        <v>12</v>
      </c>
      <c r="C4339" s="1" t="s">
        <v>9</v>
      </c>
      <c r="D4339" s="1" t="s">
        <v>10</v>
      </c>
      <c r="E4339" s="1" t="s">
        <v>63</v>
      </c>
      <c r="F4339" s="1" t="s">
        <v>11</v>
      </c>
      <c r="G4339" s="3">
        <v>8082.0000000000009</v>
      </c>
      <c r="H4339" s="1">
        <v>4</v>
      </c>
      <c r="I4339" s="4">
        <v>58.654039742050372</v>
      </c>
      <c r="J4339" s="1">
        <v>79</v>
      </c>
      <c r="L4339">
        <f t="shared" ref="L4339:L4340" si="3145">IF($I4337&lt;=L$3,1,0)</f>
        <v>0</v>
      </c>
      <c r="M4339">
        <f t="shared" ref="M4339:X4339" si="3146">IF(AND($I4337&gt;=L$3,$I4337&lt;=M$3),1,0)</f>
        <v>0</v>
      </c>
      <c r="N4339">
        <f t="shared" si="3146"/>
        <v>0</v>
      </c>
      <c r="O4339">
        <f t="shared" si="3146"/>
        <v>0</v>
      </c>
      <c r="P4339">
        <f t="shared" si="3146"/>
        <v>0</v>
      </c>
      <c r="Q4339">
        <f t="shared" si="3146"/>
        <v>0</v>
      </c>
      <c r="R4339">
        <f t="shared" si="3146"/>
        <v>0</v>
      </c>
      <c r="S4339">
        <f t="shared" si="3146"/>
        <v>0</v>
      </c>
      <c r="T4339">
        <f t="shared" si="3146"/>
        <v>0</v>
      </c>
      <c r="U4339">
        <f t="shared" si="3146"/>
        <v>0</v>
      </c>
      <c r="V4339">
        <f t="shared" si="3146"/>
        <v>0</v>
      </c>
      <c r="W4339">
        <f t="shared" si="3146"/>
        <v>1</v>
      </c>
      <c r="X4339">
        <f t="shared" si="3146"/>
        <v>0</v>
      </c>
    </row>
    <row r="4340" spans="1:24">
      <c r="A4340" s="2">
        <v>714</v>
      </c>
      <c r="B4340" s="1" t="s">
        <v>12</v>
      </c>
      <c r="C4340" s="1" t="s">
        <v>13</v>
      </c>
      <c r="D4340" s="1" t="s">
        <v>19</v>
      </c>
      <c r="E4340" s="1" t="s">
        <v>14</v>
      </c>
      <c r="F4340" s="1" t="s">
        <v>15</v>
      </c>
      <c r="G4340" s="3">
        <v>1825</v>
      </c>
      <c r="H4340" s="1">
        <v>4</v>
      </c>
      <c r="I4340" s="4">
        <v>58.663854745893893</v>
      </c>
      <c r="J4340" s="1">
        <v>61</v>
      </c>
      <c r="L4340">
        <f t="shared" si="3145"/>
        <v>0</v>
      </c>
      <c r="M4340">
        <f t="shared" ref="M4340:X4340" si="3147">IF(AND($I4338&gt;=L$3,$I4338&lt;=M$3),1,0)</f>
        <v>0</v>
      </c>
      <c r="N4340">
        <f t="shared" si="3147"/>
        <v>0</v>
      </c>
      <c r="O4340">
        <f t="shared" si="3147"/>
        <v>0</v>
      </c>
      <c r="P4340">
        <f t="shared" si="3147"/>
        <v>0</v>
      </c>
      <c r="Q4340">
        <f t="shared" si="3147"/>
        <v>1</v>
      </c>
      <c r="R4340">
        <f t="shared" si="3147"/>
        <v>0</v>
      </c>
      <c r="S4340">
        <f t="shared" si="3147"/>
        <v>0</v>
      </c>
      <c r="T4340">
        <f t="shared" si="3147"/>
        <v>0</v>
      </c>
      <c r="U4340">
        <f t="shared" si="3147"/>
        <v>0</v>
      </c>
      <c r="V4340">
        <f t="shared" si="3147"/>
        <v>0</v>
      </c>
      <c r="W4340">
        <f t="shared" si="3147"/>
        <v>0</v>
      </c>
      <c r="X4340">
        <f t="shared" si="3147"/>
        <v>0</v>
      </c>
    </row>
    <row r="4341" spans="1:24" hidden="1">
      <c r="A4341" s="2">
        <v>4340</v>
      </c>
      <c r="B4341" s="1" t="s">
        <v>8</v>
      </c>
      <c r="C4341" s="1" t="s">
        <v>9</v>
      </c>
      <c r="D4341" s="1" t="s">
        <v>21</v>
      </c>
      <c r="E4341" s="1" t="s">
        <v>18</v>
      </c>
      <c r="F4341" s="1" t="s">
        <v>11</v>
      </c>
      <c r="G4341" s="3">
        <v>8082.0000000000009</v>
      </c>
      <c r="H4341" s="1">
        <v>9</v>
      </c>
      <c r="I4341" s="4">
        <v>33.185103580814868</v>
      </c>
      <c r="J4341" s="1">
        <v>81</v>
      </c>
    </row>
    <row r="4342" spans="1:24">
      <c r="A4342" s="2">
        <v>904</v>
      </c>
      <c r="B4342" s="1" t="s">
        <v>12</v>
      </c>
      <c r="C4342" s="1" t="s">
        <v>9</v>
      </c>
      <c r="D4342" s="1" t="s">
        <v>19</v>
      </c>
      <c r="E4342" s="1" t="s">
        <v>18</v>
      </c>
      <c r="F4342" s="1" t="s">
        <v>15</v>
      </c>
      <c r="G4342" s="3">
        <v>1273.0000000000002</v>
      </c>
      <c r="H4342" s="1">
        <v>7</v>
      </c>
      <c r="I4342" s="4">
        <v>58.668212306126946</v>
      </c>
      <c r="J4342" s="1">
        <v>54</v>
      </c>
      <c r="L4342">
        <f t="shared" ref="L4342:L4348" si="3148">IF($I4340&lt;=L$3,1,0)</f>
        <v>0</v>
      </c>
      <c r="M4342">
        <f t="shared" ref="M4342:X4342" si="3149">IF(AND($I4340&gt;=L$3,$I4340&lt;=M$3),1,0)</f>
        <v>0</v>
      </c>
      <c r="N4342">
        <f t="shared" si="3149"/>
        <v>0</v>
      </c>
      <c r="O4342">
        <f t="shared" si="3149"/>
        <v>0</v>
      </c>
      <c r="P4342">
        <f t="shared" si="3149"/>
        <v>0</v>
      </c>
      <c r="Q4342">
        <f t="shared" si="3149"/>
        <v>0</v>
      </c>
      <c r="R4342">
        <f t="shared" si="3149"/>
        <v>0</v>
      </c>
      <c r="S4342">
        <f t="shared" si="3149"/>
        <v>0</v>
      </c>
      <c r="T4342">
        <f t="shared" si="3149"/>
        <v>0</v>
      </c>
      <c r="U4342">
        <f t="shared" si="3149"/>
        <v>0</v>
      </c>
      <c r="V4342">
        <f t="shared" si="3149"/>
        <v>0</v>
      </c>
      <c r="W4342">
        <f t="shared" si="3149"/>
        <v>1</v>
      </c>
      <c r="X4342">
        <f t="shared" si="3149"/>
        <v>0</v>
      </c>
    </row>
    <row r="4343" spans="1:24">
      <c r="A4343" s="2">
        <v>3154</v>
      </c>
      <c r="B4343" s="1" t="s">
        <v>12</v>
      </c>
      <c r="C4343" s="1" t="s">
        <v>9</v>
      </c>
      <c r="D4343" s="1" t="s">
        <v>16</v>
      </c>
      <c r="E4343" s="1" t="s">
        <v>63</v>
      </c>
      <c r="F4343" s="1" t="s">
        <v>11</v>
      </c>
      <c r="G4343" s="3">
        <v>1668.0000000000002</v>
      </c>
      <c r="H4343" s="1">
        <v>5</v>
      </c>
      <c r="I4343" s="4">
        <v>58.678465018079777</v>
      </c>
      <c r="J4343" s="1">
        <v>69</v>
      </c>
      <c r="L4343">
        <f t="shared" si="3148"/>
        <v>0</v>
      </c>
      <c r="M4343">
        <f t="shared" ref="M4343:X4343" si="3150">IF(AND($I4341&gt;=L$3,$I4341&lt;=M$3),1,0)</f>
        <v>0</v>
      </c>
      <c r="N4343">
        <f t="shared" si="3150"/>
        <v>0</v>
      </c>
      <c r="O4343">
        <f t="shared" si="3150"/>
        <v>0</v>
      </c>
      <c r="P4343">
        <f t="shared" si="3150"/>
        <v>1</v>
      </c>
      <c r="Q4343">
        <f t="shared" si="3150"/>
        <v>0</v>
      </c>
      <c r="R4343">
        <f t="shared" si="3150"/>
        <v>0</v>
      </c>
      <c r="S4343">
        <f t="shared" si="3150"/>
        <v>0</v>
      </c>
      <c r="T4343">
        <f t="shared" si="3150"/>
        <v>0</v>
      </c>
      <c r="U4343">
        <f t="shared" si="3150"/>
        <v>0</v>
      </c>
      <c r="V4343">
        <f t="shared" si="3150"/>
        <v>0</v>
      </c>
      <c r="W4343">
        <f t="shared" si="3150"/>
        <v>0</v>
      </c>
      <c r="X4343">
        <f t="shared" si="3150"/>
        <v>0</v>
      </c>
    </row>
    <row r="4344" spans="1:24">
      <c r="A4344" s="2">
        <v>2351</v>
      </c>
      <c r="B4344" s="1" t="s">
        <v>12</v>
      </c>
      <c r="C4344" s="1" t="s">
        <v>9</v>
      </c>
      <c r="D4344" s="1" t="s">
        <v>16</v>
      </c>
      <c r="E4344" s="1" t="s">
        <v>18</v>
      </c>
      <c r="F4344" s="1" t="s">
        <v>11</v>
      </c>
      <c r="G4344" s="3">
        <v>8016</v>
      </c>
      <c r="H4344" s="1">
        <v>6</v>
      </c>
      <c r="I4344" s="4">
        <v>58.680506575096125</v>
      </c>
      <c r="J4344" s="1">
        <v>79</v>
      </c>
      <c r="L4344">
        <f t="shared" si="3148"/>
        <v>0</v>
      </c>
      <c r="M4344">
        <f t="shared" ref="M4344:X4344" si="3151">IF(AND($I4342&gt;=L$3,$I4342&lt;=M$3),1,0)</f>
        <v>0</v>
      </c>
      <c r="N4344">
        <f t="shared" si="3151"/>
        <v>0</v>
      </c>
      <c r="O4344">
        <f t="shared" si="3151"/>
        <v>0</v>
      </c>
      <c r="P4344">
        <f t="shared" si="3151"/>
        <v>0</v>
      </c>
      <c r="Q4344">
        <f t="shared" si="3151"/>
        <v>0</v>
      </c>
      <c r="R4344">
        <f t="shared" si="3151"/>
        <v>0</v>
      </c>
      <c r="S4344">
        <f t="shared" si="3151"/>
        <v>0</v>
      </c>
      <c r="T4344">
        <f t="shared" si="3151"/>
        <v>0</v>
      </c>
      <c r="U4344">
        <f t="shared" si="3151"/>
        <v>0</v>
      </c>
      <c r="V4344">
        <f t="shared" si="3151"/>
        <v>0</v>
      </c>
      <c r="W4344">
        <f t="shared" si="3151"/>
        <v>1</v>
      </c>
      <c r="X4344">
        <f t="shared" si="3151"/>
        <v>0</v>
      </c>
    </row>
    <row r="4345" spans="1:24">
      <c r="A4345" s="2">
        <v>2432</v>
      </c>
      <c r="B4345" s="1" t="s">
        <v>12</v>
      </c>
      <c r="C4345" s="1" t="s">
        <v>13</v>
      </c>
      <c r="D4345" s="1" t="s">
        <v>19</v>
      </c>
      <c r="E4345" s="1" t="s">
        <v>18</v>
      </c>
      <c r="F4345" s="1" t="s">
        <v>15</v>
      </c>
      <c r="G4345" s="3">
        <v>1564</v>
      </c>
      <c r="H4345" s="1">
        <v>3</v>
      </c>
      <c r="I4345" s="4">
        <v>58.738237952498437</v>
      </c>
      <c r="J4345" s="1">
        <v>62</v>
      </c>
      <c r="L4345">
        <f t="shared" si="3148"/>
        <v>0</v>
      </c>
      <c r="M4345">
        <f t="shared" ref="M4345:X4345" si="3152">IF(AND($I4343&gt;=L$3,$I4343&lt;=M$3),1,0)</f>
        <v>0</v>
      </c>
      <c r="N4345">
        <f t="shared" si="3152"/>
        <v>0</v>
      </c>
      <c r="O4345">
        <f t="shared" si="3152"/>
        <v>0</v>
      </c>
      <c r="P4345">
        <f t="shared" si="3152"/>
        <v>0</v>
      </c>
      <c r="Q4345">
        <f t="shared" si="3152"/>
        <v>0</v>
      </c>
      <c r="R4345">
        <f t="shared" si="3152"/>
        <v>0</v>
      </c>
      <c r="S4345">
        <f t="shared" si="3152"/>
        <v>0</v>
      </c>
      <c r="T4345">
        <f t="shared" si="3152"/>
        <v>0</v>
      </c>
      <c r="U4345">
        <f t="shared" si="3152"/>
        <v>0</v>
      </c>
      <c r="V4345">
        <f t="shared" si="3152"/>
        <v>0</v>
      </c>
      <c r="W4345">
        <f t="shared" si="3152"/>
        <v>1</v>
      </c>
      <c r="X4345">
        <f t="shared" si="3152"/>
        <v>0</v>
      </c>
    </row>
    <row r="4346" spans="1:24">
      <c r="A4346" s="2">
        <v>1937</v>
      </c>
      <c r="B4346" s="1" t="s">
        <v>12</v>
      </c>
      <c r="C4346" s="1" t="s">
        <v>13</v>
      </c>
      <c r="D4346" s="1" t="s">
        <v>17</v>
      </c>
      <c r="E4346" s="1" t="s">
        <v>18</v>
      </c>
      <c r="F4346" s="1" t="s">
        <v>15</v>
      </c>
      <c r="G4346" s="3">
        <v>1566</v>
      </c>
      <c r="H4346" s="1">
        <v>4</v>
      </c>
      <c r="I4346" s="4">
        <v>58.739197968673793</v>
      </c>
      <c r="J4346" s="1">
        <v>59</v>
      </c>
      <c r="L4346">
        <f t="shared" si="3148"/>
        <v>0</v>
      </c>
      <c r="M4346">
        <f t="shared" ref="M4346:X4346" si="3153">IF(AND($I4344&gt;=L$3,$I4344&lt;=M$3),1,0)</f>
        <v>0</v>
      </c>
      <c r="N4346">
        <f t="shared" si="3153"/>
        <v>0</v>
      </c>
      <c r="O4346">
        <f t="shared" si="3153"/>
        <v>0</v>
      </c>
      <c r="P4346">
        <f t="shared" si="3153"/>
        <v>0</v>
      </c>
      <c r="Q4346">
        <f t="shared" si="3153"/>
        <v>0</v>
      </c>
      <c r="R4346">
        <f t="shared" si="3153"/>
        <v>0</v>
      </c>
      <c r="S4346">
        <f t="shared" si="3153"/>
        <v>0</v>
      </c>
      <c r="T4346">
        <f t="shared" si="3153"/>
        <v>0</v>
      </c>
      <c r="U4346">
        <f t="shared" si="3153"/>
        <v>0</v>
      </c>
      <c r="V4346">
        <f t="shared" si="3153"/>
        <v>0</v>
      </c>
      <c r="W4346">
        <f t="shared" si="3153"/>
        <v>1</v>
      </c>
      <c r="X4346">
        <f t="shared" si="3153"/>
        <v>0</v>
      </c>
    </row>
    <row r="4347" spans="1:24">
      <c r="A4347" s="2">
        <v>2011</v>
      </c>
      <c r="B4347" s="1" t="s">
        <v>12</v>
      </c>
      <c r="C4347" s="1" t="s">
        <v>13</v>
      </c>
      <c r="D4347" s="1" t="s">
        <v>19</v>
      </c>
      <c r="E4347" s="1" t="s">
        <v>23</v>
      </c>
      <c r="F4347" s="1" t="s">
        <v>15</v>
      </c>
      <c r="G4347" s="3">
        <v>3401.9999999999995</v>
      </c>
      <c r="H4347" s="1">
        <v>6</v>
      </c>
      <c r="I4347" s="4">
        <v>58.75116402677871</v>
      </c>
      <c r="J4347" s="1">
        <v>68</v>
      </c>
      <c r="L4347">
        <f t="shared" si="3148"/>
        <v>0</v>
      </c>
      <c r="M4347">
        <f t="shared" ref="M4347:X4347" si="3154">IF(AND($I4345&gt;=L$3,$I4345&lt;=M$3),1,0)</f>
        <v>0</v>
      </c>
      <c r="N4347">
        <f t="shared" si="3154"/>
        <v>0</v>
      </c>
      <c r="O4347">
        <f t="shared" si="3154"/>
        <v>0</v>
      </c>
      <c r="P4347">
        <f t="shared" si="3154"/>
        <v>0</v>
      </c>
      <c r="Q4347">
        <f t="shared" si="3154"/>
        <v>0</v>
      </c>
      <c r="R4347">
        <f t="shared" si="3154"/>
        <v>0</v>
      </c>
      <c r="S4347">
        <f t="shared" si="3154"/>
        <v>0</v>
      </c>
      <c r="T4347">
        <f t="shared" si="3154"/>
        <v>0</v>
      </c>
      <c r="U4347">
        <f t="shared" si="3154"/>
        <v>0</v>
      </c>
      <c r="V4347">
        <f t="shared" si="3154"/>
        <v>0</v>
      </c>
      <c r="W4347">
        <f t="shared" si="3154"/>
        <v>1</v>
      </c>
      <c r="X4347">
        <f t="shared" si="3154"/>
        <v>0</v>
      </c>
    </row>
    <row r="4348" spans="1:24">
      <c r="A4348" s="2">
        <v>4110</v>
      </c>
      <c r="B4348" s="1" t="s">
        <v>12</v>
      </c>
      <c r="C4348" s="1" t="s">
        <v>9</v>
      </c>
      <c r="D4348" s="1" t="s">
        <v>21</v>
      </c>
      <c r="E4348" s="1" t="s">
        <v>23</v>
      </c>
      <c r="F4348" s="1" t="s">
        <v>22</v>
      </c>
      <c r="G4348" s="3">
        <v>21765</v>
      </c>
      <c r="H4348" s="1">
        <v>10</v>
      </c>
      <c r="I4348" s="4">
        <v>58.752865987642465</v>
      </c>
      <c r="J4348" s="1">
        <v>82</v>
      </c>
      <c r="L4348">
        <f t="shared" si="3148"/>
        <v>0</v>
      </c>
      <c r="M4348">
        <f t="shared" ref="M4348:X4348" si="3155">IF(AND($I4346&gt;=L$3,$I4346&lt;=M$3),1,0)</f>
        <v>0</v>
      </c>
      <c r="N4348">
        <f t="shared" si="3155"/>
        <v>0</v>
      </c>
      <c r="O4348">
        <f t="shared" si="3155"/>
        <v>0</v>
      </c>
      <c r="P4348">
        <f t="shared" si="3155"/>
        <v>0</v>
      </c>
      <c r="Q4348">
        <f t="shared" si="3155"/>
        <v>0</v>
      </c>
      <c r="R4348">
        <f t="shared" si="3155"/>
        <v>0</v>
      </c>
      <c r="S4348">
        <f t="shared" si="3155"/>
        <v>0</v>
      </c>
      <c r="T4348">
        <f t="shared" si="3155"/>
        <v>0</v>
      </c>
      <c r="U4348">
        <f t="shared" si="3155"/>
        <v>0</v>
      </c>
      <c r="V4348">
        <f t="shared" si="3155"/>
        <v>0</v>
      </c>
      <c r="W4348">
        <f t="shared" si="3155"/>
        <v>1</v>
      </c>
      <c r="X4348">
        <f t="shared" si="3155"/>
        <v>0</v>
      </c>
    </row>
    <row r="4349" spans="1:24" hidden="1">
      <c r="A4349" s="2">
        <v>4348</v>
      </c>
      <c r="B4349" s="1" t="s">
        <v>8</v>
      </c>
      <c r="C4349" s="1" t="s">
        <v>9</v>
      </c>
      <c r="D4349" s="1" t="s">
        <v>16</v>
      </c>
      <c r="E4349" s="1" t="s">
        <v>64</v>
      </c>
      <c r="F4349" s="1" t="s">
        <v>22</v>
      </c>
      <c r="G4349" s="3">
        <v>8148</v>
      </c>
      <c r="H4349" s="1">
        <v>11</v>
      </c>
      <c r="I4349" s="4">
        <v>32.06620317443808</v>
      </c>
      <c r="J4349" s="1">
        <v>103</v>
      </c>
    </row>
    <row r="4350" spans="1:24">
      <c r="A4350" s="2">
        <v>1449</v>
      </c>
      <c r="B4350" s="1" t="s">
        <v>12</v>
      </c>
      <c r="C4350" s="1" t="s">
        <v>9</v>
      </c>
      <c r="D4350" s="1" t="s">
        <v>16</v>
      </c>
      <c r="E4350" s="1" t="s">
        <v>64</v>
      </c>
      <c r="F4350" s="1" t="s">
        <v>11</v>
      </c>
      <c r="G4350" s="3">
        <v>8349</v>
      </c>
      <c r="H4350" s="1">
        <v>1</v>
      </c>
      <c r="I4350" s="4">
        <v>58.761205316585233</v>
      </c>
      <c r="J4350" s="1">
        <v>86</v>
      </c>
      <c r="L4350">
        <f t="shared" ref="L4350:L4351" si="3156">IF($I4348&lt;=L$3,1,0)</f>
        <v>0</v>
      </c>
      <c r="M4350">
        <f t="shared" ref="M4350:X4350" si="3157">IF(AND($I4348&gt;=L$3,$I4348&lt;=M$3),1,0)</f>
        <v>0</v>
      </c>
      <c r="N4350">
        <f t="shared" si="3157"/>
        <v>0</v>
      </c>
      <c r="O4350">
        <f t="shared" si="3157"/>
        <v>0</v>
      </c>
      <c r="P4350">
        <f t="shared" si="3157"/>
        <v>0</v>
      </c>
      <c r="Q4350">
        <f t="shared" si="3157"/>
        <v>0</v>
      </c>
      <c r="R4350">
        <f t="shared" si="3157"/>
        <v>0</v>
      </c>
      <c r="S4350">
        <f t="shared" si="3157"/>
        <v>0</v>
      </c>
      <c r="T4350">
        <f t="shared" si="3157"/>
        <v>0</v>
      </c>
      <c r="U4350">
        <f t="shared" si="3157"/>
        <v>0</v>
      </c>
      <c r="V4350">
        <f t="shared" si="3157"/>
        <v>0</v>
      </c>
      <c r="W4350">
        <f t="shared" si="3157"/>
        <v>1</v>
      </c>
      <c r="X4350">
        <f t="shared" si="3157"/>
        <v>0</v>
      </c>
    </row>
    <row r="4351" spans="1:24">
      <c r="A4351" s="2">
        <v>2636</v>
      </c>
      <c r="B4351" s="1" t="s">
        <v>12</v>
      </c>
      <c r="C4351" s="1" t="s">
        <v>9</v>
      </c>
      <c r="D4351" s="1" t="s">
        <v>17</v>
      </c>
      <c r="E4351" s="1" t="s">
        <v>14</v>
      </c>
      <c r="F4351" s="1" t="s">
        <v>15</v>
      </c>
      <c r="G4351" s="3">
        <v>1839</v>
      </c>
      <c r="H4351" s="1">
        <v>8</v>
      </c>
      <c r="I4351" s="4">
        <v>58.771447223585575</v>
      </c>
      <c r="J4351" s="1">
        <v>59</v>
      </c>
      <c r="L4351">
        <f t="shared" si="3156"/>
        <v>0</v>
      </c>
      <c r="M4351">
        <f t="shared" ref="M4351:X4351" si="3158">IF(AND($I4349&gt;=L$3,$I4349&lt;=M$3),1,0)</f>
        <v>0</v>
      </c>
      <c r="N4351">
        <f t="shared" si="3158"/>
        <v>0</v>
      </c>
      <c r="O4351">
        <f t="shared" si="3158"/>
        <v>0</v>
      </c>
      <c r="P4351">
        <f t="shared" si="3158"/>
        <v>1</v>
      </c>
      <c r="Q4351">
        <f t="shared" si="3158"/>
        <v>0</v>
      </c>
      <c r="R4351">
        <f t="shared" si="3158"/>
        <v>0</v>
      </c>
      <c r="S4351">
        <f t="shared" si="3158"/>
        <v>0</v>
      </c>
      <c r="T4351">
        <f t="shared" si="3158"/>
        <v>0</v>
      </c>
      <c r="U4351">
        <f t="shared" si="3158"/>
        <v>0</v>
      </c>
      <c r="V4351">
        <f t="shared" si="3158"/>
        <v>0</v>
      </c>
      <c r="W4351">
        <f t="shared" si="3158"/>
        <v>0</v>
      </c>
      <c r="X4351">
        <f t="shared" si="3158"/>
        <v>0</v>
      </c>
    </row>
    <row r="4352" spans="1:24" hidden="1">
      <c r="A4352" s="2">
        <v>4351</v>
      </c>
      <c r="B4352" s="1" t="s">
        <v>8</v>
      </c>
      <c r="C4352" s="1" t="s">
        <v>13</v>
      </c>
      <c r="D4352" s="1" t="s">
        <v>21</v>
      </c>
      <c r="E4352" s="1" t="s">
        <v>18</v>
      </c>
      <c r="F4352" s="1" t="s">
        <v>15</v>
      </c>
      <c r="G4352" s="3">
        <v>2433.0000000000005</v>
      </c>
      <c r="H4352" s="1">
        <v>5</v>
      </c>
      <c r="I4352" s="4">
        <v>31.119657745933946</v>
      </c>
      <c r="J4352" s="1">
        <v>93</v>
      </c>
    </row>
    <row r="4353" spans="1:24" hidden="1">
      <c r="A4353" s="2">
        <v>4352</v>
      </c>
      <c r="B4353" s="1" t="s">
        <v>8</v>
      </c>
      <c r="C4353" s="1" t="s">
        <v>13</v>
      </c>
      <c r="D4353" s="1" t="s">
        <v>21</v>
      </c>
      <c r="E4353" s="1" t="s">
        <v>63</v>
      </c>
      <c r="F4353" s="1" t="s">
        <v>15</v>
      </c>
      <c r="G4353" s="3">
        <v>5586</v>
      </c>
      <c r="H4353" s="1">
        <v>4</v>
      </c>
      <c r="I4353" s="4">
        <v>21.908276271557945</v>
      </c>
      <c r="J4353" s="1">
        <v>83</v>
      </c>
    </row>
    <row r="4354" spans="1:24">
      <c r="A4354" s="2">
        <v>259</v>
      </c>
      <c r="B4354" s="1" t="s">
        <v>12</v>
      </c>
      <c r="C4354" s="1" t="s">
        <v>13</v>
      </c>
      <c r="D4354" s="1" t="s">
        <v>16</v>
      </c>
      <c r="E4354" s="1" t="s">
        <v>64</v>
      </c>
      <c r="F4354" s="1" t="s">
        <v>15</v>
      </c>
      <c r="G4354" s="3">
        <v>1939</v>
      </c>
      <c r="H4354" s="1">
        <v>3</v>
      </c>
      <c r="I4354" s="4">
        <v>58.839414349050919</v>
      </c>
      <c r="J4354" s="1">
        <v>82</v>
      </c>
      <c r="L4354">
        <f>IF($I4352&lt;=L$3,1,0)</f>
        <v>0</v>
      </c>
      <c r="M4354">
        <f>IF(AND($I4352&gt;=L$3,$I4352&lt;=M$3),1,0)</f>
        <v>0</v>
      </c>
      <c r="N4354">
        <f t="shared" ref="N4354:X4354" si="3159">IF(AND($I4352&gt;=M$3,$I4352&lt;=N$3),1,0)</f>
        <v>0</v>
      </c>
      <c r="O4354">
        <f t="shared" si="3159"/>
        <v>0</v>
      </c>
      <c r="P4354">
        <f t="shared" si="3159"/>
        <v>1</v>
      </c>
      <c r="Q4354">
        <f t="shared" si="3159"/>
        <v>0</v>
      </c>
      <c r="R4354">
        <f t="shared" si="3159"/>
        <v>0</v>
      </c>
      <c r="S4354">
        <f t="shared" si="3159"/>
        <v>0</v>
      </c>
      <c r="T4354">
        <f t="shared" si="3159"/>
        <v>0</v>
      </c>
      <c r="U4354">
        <f t="shared" si="3159"/>
        <v>0</v>
      </c>
      <c r="V4354">
        <f t="shared" si="3159"/>
        <v>0</v>
      </c>
      <c r="W4354">
        <f t="shared" si="3159"/>
        <v>0</v>
      </c>
      <c r="X4354">
        <f t="shared" si="3159"/>
        <v>0</v>
      </c>
    </row>
    <row r="4355" spans="1:24" hidden="1">
      <c r="A4355" s="2">
        <v>4354</v>
      </c>
      <c r="B4355" s="1" t="s">
        <v>8</v>
      </c>
      <c r="C4355" s="1" t="s">
        <v>13</v>
      </c>
      <c r="D4355" s="1" t="s">
        <v>21</v>
      </c>
      <c r="E4355" s="1" t="s">
        <v>64</v>
      </c>
      <c r="F4355" s="1" t="s">
        <v>22</v>
      </c>
      <c r="G4355" s="3">
        <v>8484</v>
      </c>
      <c r="H4355" s="1">
        <v>12</v>
      </c>
      <c r="I4355" s="4">
        <v>44.824784089948551</v>
      </c>
      <c r="J4355" s="1">
        <v>101</v>
      </c>
    </row>
    <row r="4356" spans="1:24">
      <c r="A4356" s="2">
        <v>1224</v>
      </c>
      <c r="B4356" s="1" t="s">
        <v>12</v>
      </c>
      <c r="C4356" s="1" t="s">
        <v>9</v>
      </c>
      <c r="D4356" s="1" t="s">
        <v>17</v>
      </c>
      <c r="E4356" s="1" t="s">
        <v>63</v>
      </c>
      <c r="F4356" s="1" t="s">
        <v>15</v>
      </c>
      <c r="G4356" s="3">
        <v>3264.0000000000005</v>
      </c>
      <c r="H4356" s="1">
        <v>6</v>
      </c>
      <c r="I4356" s="4">
        <v>58.845942431752967</v>
      </c>
      <c r="J4356" s="1">
        <v>65</v>
      </c>
      <c r="L4356">
        <f t="shared" ref="L4356:L4358" si="3160">IF($I4354&lt;=L$3,1,0)</f>
        <v>0</v>
      </c>
      <c r="M4356">
        <f t="shared" ref="M4356:X4356" si="3161">IF(AND($I4354&gt;=L$3,$I4354&lt;=M$3),1,0)</f>
        <v>0</v>
      </c>
      <c r="N4356">
        <f t="shared" si="3161"/>
        <v>0</v>
      </c>
      <c r="O4356">
        <f t="shared" si="3161"/>
        <v>0</v>
      </c>
      <c r="P4356">
        <f t="shared" si="3161"/>
        <v>0</v>
      </c>
      <c r="Q4356">
        <f t="shared" si="3161"/>
        <v>0</v>
      </c>
      <c r="R4356">
        <f t="shared" si="3161"/>
        <v>0</v>
      </c>
      <c r="S4356">
        <f t="shared" si="3161"/>
        <v>0</v>
      </c>
      <c r="T4356">
        <f t="shared" si="3161"/>
        <v>0</v>
      </c>
      <c r="U4356">
        <f t="shared" si="3161"/>
        <v>0</v>
      </c>
      <c r="V4356">
        <f t="shared" si="3161"/>
        <v>0</v>
      </c>
      <c r="W4356">
        <f t="shared" si="3161"/>
        <v>1</v>
      </c>
      <c r="X4356">
        <f t="shared" si="3161"/>
        <v>0</v>
      </c>
    </row>
    <row r="4357" spans="1:24">
      <c r="A4357" s="2">
        <v>2295</v>
      </c>
      <c r="B4357" s="1" t="s">
        <v>12</v>
      </c>
      <c r="C4357" s="1" t="s">
        <v>13</v>
      </c>
      <c r="D4357" s="1" t="s">
        <v>10</v>
      </c>
      <c r="E4357" s="1" t="s">
        <v>18</v>
      </c>
      <c r="F4357" s="1" t="s">
        <v>15</v>
      </c>
      <c r="G4357" s="3">
        <v>1303</v>
      </c>
      <c r="H4357" s="1">
        <v>7</v>
      </c>
      <c r="I4357" s="4">
        <v>58.858818920694681</v>
      </c>
      <c r="J4357" s="1">
        <v>68</v>
      </c>
      <c r="L4357">
        <f t="shared" si="3160"/>
        <v>0</v>
      </c>
      <c r="M4357">
        <f t="shared" ref="M4357:X4357" si="3162">IF(AND($I4355&gt;=L$3,$I4355&lt;=M$3),1,0)</f>
        <v>0</v>
      </c>
      <c r="N4357">
        <f t="shared" si="3162"/>
        <v>0</v>
      </c>
      <c r="O4357">
        <f t="shared" si="3162"/>
        <v>0</v>
      </c>
      <c r="P4357">
        <f t="shared" si="3162"/>
        <v>0</v>
      </c>
      <c r="Q4357">
        <f t="shared" si="3162"/>
        <v>0</v>
      </c>
      <c r="R4357">
        <f t="shared" si="3162"/>
        <v>0</v>
      </c>
      <c r="S4357">
        <f t="shared" si="3162"/>
        <v>1</v>
      </c>
      <c r="T4357">
        <f t="shared" si="3162"/>
        <v>0</v>
      </c>
      <c r="U4357">
        <f t="shared" si="3162"/>
        <v>0</v>
      </c>
      <c r="V4357">
        <f t="shared" si="3162"/>
        <v>0</v>
      </c>
      <c r="W4357">
        <f t="shared" si="3162"/>
        <v>0</v>
      </c>
      <c r="X4357">
        <f t="shared" si="3162"/>
        <v>0</v>
      </c>
    </row>
    <row r="4358" spans="1:24">
      <c r="A4358" s="2">
        <v>3314</v>
      </c>
      <c r="B4358" s="1" t="s">
        <v>12</v>
      </c>
      <c r="C4358" s="1" t="s">
        <v>9</v>
      </c>
      <c r="D4358" s="1" t="s">
        <v>10</v>
      </c>
      <c r="E4358" s="1" t="s">
        <v>63</v>
      </c>
      <c r="F4358" s="1" t="s">
        <v>15</v>
      </c>
      <c r="G4358" s="3">
        <v>3657</v>
      </c>
      <c r="H4358" s="1">
        <v>4</v>
      </c>
      <c r="I4358" s="4">
        <v>58.87927852348507</v>
      </c>
      <c r="J4358" s="1">
        <v>65</v>
      </c>
      <c r="L4358">
        <f t="shared" si="3160"/>
        <v>0</v>
      </c>
      <c r="M4358">
        <f t="shared" ref="M4358:X4358" si="3163">IF(AND($I4356&gt;=L$3,$I4356&lt;=M$3),1,0)</f>
        <v>0</v>
      </c>
      <c r="N4358">
        <f t="shared" si="3163"/>
        <v>0</v>
      </c>
      <c r="O4358">
        <f t="shared" si="3163"/>
        <v>0</v>
      </c>
      <c r="P4358">
        <f t="shared" si="3163"/>
        <v>0</v>
      </c>
      <c r="Q4358">
        <f t="shared" si="3163"/>
        <v>0</v>
      </c>
      <c r="R4358">
        <f t="shared" si="3163"/>
        <v>0</v>
      </c>
      <c r="S4358">
        <f t="shared" si="3163"/>
        <v>0</v>
      </c>
      <c r="T4358">
        <f t="shared" si="3163"/>
        <v>0</v>
      </c>
      <c r="U4358">
        <f t="shared" si="3163"/>
        <v>0</v>
      </c>
      <c r="V4358">
        <f t="shared" si="3163"/>
        <v>0</v>
      </c>
      <c r="W4358">
        <f t="shared" si="3163"/>
        <v>1</v>
      </c>
      <c r="X4358">
        <f t="shared" si="3163"/>
        <v>0</v>
      </c>
    </row>
    <row r="4359" spans="1:24" hidden="1">
      <c r="A4359" s="2">
        <v>4358</v>
      </c>
      <c r="B4359" s="1" t="s">
        <v>8</v>
      </c>
      <c r="C4359" s="1" t="s">
        <v>9</v>
      </c>
      <c r="D4359" s="1" t="s">
        <v>17</v>
      </c>
      <c r="E4359" s="1" t="s">
        <v>18</v>
      </c>
      <c r="F4359" s="1" t="s">
        <v>11</v>
      </c>
      <c r="G4359" s="3">
        <v>2298</v>
      </c>
      <c r="H4359" s="1">
        <v>6</v>
      </c>
      <c r="I4359" s="4">
        <v>53.129924168272517</v>
      </c>
      <c r="J4359" s="1">
        <v>54</v>
      </c>
    </row>
    <row r="4360" spans="1:24">
      <c r="A4360" s="2">
        <v>75</v>
      </c>
      <c r="B4360" s="1" t="s">
        <v>12</v>
      </c>
      <c r="C4360" s="1" t="s">
        <v>13</v>
      </c>
      <c r="D4360" s="1" t="s">
        <v>19</v>
      </c>
      <c r="E4360" s="1" t="s">
        <v>18</v>
      </c>
      <c r="F4360" s="1" t="s">
        <v>15</v>
      </c>
      <c r="G4360" s="3">
        <v>3128.9999999999995</v>
      </c>
      <c r="H4360" s="1">
        <v>6</v>
      </c>
      <c r="I4360" s="4">
        <v>58.885724430128789</v>
      </c>
      <c r="J4360" s="1">
        <v>64</v>
      </c>
      <c r="L4360">
        <f t="shared" ref="L4360:L4361" si="3164">IF($I4358&lt;=L$3,1,0)</f>
        <v>0</v>
      </c>
      <c r="M4360">
        <f t="shared" ref="M4360:X4360" si="3165">IF(AND($I4358&gt;=L$3,$I4358&lt;=M$3),1,0)</f>
        <v>0</v>
      </c>
      <c r="N4360">
        <f t="shared" si="3165"/>
        <v>0</v>
      </c>
      <c r="O4360">
        <f t="shared" si="3165"/>
        <v>0</v>
      </c>
      <c r="P4360">
        <f t="shared" si="3165"/>
        <v>0</v>
      </c>
      <c r="Q4360">
        <f t="shared" si="3165"/>
        <v>0</v>
      </c>
      <c r="R4360">
        <f t="shared" si="3165"/>
        <v>0</v>
      </c>
      <c r="S4360">
        <f t="shared" si="3165"/>
        <v>0</v>
      </c>
      <c r="T4360">
        <f t="shared" si="3165"/>
        <v>0</v>
      </c>
      <c r="U4360">
        <f t="shared" si="3165"/>
        <v>0</v>
      </c>
      <c r="V4360">
        <f t="shared" si="3165"/>
        <v>0</v>
      </c>
      <c r="W4360">
        <f t="shared" si="3165"/>
        <v>1</v>
      </c>
      <c r="X4360">
        <f t="shared" si="3165"/>
        <v>0</v>
      </c>
    </row>
    <row r="4361" spans="1:24">
      <c r="A4361" s="2">
        <v>2977</v>
      </c>
      <c r="B4361" s="1" t="s">
        <v>12</v>
      </c>
      <c r="C4361" s="1" t="s">
        <v>9</v>
      </c>
      <c r="D4361" s="1" t="s">
        <v>16</v>
      </c>
      <c r="E4361" s="1" t="s">
        <v>64</v>
      </c>
      <c r="F4361" s="1" t="s">
        <v>11</v>
      </c>
      <c r="G4361" s="3">
        <v>5190</v>
      </c>
      <c r="H4361" s="1">
        <v>9</v>
      </c>
      <c r="I4361" s="4">
        <v>58.914008747973156</v>
      </c>
      <c r="J4361" s="1">
        <v>88</v>
      </c>
      <c r="L4361">
        <f t="shared" si="3164"/>
        <v>0</v>
      </c>
      <c r="M4361">
        <f t="shared" ref="M4361:X4361" si="3166">IF(AND($I4359&gt;=L$3,$I4359&lt;=M$3),1,0)</f>
        <v>0</v>
      </c>
      <c r="N4361">
        <f t="shared" si="3166"/>
        <v>0</v>
      </c>
      <c r="O4361">
        <f t="shared" si="3166"/>
        <v>0</v>
      </c>
      <c r="P4361">
        <f t="shared" si="3166"/>
        <v>0</v>
      </c>
      <c r="Q4361">
        <f t="shared" si="3166"/>
        <v>0</v>
      </c>
      <c r="R4361">
        <f t="shared" si="3166"/>
        <v>0</v>
      </c>
      <c r="S4361">
        <f t="shared" si="3166"/>
        <v>0</v>
      </c>
      <c r="T4361">
        <f t="shared" si="3166"/>
        <v>0</v>
      </c>
      <c r="U4361">
        <f t="shared" si="3166"/>
        <v>1</v>
      </c>
      <c r="V4361">
        <f t="shared" si="3166"/>
        <v>0</v>
      </c>
      <c r="W4361">
        <f t="shared" si="3166"/>
        <v>0</v>
      </c>
      <c r="X4361">
        <f t="shared" si="3166"/>
        <v>0</v>
      </c>
    </row>
    <row r="4362" spans="1:24" hidden="1">
      <c r="A4362" s="2">
        <v>4361</v>
      </c>
      <c r="B4362" s="1" t="s">
        <v>8</v>
      </c>
      <c r="C4362" s="1" t="s">
        <v>9</v>
      </c>
      <c r="D4362" s="1" t="s">
        <v>16</v>
      </c>
      <c r="E4362" s="1" t="s">
        <v>63</v>
      </c>
      <c r="F4362" s="1" t="s">
        <v>22</v>
      </c>
      <c r="G4362" s="3">
        <v>15288</v>
      </c>
      <c r="H4362" s="1">
        <v>4</v>
      </c>
      <c r="I4362" s="4">
        <v>61.082234870113766</v>
      </c>
      <c r="J4362" s="1">
        <v>79</v>
      </c>
    </row>
    <row r="4363" spans="1:24">
      <c r="A4363" s="2">
        <v>3355</v>
      </c>
      <c r="B4363" s="1" t="s">
        <v>12</v>
      </c>
      <c r="C4363" s="1" t="s">
        <v>9</v>
      </c>
      <c r="D4363" s="1" t="s">
        <v>10</v>
      </c>
      <c r="E4363" s="1" t="s">
        <v>18</v>
      </c>
      <c r="F4363" s="1" t="s">
        <v>15</v>
      </c>
      <c r="G4363" s="3">
        <v>4086.0000000000005</v>
      </c>
      <c r="H4363" s="1">
        <v>4</v>
      </c>
      <c r="I4363" s="4">
        <v>58.936577143240868</v>
      </c>
      <c r="J4363" s="1">
        <v>81</v>
      </c>
      <c r="L4363">
        <f t="shared" ref="L4363:L4365" si="3167">IF($I4361&lt;=L$3,1,0)</f>
        <v>0</v>
      </c>
      <c r="M4363">
        <f t="shared" ref="M4363:X4363" si="3168">IF(AND($I4361&gt;=L$3,$I4361&lt;=M$3),1,0)</f>
        <v>0</v>
      </c>
      <c r="N4363">
        <f t="shared" si="3168"/>
        <v>0</v>
      </c>
      <c r="O4363">
        <f t="shared" si="3168"/>
        <v>0</v>
      </c>
      <c r="P4363">
        <f t="shared" si="3168"/>
        <v>0</v>
      </c>
      <c r="Q4363">
        <f t="shared" si="3168"/>
        <v>0</v>
      </c>
      <c r="R4363">
        <f t="shared" si="3168"/>
        <v>0</v>
      </c>
      <c r="S4363">
        <f t="shared" si="3168"/>
        <v>0</v>
      </c>
      <c r="T4363">
        <f t="shared" si="3168"/>
        <v>0</v>
      </c>
      <c r="U4363">
        <f t="shared" si="3168"/>
        <v>0</v>
      </c>
      <c r="V4363">
        <f t="shared" si="3168"/>
        <v>0</v>
      </c>
      <c r="W4363">
        <f t="shared" si="3168"/>
        <v>1</v>
      </c>
      <c r="X4363">
        <f t="shared" si="3168"/>
        <v>0</v>
      </c>
    </row>
    <row r="4364" spans="1:24">
      <c r="A4364" s="2">
        <v>2978</v>
      </c>
      <c r="B4364" s="1" t="s">
        <v>12</v>
      </c>
      <c r="C4364" s="1" t="s">
        <v>13</v>
      </c>
      <c r="D4364" s="1" t="s">
        <v>19</v>
      </c>
      <c r="E4364" s="1" t="s">
        <v>14</v>
      </c>
      <c r="F4364" s="1" t="s">
        <v>15</v>
      </c>
      <c r="G4364" s="3">
        <v>1645</v>
      </c>
      <c r="H4364" s="1">
        <v>5</v>
      </c>
      <c r="I4364" s="4">
        <v>58.963546017739617</v>
      </c>
      <c r="J4364" s="1">
        <v>58</v>
      </c>
      <c r="L4364">
        <f t="shared" si="3167"/>
        <v>0</v>
      </c>
      <c r="M4364">
        <f t="shared" ref="M4364:X4364" si="3169">IF(AND($I4362&gt;=L$3,$I4362&lt;=M$3),1,0)</f>
        <v>0</v>
      </c>
      <c r="N4364">
        <f t="shared" si="3169"/>
        <v>0</v>
      </c>
      <c r="O4364">
        <f t="shared" si="3169"/>
        <v>0</v>
      </c>
      <c r="P4364">
        <f t="shared" si="3169"/>
        <v>0</v>
      </c>
      <c r="Q4364">
        <f t="shared" si="3169"/>
        <v>0</v>
      </c>
      <c r="R4364">
        <f t="shared" si="3169"/>
        <v>0</v>
      </c>
      <c r="S4364">
        <f t="shared" si="3169"/>
        <v>0</v>
      </c>
      <c r="T4364">
        <f t="shared" si="3169"/>
        <v>0</v>
      </c>
      <c r="U4364">
        <f t="shared" si="3169"/>
        <v>0</v>
      </c>
      <c r="V4364">
        <f t="shared" si="3169"/>
        <v>0</v>
      </c>
      <c r="W4364">
        <f t="shared" si="3169"/>
        <v>1</v>
      </c>
      <c r="X4364">
        <f t="shared" si="3169"/>
        <v>0</v>
      </c>
    </row>
    <row r="4365" spans="1:24">
      <c r="A4365" s="2">
        <v>2666</v>
      </c>
      <c r="B4365" s="1" t="s">
        <v>12</v>
      </c>
      <c r="C4365" s="1" t="s">
        <v>13</v>
      </c>
      <c r="D4365" s="1" t="s">
        <v>10</v>
      </c>
      <c r="E4365" s="1" t="s">
        <v>23</v>
      </c>
      <c r="F4365" s="1" t="s">
        <v>15</v>
      </c>
      <c r="G4365" s="3">
        <v>4860</v>
      </c>
      <c r="H4365" s="1">
        <v>3</v>
      </c>
      <c r="I4365" s="4">
        <v>58.975677297905577</v>
      </c>
      <c r="J4365" s="1">
        <v>98</v>
      </c>
      <c r="L4365">
        <f t="shared" si="3167"/>
        <v>0</v>
      </c>
      <c r="M4365">
        <f t="shared" ref="M4365:X4365" si="3170">IF(AND($I4363&gt;=L$3,$I4363&lt;=M$3),1,0)</f>
        <v>0</v>
      </c>
      <c r="N4365">
        <f t="shared" si="3170"/>
        <v>0</v>
      </c>
      <c r="O4365">
        <f t="shared" si="3170"/>
        <v>0</v>
      </c>
      <c r="P4365">
        <f t="shared" si="3170"/>
        <v>0</v>
      </c>
      <c r="Q4365">
        <f t="shared" si="3170"/>
        <v>0</v>
      </c>
      <c r="R4365">
        <f t="shared" si="3170"/>
        <v>0</v>
      </c>
      <c r="S4365">
        <f t="shared" si="3170"/>
        <v>0</v>
      </c>
      <c r="T4365">
        <f t="shared" si="3170"/>
        <v>0</v>
      </c>
      <c r="U4365">
        <f t="shared" si="3170"/>
        <v>0</v>
      </c>
      <c r="V4365">
        <f t="shared" si="3170"/>
        <v>0</v>
      </c>
      <c r="W4365">
        <f t="shared" si="3170"/>
        <v>1</v>
      </c>
      <c r="X4365">
        <f t="shared" si="3170"/>
        <v>0</v>
      </c>
    </row>
    <row r="4366" spans="1:24" hidden="1">
      <c r="A4366" s="2">
        <v>4365</v>
      </c>
      <c r="B4366" s="1" t="s">
        <v>8</v>
      </c>
      <c r="C4366" s="1" t="s">
        <v>9</v>
      </c>
      <c r="D4366" s="1" t="s">
        <v>10</v>
      </c>
      <c r="E4366" s="1" t="s">
        <v>18</v>
      </c>
      <c r="F4366" s="1" t="s">
        <v>15</v>
      </c>
      <c r="G4366" s="3">
        <v>3401.9999999999995</v>
      </c>
      <c r="H4366" s="1">
        <v>2</v>
      </c>
      <c r="I4366" s="4">
        <v>48.649050047665156</v>
      </c>
      <c r="J4366" s="1">
        <v>80</v>
      </c>
    </row>
    <row r="4367" spans="1:24" hidden="1">
      <c r="A4367" s="2">
        <v>4366</v>
      </c>
      <c r="B4367" s="1" t="s">
        <v>8</v>
      </c>
      <c r="C4367" s="1" t="s">
        <v>9</v>
      </c>
      <c r="D4367" s="1" t="s">
        <v>21</v>
      </c>
      <c r="E4367" s="1" t="s">
        <v>64</v>
      </c>
      <c r="F4367" s="1" t="s">
        <v>11</v>
      </c>
      <c r="G4367" s="3">
        <v>2811</v>
      </c>
      <c r="H4367" s="1">
        <v>3</v>
      </c>
      <c r="I4367" s="4">
        <v>40.920966048316131</v>
      </c>
      <c r="J4367" s="1">
        <v>91</v>
      </c>
    </row>
    <row r="4368" spans="1:24" hidden="1">
      <c r="A4368" s="2">
        <v>4367</v>
      </c>
      <c r="B4368" s="1" t="s">
        <v>8</v>
      </c>
      <c r="C4368" s="1" t="s">
        <v>13</v>
      </c>
      <c r="D4368" s="1" t="s">
        <v>21</v>
      </c>
      <c r="E4368" s="1" t="s">
        <v>64</v>
      </c>
      <c r="F4368" s="1" t="s">
        <v>11</v>
      </c>
      <c r="G4368" s="3">
        <v>8484</v>
      </c>
      <c r="H4368" s="1">
        <v>6</v>
      </c>
      <c r="I4368" s="4">
        <v>54.118220962302644</v>
      </c>
      <c r="J4368" s="1">
        <v>67</v>
      </c>
    </row>
    <row r="4369" spans="1:24" hidden="1">
      <c r="A4369" s="2">
        <v>4368</v>
      </c>
      <c r="B4369" s="1" t="s">
        <v>8</v>
      </c>
      <c r="C4369" s="1" t="s">
        <v>13</v>
      </c>
      <c r="D4369" s="1" t="s">
        <v>10</v>
      </c>
      <c r="E4369" s="1" t="s">
        <v>14</v>
      </c>
      <c r="F4369" s="1" t="s">
        <v>15</v>
      </c>
      <c r="G4369" s="3">
        <v>2688</v>
      </c>
      <c r="H4369" s="1">
        <v>3</v>
      </c>
      <c r="I4369" s="4">
        <v>32.2166559966074</v>
      </c>
      <c r="J4369" s="1">
        <v>61</v>
      </c>
    </row>
    <row r="4370" spans="1:24">
      <c r="A4370" s="2">
        <v>1751</v>
      </c>
      <c r="B4370" s="1" t="s">
        <v>12</v>
      </c>
      <c r="C4370" s="1" t="s">
        <v>13</v>
      </c>
      <c r="D4370" s="1" t="s">
        <v>10</v>
      </c>
      <c r="E4370" s="1" t="s">
        <v>18</v>
      </c>
      <c r="F4370" s="1" t="s">
        <v>15</v>
      </c>
      <c r="G4370" s="3">
        <v>1047</v>
      </c>
      <c r="H4370" s="1">
        <v>5</v>
      </c>
      <c r="I4370" s="4">
        <v>59.000932954924998</v>
      </c>
      <c r="J4370" s="1">
        <v>75</v>
      </c>
      <c r="L4370">
        <f t="shared" ref="L4370:L4376" si="3171">IF($I4368&lt;=L$3,1,0)</f>
        <v>0</v>
      </c>
      <c r="M4370">
        <f t="shared" ref="M4370:X4370" si="3172">IF(AND($I4368&gt;=L$3,$I4368&lt;=M$3),1,0)</f>
        <v>0</v>
      </c>
      <c r="N4370">
        <f t="shared" si="3172"/>
        <v>0</v>
      </c>
      <c r="O4370">
        <f t="shared" si="3172"/>
        <v>0</v>
      </c>
      <c r="P4370">
        <f t="shared" si="3172"/>
        <v>0</v>
      </c>
      <c r="Q4370">
        <f t="shared" si="3172"/>
        <v>0</v>
      </c>
      <c r="R4370">
        <f t="shared" si="3172"/>
        <v>0</v>
      </c>
      <c r="S4370">
        <f t="shared" si="3172"/>
        <v>0</v>
      </c>
      <c r="T4370">
        <f t="shared" si="3172"/>
        <v>0</v>
      </c>
      <c r="U4370">
        <f t="shared" si="3172"/>
        <v>0</v>
      </c>
      <c r="V4370">
        <f t="shared" si="3172"/>
        <v>1</v>
      </c>
      <c r="W4370">
        <f t="shared" si="3172"/>
        <v>0</v>
      </c>
      <c r="X4370">
        <f t="shared" si="3172"/>
        <v>0</v>
      </c>
    </row>
    <row r="4371" spans="1:24">
      <c r="A4371" s="2">
        <v>4671</v>
      </c>
      <c r="B4371" s="1" t="s">
        <v>12</v>
      </c>
      <c r="C4371" s="1" t="s">
        <v>9</v>
      </c>
      <c r="D4371" s="1" t="s">
        <v>10</v>
      </c>
      <c r="E4371" s="1" t="s">
        <v>18</v>
      </c>
      <c r="F4371" s="1" t="s">
        <v>11</v>
      </c>
      <c r="G4371" s="3">
        <v>9546</v>
      </c>
      <c r="H4371" s="1">
        <v>5</v>
      </c>
      <c r="I4371" s="4">
        <v>59.01941321733382</v>
      </c>
      <c r="J4371" s="1">
        <v>82</v>
      </c>
      <c r="L4371">
        <f t="shared" si="3171"/>
        <v>0</v>
      </c>
      <c r="M4371">
        <f t="shared" ref="M4371:X4371" si="3173">IF(AND($I4369&gt;=L$3,$I4369&lt;=M$3),1,0)</f>
        <v>0</v>
      </c>
      <c r="N4371">
        <f t="shared" si="3173"/>
        <v>0</v>
      </c>
      <c r="O4371">
        <f t="shared" si="3173"/>
        <v>0</v>
      </c>
      <c r="P4371">
        <f t="shared" si="3173"/>
        <v>1</v>
      </c>
      <c r="Q4371">
        <f t="shared" si="3173"/>
        <v>0</v>
      </c>
      <c r="R4371">
        <f t="shared" si="3173"/>
        <v>0</v>
      </c>
      <c r="S4371">
        <f t="shared" si="3173"/>
        <v>0</v>
      </c>
      <c r="T4371">
        <f t="shared" si="3173"/>
        <v>0</v>
      </c>
      <c r="U4371">
        <f t="shared" si="3173"/>
        <v>0</v>
      </c>
      <c r="V4371">
        <f t="shared" si="3173"/>
        <v>0</v>
      </c>
      <c r="W4371">
        <f t="shared" si="3173"/>
        <v>0</v>
      </c>
      <c r="X4371">
        <f t="shared" si="3173"/>
        <v>0</v>
      </c>
    </row>
    <row r="4372" spans="1:24">
      <c r="A4372" s="2">
        <v>3880</v>
      </c>
      <c r="B4372" s="1" t="s">
        <v>12</v>
      </c>
      <c r="C4372" s="1" t="s">
        <v>13</v>
      </c>
      <c r="D4372" s="1" t="s">
        <v>10</v>
      </c>
      <c r="E4372" s="1" t="s">
        <v>23</v>
      </c>
      <c r="F4372" s="1" t="s">
        <v>15</v>
      </c>
      <c r="G4372" s="3">
        <v>2169</v>
      </c>
      <c r="H4372" s="1">
        <v>9</v>
      </c>
      <c r="I4372" s="4">
        <v>59.040658046524811</v>
      </c>
      <c r="J4372" s="1">
        <v>76</v>
      </c>
      <c r="L4372">
        <f t="shared" si="3171"/>
        <v>0</v>
      </c>
      <c r="M4372">
        <f t="shared" ref="M4372:X4372" si="3174">IF(AND($I4370&gt;=L$3,$I4370&lt;=M$3),1,0)</f>
        <v>0</v>
      </c>
      <c r="N4372">
        <f t="shared" si="3174"/>
        <v>0</v>
      </c>
      <c r="O4372">
        <f t="shared" si="3174"/>
        <v>0</v>
      </c>
      <c r="P4372">
        <f t="shared" si="3174"/>
        <v>0</v>
      </c>
      <c r="Q4372">
        <f t="shared" si="3174"/>
        <v>0</v>
      </c>
      <c r="R4372">
        <f t="shared" si="3174"/>
        <v>0</v>
      </c>
      <c r="S4372">
        <f t="shared" si="3174"/>
        <v>0</v>
      </c>
      <c r="T4372">
        <f t="shared" si="3174"/>
        <v>0</v>
      </c>
      <c r="U4372">
        <f t="shared" si="3174"/>
        <v>0</v>
      </c>
      <c r="V4372">
        <f t="shared" si="3174"/>
        <v>0</v>
      </c>
      <c r="W4372">
        <f t="shared" si="3174"/>
        <v>1</v>
      </c>
      <c r="X4372">
        <f t="shared" si="3174"/>
        <v>0</v>
      </c>
    </row>
    <row r="4373" spans="1:24">
      <c r="A4373" s="2">
        <v>4379</v>
      </c>
      <c r="B4373" s="1" t="s">
        <v>12</v>
      </c>
      <c r="C4373" s="1" t="s">
        <v>9</v>
      </c>
      <c r="D4373" s="1" t="s">
        <v>10</v>
      </c>
      <c r="E4373" s="1" t="s">
        <v>18</v>
      </c>
      <c r="F4373" s="1" t="s">
        <v>15</v>
      </c>
      <c r="G4373" s="3">
        <v>2631</v>
      </c>
      <c r="H4373" s="1">
        <v>6</v>
      </c>
      <c r="I4373" s="4">
        <v>59.045995515773832</v>
      </c>
      <c r="J4373" s="1">
        <v>63</v>
      </c>
      <c r="L4373">
        <f t="shared" si="3171"/>
        <v>0</v>
      </c>
      <c r="M4373">
        <f t="shared" ref="M4373:X4373" si="3175">IF(AND($I4371&gt;=L$3,$I4371&lt;=M$3),1,0)</f>
        <v>0</v>
      </c>
      <c r="N4373">
        <f t="shared" si="3175"/>
        <v>0</v>
      </c>
      <c r="O4373">
        <f t="shared" si="3175"/>
        <v>0</v>
      </c>
      <c r="P4373">
        <f t="shared" si="3175"/>
        <v>0</v>
      </c>
      <c r="Q4373">
        <f t="shared" si="3175"/>
        <v>0</v>
      </c>
      <c r="R4373">
        <f t="shared" si="3175"/>
        <v>0</v>
      </c>
      <c r="S4373">
        <f t="shared" si="3175"/>
        <v>0</v>
      </c>
      <c r="T4373">
        <f t="shared" si="3175"/>
        <v>0</v>
      </c>
      <c r="U4373">
        <f t="shared" si="3175"/>
        <v>0</v>
      </c>
      <c r="V4373">
        <f t="shared" si="3175"/>
        <v>0</v>
      </c>
      <c r="W4373">
        <f t="shared" si="3175"/>
        <v>1</v>
      </c>
      <c r="X4373">
        <f t="shared" si="3175"/>
        <v>0</v>
      </c>
    </row>
    <row r="4374" spans="1:24">
      <c r="A4374" s="2">
        <v>234</v>
      </c>
      <c r="B4374" s="1" t="s">
        <v>12</v>
      </c>
      <c r="C4374" s="1" t="s">
        <v>9</v>
      </c>
      <c r="D4374" s="1" t="s">
        <v>19</v>
      </c>
      <c r="E4374" s="1" t="s">
        <v>63</v>
      </c>
      <c r="F4374" s="1" t="s">
        <v>15</v>
      </c>
      <c r="G4374" s="3">
        <v>4680</v>
      </c>
      <c r="H4374" s="1">
        <v>4</v>
      </c>
      <c r="I4374" s="4">
        <v>59.087399583771855</v>
      </c>
      <c r="J4374" s="1">
        <v>73</v>
      </c>
      <c r="L4374">
        <f t="shared" si="3171"/>
        <v>0</v>
      </c>
      <c r="M4374">
        <f t="shared" ref="M4374:X4374" si="3176">IF(AND($I4372&gt;=L$3,$I4372&lt;=M$3),1,0)</f>
        <v>0</v>
      </c>
      <c r="N4374">
        <f t="shared" si="3176"/>
        <v>0</v>
      </c>
      <c r="O4374">
        <f t="shared" si="3176"/>
        <v>0</v>
      </c>
      <c r="P4374">
        <f t="shared" si="3176"/>
        <v>0</v>
      </c>
      <c r="Q4374">
        <f t="shared" si="3176"/>
        <v>0</v>
      </c>
      <c r="R4374">
        <f t="shared" si="3176"/>
        <v>0</v>
      </c>
      <c r="S4374">
        <f t="shared" si="3176"/>
        <v>0</v>
      </c>
      <c r="T4374">
        <f t="shared" si="3176"/>
        <v>0</v>
      </c>
      <c r="U4374">
        <f t="shared" si="3176"/>
        <v>0</v>
      </c>
      <c r="V4374">
        <f t="shared" si="3176"/>
        <v>0</v>
      </c>
      <c r="W4374">
        <f t="shared" si="3176"/>
        <v>1</v>
      </c>
      <c r="X4374">
        <f t="shared" si="3176"/>
        <v>0</v>
      </c>
    </row>
    <row r="4375" spans="1:24">
      <c r="A4375" s="2">
        <v>4239</v>
      </c>
      <c r="B4375" s="1" t="s">
        <v>12</v>
      </c>
      <c r="C4375" s="1" t="s">
        <v>13</v>
      </c>
      <c r="D4375" s="1" t="s">
        <v>21</v>
      </c>
      <c r="E4375" s="1" t="s">
        <v>64</v>
      </c>
      <c r="F4375" s="1" t="s">
        <v>15</v>
      </c>
      <c r="G4375" s="3">
        <v>2997</v>
      </c>
      <c r="H4375" s="1">
        <v>4</v>
      </c>
      <c r="I4375" s="4">
        <v>59.090858997493797</v>
      </c>
      <c r="J4375" s="1">
        <v>67</v>
      </c>
      <c r="L4375">
        <f t="shared" si="3171"/>
        <v>0</v>
      </c>
      <c r="M4375">
        <f t="shared" ref="M4375:X4375" si="3177">IF(AND($I4373&gt;=L$3,$I4373&lt;=M$3),1,0)</f>
        <v>0</v>
      </c>
      <c r="N4375">
        <f t="shared" si="3177"/>
        <v>0</v>
      </c>
      <c r="O4375">
        <f t="shared" si="3177"/>
        <v>0</v>
      </c>
      <c r="P4375">
        <f t="shared" si="3177"/>
        <v>0</v>
      </c>
      <c r="Q4375">
        <f t="shared" si="3177"/>
        <v>0</v>
      </c>
      <c r="R4375">
        <f t="shared" si="3177"/>
        <v>0</v>
      </c>
      <c r="S4375">
        <f t="shared" si="3177"/>
        <v>0</v>
      </c>
      <c r="T4375">
        <f t="shared" si="3177"/>
        <v>0</v>
      </c>
      <c r="U4375">
        <f t="shared" si="3177"/>
        <v>0</v>
      </c>
      <c r="V4375">
        <f t="shared" si="3177"/>
        <v>0</v>
      </c>
      <c r="W4375">
        <f t="shared" si="3177"/>
        <v>1</v>
      </c>
      <c r="X4375">
        <f t="shared" si="3177"/>
        <v>0</v>
      </c>
    </row>
    <row r="4376" spans="1:24">
      <c r="A4376" s="2">
        <v>319</v>
      </c>
      <c r="B4376" s="1" t="s">
        <v>12</v>
      </c>
      <c r="C4376" s="1" t="s">
        <v>9</v>
      </c>
      <c r="D4376" s="1" t="s">
        <v>10</v>
      </c>
      <c r="E4376" s="1" t="s">
        <v>18</v>
      </c>
      <c r="F4376" s="1" t="s">
        <v>11</v>
      </c>
      <c r="G4376" s="3">
        <v>8826</v>
      </c>
      <c r="H4376" s="1">
        <v>6</v>
      </c>
      <c r="I4376" s="4">
        <v>59.114407302485816</v>
      </c>
      <c r="J4376" s="1">
        <v>74</v>
      </c>
      <c r="L4376">
        <f t="shared" si="3171"/>
        <v>0</v>
      </c>
      <c r="M4376">
        <f t="shared" ref="M4376:X4376" si="3178">IF(AND($I4374&gt;=L$3,$I4374&lt;=M$3),1,0)</f>
        <v>0</v>
      </c>
      <c r="N4376">
        <f t="shared" si="3178"/>
        <v>0</v>
      </c>
      <c r="O4376">
        <f t="shared" si="3178"/>
        <v>0</v>
      </c>
      <c r="P4376">
        <f t="shared" si="3178"/>
        <v>0</v>
      </c>
      <c r="Q4376">
        <f t="shared" si="3178"/>
        <v>0</v>
      </c>
      <c r="R4376">
        <f t="shared" si="3178"/>
        <v>0</v>
      </c>
      <c r="S4376">
        <f t="shared" si="3178"/>
        <v>0</v>
      </c>
      <c r="T4376">
        <f t="shared" si="3178"/>
        <v>0</v>
      </c>
      <c r="U4376">
        <f t="shared" si="3178"/>
        <v>0</v>
      </c>
      <c r="V4376">
        <f t="shared" si="3178"/>
        <v>0</v>
      </c>
      <c r="W4376">
        <f t="shared" si="3178"/>
        <v>1</v>
      </c>
      <c r="X4376">
        <f t="shared" si="3178"/>
        <v>0</v>
      </c>
    </row>
    <row r="4377" spans="1:24" hidden="1">
      <c r="A4377" s="2">
        <v>4376</v>
      </c>
      <c r="B4377" s="1" t="s">
        <v>8</v>
      </c>
      <c r="C4377" s="1" t="s">
        <v>9</v>
      </c>
      <c r="D4377" s="1" t="s">
        <v>16</v>
      </c>
      <c r="E4377" s="1" t="s">
        <v>64</v>
      </c>
      <c r="F4377" s="1" t="s">
        <v>11</v>
      </c>
      <c r="G4377" s="3">
        <v>11847</v>
      </c>
      <c r="H4377" s="1">
        <v>5</v>
      </c>
      <c r="I4377" s="4">
        <v>27.605218034137639</v>
      </c>
      <c r="J4377" s="1">
        <v>164</v>
      </c>
    </row>
    <row r="4378" spans="1:24" hidden="1">
      <c r="A4378" s="2">
        <v>4377</v>
      </c>
      <c r="B4378" s="1" t="s">
        <v>8</v>
      </c>
      <c r="C4378" s="1" t="s">
        <v>9</v>
      </c>
      <c r="D4378" s="1" t="s">
        <v>10</v>
      </c>
      <c r="E4378" s="1" t="s">
        <v>18</v>
      </c>
      <c r="F4378" s="1" t="s">
        <v>15</v>
      </c>
      <c r="G4378" s="3">
        <v>6108.0000000000009</v>
      </c>
      <c r="H4378" s="1">
        <v>7</v>
      </c>
      <c r="I4378" s="4">
        <v>43.070545460536465</v>
      </c>
      <c r="J4378" s="1">
        <v>66</v>
      </c>
    </row>
    <row r="4379" spans="1:24" hidden="1">
      <c r="A4379" s="2">
        <v>4378</v>
      </c>
      <c r="B4379" s="1" t="s">
        <v>8</v>
      </c>
      <c r="C4379" s="1" t="s">
        <v>13</v>
      </c>
      <c r="D4379" s="1" t="s">
        <v>10</v>
      </c>
      <c r="E4379" s="1" t="s">
        <v>23</v>
      </c>
      <c r="F4379" s="1" t="s">
        <v>15</v>
      </c>
      <c r="G4379" s="3">
        <v>3810</v>
      </c>
      <c r="H4379" s="1">
        <v>5</v>
      </c>
      <c r="I4379" s="4">
        <v>33.883544104062103</v>
      </c>
      <c r="J4379" s="1">
        <v>83</v>
      </c>
    </row>
    <row r="4380" spans="1:24">
      <c r="A4380" s="2">
        <v>1551</v>
      </c>
      <c r="B4380" s="1" t="s">
        <v>12</v>
      </c>
      <c r="C4380" s="1" t="s">
        <v>9</v>
      </c>
      <c r="D4380" s="1" t="s">
        <v>10</v>
      </c>
      <c r="E4380" s="1" t="s">
        <v>63</v>
      </c>
      <c r="F4380" s="1" t="s">
        <v>15</v>
      </c>
      <c r="G4380" s="3">
        <v>6723.0000000000009</v>
      </c>
      <c r="H4380" s="1">
        <v>4</v>
      </c>
      <c r="I4380" s="4">
        <v>59.115376357271998</v>
      </c>
      <c r="J4380" s="1">
        <v>66</v>
      </c>
      <c r="L4380">
        <f t="shared" ref="L4380:L4383" si="3179">IF($I4378&lt;=L$3,1,0)</f>
        <v>0</v>
      </c>
      <c r="M4380">
        <f t="shared" ref="M4380:X4380" si="3180">IF(AND($I4378&gt;=L$3,$I4378&lt;=M$3),1,0)</f>
        <v>0</v>
      </c>
      <c r="N4380">
        <f t="shared" si="3180"/>
        <v>0</v>
      </c>
      <c r="O4380">
        <f t="shared" si="3180"/>
        <v>0</v>
      </c>
      <c r="P4380">
        <f t="shared" si="3180"/>
        <v>0</v>
      </c>
      <c r="Q4380">
        <f t="shared" si="3180"/>
        <v>0</v>
      </c>
      <c r="R4380">
        <f t="shared" si="3180"/>
        <v>0</v>
      </c>
      <c r="S4380">
        <f t="shared" si="3180"/>
        <v>1</v>
      </c>
      <c r="T4380">
        <f t="shared" si="3180"/>
        <v>0</v>
      </c>
      <c r="U4380">
        <f t="shared" si="3180"/>
        <v>0</v>
      </c>
      <c r="V4380">
        <f t="shared" si="3180"/>
        <v>0</v>
      </c>
      <c r="W4380">
        <f t="shared" si="3180"/>
        <v>0</v>
      </c>
      <c r="X4380">
        <f t="shared" si="3180"/>
        <v>0</v>
      </c>
    </row>
    <row r="4381" spans="1:24">
      <c r="A4381" s="2">
        <v>4404</v>
      </c>
      <c r="B4381" s="1" t="s">
        <v>12</v>
      </c>
      <c r="C4381" s="1" t="s">
        <v>9</v>
      </c>
      <c r="D4381" s="1" t="s">
        <v>16</v>
      </c>
      <c r="E4381" s="1" t="s">
        <v>63</v>
      </c>
      <c r="F4381" s="1" t="s">
        <v>11</v>
      </c>
      <c r="G4381" s="3">
        <v>8898</v>
      </c>
      <c r="H4381" s="1">
        <v>5</v>
      </c>
      <c r="I4381" s="4">
        <v>59.138534501592702</v>
      </c>
      <c r="J4381" s="1">
        <v>78</v>
      </c>
      <c r="L4381">
        <f t="shared" si="3179"/>
        <v>0</v>
      </c>
      <c r="M4381">
        <f t="shared" ref="M4381:X4381" si="3181">IF(AND($I4379&gt;=L$3,$I4379&lt;=M$3),1,0)</f>
        <v>0</v>
      </c>
      <c r="N4381">
        <f t="shared" si="3181"/>
        <v>0</v>
      </c>
      <c r="O4381">
        <f t="shared" si="3181"/>
        <v>0</v>
      </c>
      <c r="P4381">
        <f t="shared" si="3181"/>
        <v>1</v>
      </c>
      <c r="Q4381">
        <f t="shared" si="3181"/>
        <v>0</v>
      </c>
      <c r="R4381">
        <f t="shared" si="3181"/>
        <v>0</v>
      </c>
      <c r="S4381">
        <f t="shared" si="3181"/>
        <v>0</v>
      </c>
      <c r="T4381">
        <f t="shared" si="3181"/>
        <v>0</v>
      </c>
      <c r="U4381">
        <f t="shared" si="3181"/>
        <v>0</v>
      </c>
      <c r="V4381">
        <f t="shared" si="3181"/>
        <v>0</v>
      </c>
      <c r="W4381">
        <f t="shared" si="3181"/>
        <v>0</v>
      </c>
      <c r="X4381">
        <f t="shared" si="3181"/>
        <v>0</v>
      </c>
    </row>
    <row r="4382" spans="1:24">
      <c r="A4382" s="2">
        <v>3733</v>
      </c>
      <c r="B4382" s="1" t="s">
        <v>12</v>
      </c>
      <c r="C4382" s="1" t="s">
        <v>13</v>
      </c>
      <c r="D4382" s="1" t="s">
        <v>10</v>
      </c>
      <c r="E4382" s="1" t="s">
        <v>18</v>
      </c>
      <c r="F4382" s="1" t="s">
        <v>15</v>
      </c>
      <c r="G4382" s="3">
        <v>9327</v>
      </c>
      <c r="H4382" s="1">
        <v>9</v>
      </c>
      <c r="I4382" s="4">
        <v>59.148491759798929</v>
      </c>
      <c r="J4382" s="1">
        <v>82</v>
      </c>
      <c r="L4382">
        <f t="shared" si="3179"/>
        <v>0</v>
      </c>
      <c r="M4382">
        <f t="shared" ref="M4382:X4382" si="3182">IF(AND($I4380&gt;=L$3,$I4380&lt;=M$3),1,0)</f>
        <v>0</v>
      </c>
      <c r="N4382">
        <f t="shared" si="3182"/>
        <v>0</v>
      </c>
      <c r="O4382">
        <f t="shared" si="3182"/>
        <v>0</v>
      </c>
      <c r="P4382">
        <f t="shared" si="3182"/>
        <v>0</v>
      </c>
      <c r="Q4382">
        <f t="shared" si="3182"/>
        <v>0</v>
      </c>
      <c r="R4382">
        <f t="shared" si="3182"/>
        <v>0</v>
      </c>
      <c r="S4382">
        <f t="shared" si="3182"/>
        <v>0</v>
      </c>
      <c r="T4382">
        <f t="shared" si="3182"/>
        <v>0</v>
      </c>
      <c r="U4382">
        <f t="shared" si="3182"/>
        <v>0</v>
      </c>
      <c r="V4382">
        <f t="shared" si="3182"/>
        <v>0</v>
      </c>
      <c r="W4382">
        <f t="shared" si="3182"/>
        <v>1</v>
      </c>
      <c r="X4382">
        <f t="shared" si="3182"/>
        <v>0</v>
      </c>
    </row>
    <row r="4383" spans="1:24">
      <c r="A4383" s="2">
        <v>4343</v>
      </c>
      <c r="B4383" s="1" t="s">
        <v>12</v>
      </c>
      <c r="C4383" s="1" t="s">
        <v>13</v>
      </c>
      <c r="D4383" s="1" t="s">
        <v>16</v>
      </c>
      <c r="E4383" s="1" t="s">
        <v>23</v>
      </c>
      <c r="F4383" s="1" t="s">
        <v>15</v>
      </c>
      <c r="G4383" s="3">
        <v>5093.9999999999991</v>
      </c>
      <c r="H4383" s="1">
        <v>3</v>
      </c>
      <c r="I4383" s="4">
        <v>59.156649096778693</v>
      </c>
      <c r="J4383" s="1">
        <v>69</v>
      </c>
      <c r="L4383">
        <f t="shared" si="3179"/>
        <v>0</v>
      </c>
      <c r="M4383">
        <f t="shared" ref="M4383:X4383" si="3183">IF(AND($I4381&gt;=L$3,$I4381&lt;=M$3),1,0)</f>
        <v>0</v>
      </c>
      <c r="N4383">
        <f t="shared" si="3183"/>
        <v>0</v>
      </c>
      <c r="O4383">
        <f t="shared" si="3183"/>
        <v>0</v>
      </c>
      <c r="P4383">
        <f t="shared" si="3183"/>
        <v>0</v>
      </c>
      <c r="Q4383">
        <f t="shared" si="3183"/>
        <v>0</v>
      </c>
      <c r="R4383">
        <f t="shared" si="3183"/>
        <v>0</v>
      </c>
      <c r="S4383">
        <f t="shared" si="3183"/>
        <v>0</v>
      </c>
      <c r="T4383">
        <f t="shared" si="3183"/>
        <v>0</v>
      </c>
      <c r="U4383">
        <f t="shared" si="3183"/>
        <v>0</v>
      </c>
      <c r="V4383">
        <f t="shared" si="3183"/>
        <v>0</v>
      </c>
      <c r="W4383">
        <f t="shared" si="3183"/>
        <v>1</v>
      </c>
      <c r="X4383">
        <f t="shared" si="3183"/>
        <v>0</v>
      </c>
    </row>
    <row r="4384" spans="1:24" hidden="1">
      <c r="A4384" s="2">
        <v>4383</v>
      </c>
      <c r="B4384" s="1" t="s">
        <v>8</v>
      </c>
      <c r="C4384" s="1" t="s">
        <v>9</v>
      </c>
      <c r="D4384" s="1" t="s">
        <v>19</v>
      </c>
      <c r="E4384" s="1" t="s">
        <v>63</v>
      </c>
      <c r="F4384" s="1" t="s">
        <v>15</v>
      </c>
      <c r="G4384" s="3">
        <v>4290</v>
      </c>
      <c r="H4384" s="1">
        <v>4</v>
      </c>
      <c r="I4384" s="4">
        <v>24.290728040975772</v>
      </c>
      <c r="J4384" s="1">
        <v>82</v>
      </c>
    </row>
    <row r="4385" spans="1:24">
      <c r="A4385" s="2">
        <v>2654</v>
      </c>
      <c r="B4385" s="1" t="s">
        <v>12</v>
      </c>
      <c r="C4385" s="1" t="s">
        <v>13</v>
      </c>
      <c r="D4385" s="1" t="s">
        <v>10</v>
      </c>
      <c r="E4385" s="1" t="s">
        <v>18</v>
      </c>
      <c r="F4385" s="1" t="s">
        <v>15</v>
      </c>
      <c r="G4385" s="3">
        <v>1860</v>
      </c>
      <c r="H4385" s="1">
        <v>7</v>
      </c>
      <c r="I4385" s="4">
        <v>59.159539916906979</v>
      </c>
      <c r="J4385" s="1">
        <v>85</v>
      </c>
      <c r="L4385">
        <f>IF($I4383&lt;=L$3,1,0)</f>
        <v>0</v>
      </c>
      <c r="M4385">
        <f>IF(AND($I4383&gt;=L$3,$I4383&lt;=M$3),1,0)</f>
        <v>0</v>
      </c>
      <c r="N4385">
        <f t="shared" ref="N4385:X4385" si="3184">IF(AND($I4383&gt;=M$3,$I4383&lt;=N$3),1,0)</f>
        <v>0</v>
      </c>
      <c r="O4385">
        <f t="shared" si="3184"/>
        <v>0</v>
      </c>
      <c r="P4385">
        <f t="shared" si="3184"/>
        <v>0</v>
      </c>
      <c r="Q4385">
        <f t="shared" si="3184"/>
        <v>0</v>
      </c>
      <c r="R4385">
        <f t="shared" si="3184"/>
        <v>0</v>
      </c>
      <c r="S4385">
        <f t="shared" si="3184"/>
        <v>0</v>
      </c>
      <c r="T4385">
        <f t="shared" si="3184"/>
        <v>0</v>
      </c>
      <c r="U4385">
        <f t="shared" si="3184"/>
        <v>0</v>
      </c>
      <c r="V4385">
        <f t="shared" si="3184"/>
        <v>0</v>
      </c>
      <c r="W4385">
        <f t="shared" si="3184"/>
        <v>1</v>
      </c>
      <c r="X4385">
        <f t="shared" si="3184"/>
        <v>0</v>
      </c>
    </row>
    <row r="4386" spans="1:24" hidden="1">
      <c r="A4386" s="2">
        <v>4385</v>
      </c>
      <c r="B4386" s="1" t="s">
        <v>8</v>
      </c>
      <c r="C4386" s="1" t="s">
        <v>9</v>
      </c>
      <c r="D4386" s="1" t="s">
        <v>10</v>
      </c>
      <c r="E4386" s="1" t="s">
        <v>23</v>
      </c>
      <c r="F4386" s="1" t="s">
        <v>11</v>
      </c>
      <c r="G4386" s="3">
        <v>1773</v>
      </c>
      <c r="H4386" s="1">
        <v>6</v>
      </c>
      <c r="I4386" s="4">
        <v>55.887029091641672</v>
      </c>
      <c r="J4386" s="1">
        <v>88</v>
      </c>
    </row>
    <row r="4387" spans="1:24">
      <c r="A4387" s="2">
        <v>3184</v>
      </c>
      <c r="B4387" s="1" t="s">
        <v>12</v>
      </c>
      <c r="C4387" s="1" t="s">
        <v>13</v>
      </c>
      <c r="D4387" s="1" t="s">
        <v>19</v>
      </c>
      <c r="E4387" s="1" t="s">
        <v>63</v>
      </c>
      <c r="F4387" s="1" t="s">
        <v>15</v>
      </c>
      <c r="G4387" s="3">
        <v>2325</v>
      </c>
      <c r="H4387" s="1">
        <v>4</v>
      </c>
      <c r="I4387" s="4">
        <v>59.161631377636397</v>
      </c>
      <c r="J4387" s="1">
        <v>58</v>
      </c>
      <c r="L4387">
        <f>IF($I4385&lt;=L$3,1,0)</f>
        <v>0</v>
      </c>
      <c r="M4387">
        <f>IF(AND($I4385&gt;=L$3,$I4385&lt;=M$3),1,0)</f>
        <v>0</v>
      </c>
      <c r="N4387">
        <f t="shared" ref="N4387:X4387" si="3185">IF(AND($I4385&gt;=M$3,$I4385&lt;=N$3),1,0)</f>
        <v>0</v>
      </c>
      <c r="O4387">
        <f t="shared" si="3185"/>
        <v>0</v>
      </c>
      <c r="P4387">
        <f t="shared" si="3185"/>
        <v>0</v>
      </c>
      <c r="Q4387">
        <f t="shared" si="3185"/>
        <v>0</v>
      </c>
      <c r="R4387">
        <f t="shared" si="3185"/>
        <v>0</v>
      </c>
      <c r="S4387">
        <f t="shared" si="3185"/>
        <v>0</v>
      </c>
      <c r="T4387">
        <f t="shared" si="3185"/>
        <v>0</v>
      </c>
      <c r="U4387">
        <f t="shared" si="3185"/>
        <v>0</v>
      </c>
      <c r="V4387">
        <f t="shared" si="3185"/>
        <v>0</v>
      </c>
      <c r="W4387">
        <f t="shared" si="3185"/>
        <v>1</v>
      </c>
      <c r="X4387">
        <f t="shared" si="3185"/>
        <v>0</v>
      </c>
    </row>
    <row r="4388" spans="1:24" hidden="1">
      <c r="A4388" s="2">
        <v>4387</v>
      </c>
      <c r="B4388" s="1" t="s">
        <v>8</v>
      </c>
      <c r="C4388" s="1" t="s">
        <v>9</v>
      </c>
      <c r="D4388" s="1" t="s">
        <v>21</v>
      </c>
      <c r="E4388" s="1" t="s">
        <v>23</v>
      </c>
      <c r="F4388" s="1" t="s">
        <v>22</v>
      </c>
      <c r="G4388" s="3">
        <v>13727.999999999998</v>
      </c>
      <c r="H4388" s="1">
        <v>6</v>
      </c>
      <c r="I4388" s="4">
        <v>22.524640916864922</v>
      </c>
      <c r="J4388" s="1">
        <v>87</v>
      </c>
    </row>
    <row r="4389" spans="1:24">
      <c r="A4389" s="2">
        <v>651</v>
      </c>
      <c r="B4389" s="1" t="s">
        <v>12</v>
      </c>
      <c r="C4389" s="1" t="s">
        <v>13</v>
      </c>
      <c r="D4389" s="1" t="s">
        <v>19</v>
      </c>
      <c r="E4389" s="1" t="s">
        <v>23</v>
      </c>
      <c r="F4389" s="1" t="s">
        <v>15</v>
      </c>
      <c r="G4389" s="3">
        <v>6053.9999999999991</v>
      </c>
      <c r="H4389" s="1">
        <v>7</v>
      </c>
      <c r="I4389" s="4">
        <v>59.172700147195144</v>
      </c>
      <c r="J4389" s="1">
        <v>66</v>
      </c>
      <c r="L4389">
        <f t="shared" ref="L4389:L4395" si="3186">IF($I4387&lt;=L$3,1,0)</f>
        <v>0</v>
      </c>
      <c r="M4389">
        <f t="shared" ref="M4389:X4389" si="3187">IF(AND($I4387&gt;=L$3,$I4387&lt;=M$3),1,0)</f>
        <v>0</v>
      </c>
      <c r="N4389">
        <f t="shared" si="3187"/>
        <v>0</v>
      </c>
      <c r="O4389">
        <f t="shared" si="3187"/>
        <v>0</v>
      </c>
      <c r="P4389">
        <f t="shared" si="3187"/>
        <v>0</v>
      </c>
      <c r="Q4389">
        <f t="shared" si="3187"/>
        <v>0</v>
      </c>
      <c r="R4389">
        <f t="shared" si="3187"/>
        <v>0</v>
      </c>
      <c r="S4389">
        <f t="shared" si="3187"/>
        <v>0</v>
      </c>
      <c r="T4389">
        <f t="shared" si="3187"/>
        <v>0</v>
      </c>
      <c r="U4389">
        <f t="shared" si="3187"/>
        <v>0</v>
      </c>
      <c r="V4389">
        <f t="shared" si="3187"/>
        <v>0</v>
      </c>
      <c r="W4389">
        <f t="shared" si="3187"/>
        <v>1</v>
      </c>
      <c r="X4389">
        <f t="shared" si="3187"/>
        <v>0</v>
      </c>
    </row>
    <row r="4390" spans="1:24">
      <c r="A4390" s="2">
        <v>2828</v>
      </c>
      <c r="B4390" s="1" t="s">
        <v>12</v>
      </c>
      <c r="C4390" s="1" t="s">
        <v>13</v>
      </c>
      <c r="D4390" s="1" t="s">
        <v>16</v>
      </c>
      <c r="E4390" s="1" t="s">
        <v>23</v>
      </c>
      <c r="F4390" s="1" t="s">
        <v>15</v>
      </c>
      <c r="G4390" s="3">
        <v>1905</v>
      </c>
      <c r="H4390" s="1">
        <v>6</v>
      </c>
      <c r="I4390" s="4">
        <v>59.196438376576509</v>
      </c>
      <c r="J4390" s="1">
        <v>78</v>
      </c>
      <c r="L4390">
        <f t="shared" si="3186"/>
        <v>0</v>
      </c>
      <c r="M4390">
        <f t="shared" ref="M4390:X4390" si="3188">IF(AND($I4388&gt;=L$3,$I4388&lt;=M$3),1,0)</f>
        <v>0</v>
      </c>
      <c r="N4390">
        <f t="shared" si="3188"/>
        <v>1</v>
      </c>
      <c r="O4390">
        <f t="shared" si="3188"/>
        <v>0</v>
      </c>
      <c r="P4390">
        <f t="shared" si="3188"/>
        <v>0</v>
      </c>
      <c r="Q4390">
        <f t="shared" si="3188"/>
        <v>0</v>
      </c>
      <c r="R4390">
        <f t="shared" si="3188"/>
        <v>0</v>
      </c>
      <c r="S4390">
        <f t="shared" si="3188"/>
        <v>0</v>
      </c>
      <c r="T4390">
        <f t="shared" si="3188"/>
        <v>0</v>
      </c>
      <c r="U4390">
        <f t="shared" si="3188"/>
        <v>0</v>
      </c>
      <c r="V4390">
        <f t="shared" si="3188"/>
        <v>0</v>
      </c>
      <c r="W4390">
        <f t="shared" si="3188"/>
        <v>0</v>
      </c>
      <c r="X4390">
        <f t="shared" si="3188"/>
        <v>0</v>
      </c>
    </row>
    <row r="4391" spans="1:24">
      <c r="A4391" s="2">
        <v>625</v>
      </c>
      <c r="B4391" s="1" t="s">
        <v>12</v>
      </c>
      <c r="C4391" s="1" t="s">
        <v>13</v>
      </c>
      <c r="D4391" s="1" t="s">
        <v>16</v>
      </c>
      <c r="E4391" s="1" t="s">
        <v>63</v>
      </c>
      <c r="F4391" s="1" t="s">
        <v>15</v>
      </c>
      <c r="G4391" s="3">
        <v>5049</v>
      </c>
      <c r="H4391" s="1">
        <v>5</v>
      </c>
      <c r="I4391" s="4">
        <v>59.219372502162933</v>
      </c>
      <c r="J4391" s="1">
        <v>70</v>
      </c>
      <c r="L4391">
        <f t="shared" si="3186"/>
        <v>0</v>
      </c>
      <c r="M4391">
        <f t="shared" ref="M4391:X4391" si="3189">IF(AND($I4389&gt;=L$3,$I4389&lt;=M$3),1,0)</f>
        <v>0</v>
      </c>
      <c r="N4391">
        <f t="shared" si="3189"/>
        <v>0</v>
      </c>
      <c r="O4391">
        <f t="shared" si="3189"/>
        <v>0</v>
      </c>
      <c r="P4391">
        <f t="shared" si="3189"/>
        <v>0</v>
      </c>
      <c r="Q4391">
        <f t="shared" si="3189"/>
        <v>0</v>
      </c>
      <c r="R4391">
        <f t="shared" si="3189"/>
        <v>0</v>
      </c>
      <c r="S4391">
        <f t="shared" si="3189"/>
        <v>0</v>
      </c>
      <c r="T4391">
        <f t="shared" si="3189"/>
        <v>0</v>
      </c>
      <c r="U4391">
        <f t="shared" si="3189"/>
        <v>0</v>
      </c>
      <c r="V4391">
        <f t="shared" si="3189"/>
        <v>0</v>
      </c>
      <c r="W4391">
        <f t="shared" si="3189"/>
        <v>1</v>
      </c>
      <c r="X4391">
        <f t="shared" si="3189"/>
        <v>0</v>
      </c>
    </row>
    <row r="4392" spans="1:24">
      <c r="A4392" s="2">
        <v>4440</v>
      </c>
      <c r="B4392" s="1" t="s">
        <v>12</v>
      </c>
      <c r="C4392" s="1" t="s">
        <v>9</v>
      </c>
      <c r="D4392" s="1" t="s">
        <v>21</v>
      </c>
      <c r="E4392" s="1" t="s">
        <v>63</v>
      </c>
      <c r="F4392" s="1" t="s">
        <v>15</v>
      </c>
      <c r="G4392" s="3">
        <v>3473.9999999999995</v>
      </c>
      <c r="H4392" s="1">
        <v>5</v>
      </c>
      <c r="I4392" s="4">
        <v>59.228497885905895</v>
      </c>
      <c r="J4392" s="1">
        <v>67</v>
      </c>
      <c r="L4392">
        <f t="shared" si="3186"/>
        <v>0</v>
      </c>
      <c r="M4392">
        <f t="shared" ref="M4392:X4392" si="3190">IF(AND($I4390&gt;=L$3,$I4390&lt;=M$3),1,0)</f>
        <v>0</v>
      </c>
      <c r="N4392">
        <f t="shared" si="3190"/>
        <v>0</v>
      </c>
      <c r="O4392">
        <f t="shared" si="3190"/>
        <v>0</v>
      </c>
      <c r="P4392">
        <f t="shared" si="3190"/>
        <v>0</v>
      </c>
      <c r="Q4392">
        <f t="shared" si="3190"/>
        <v>0</v>
      </c>
      <c r="R4392">
        <f t="shared" si="3190"/>
        <v>0</v>
      </c>
      <c r="S4392">
        <f t="shared" si="3190"/>
        <v>0</v>
      </c>
      <c r="T4392">
        <f t="shared" si="3190"/>
        <v>0</v>
      </c>
      <c r="U4392">
        <f t="shared" si="3190"/>
        <v>0</v>
      </c>
      <c r="V4392">
        <f t="shared" si="3190"/>
        <v>0</v>
      </c>
      <c r="W4392">
        <f t="shared" si="3190"/>
        <v>1</v>
      </c>
      <c r="X4392">
        <f t="shared" si="3190"/>
        <v>0</v>
      </c>
    </row>
    <row r="4393" spans="1:24">
      <c r="A4393" s="2">
        <v>291</v>
      </c>
      <c r="B4393" s="1" t="s">
        <v>12</v>
      </c>
      <c r="C4393" s="1" t="s">
        <v>9</v>
      </c>
      <c r="D4393" s="1" t="s">
        <v>19</v>
      </c>
      <c r="E4393" s="1" t="s">
        <v>14</v>
      </c>
      <c r="F4393" s="1" t="s">
        <v>15</v>
      </c>
      <c r="G4393" s="3">
        <v>1278</v>
      </c>
      <c r="H4393" s="1">
        <v>6</v>
      </c>
      <c r="I4393" s="4">
        <v>59.235728443518781</v>
      </c>
      <c r="J4393" s="1">
        <v>59</v>
      </c>
      <c r="L4393">
        <f t="shared" si="3186"/>
        <v>0</v>
      </c>
      <c r="M4393">
        <f t="shared" ref="M4393:X4393" si="3191">IF(AND($I4391&gt;=L$3,$I4391&lt;=M$3),1,0)</f>
        <v>0</v>
      </c>
      <c r="N4393">
        <f t="shared" si="3191"/>
        <v>0</v>
      </c>
      <c r="O4393">
        <f t="shared" si="3191"/>
        <v>0</v>
      </c>
      <c r="P4393">
        <f t="shared" si="3191"/>
        <v>0</v>
      </c>
      <c r="Q4393">
        <f t="shared" si="3191"/>
        <v>0</v>
      </c>
      <c r="R4393">
        <f t="shared" si="3191"/>
        <v>0</v>
      </c>
      <c r="S4393">
        <f t="shared" si="3191"/>
        <v>0</v>
      </c>
      <c r="T4393">
        <f t="shared" si="3191"/>
        <v>0</v>
      </c>
      <c r="U4393">
        <f t="shared" si="3191"/>
        <v>0</v>
      </c>
      <c r="V4393">
        <f t="shared" si="3191"/>
        <v>0</v>
      </c>
      <c r="W4393">
        <f t="shared" si="3191"/>
        <v>1</v>
      </c>
      <c r="X4393">
        <f t="shared" si="3191"/>
        <v>0</v>
      </c>
    </row>
    <row r="4394" spans="1:24">
      <c r="A4394" s="2">
        <v>862</v>
      </c>
      <c r="B4394" s="1" t="s">
        <v>12</v>
      </c>
      <c r="C4394" s="1" t="s">
        <v>9</v>
      </c>
      <c r="D4394" s="1" t="s">
        <v>10</v>
      </c>
      <c r="E4394" s="1" t="s">
        <v>18</v>
      </c>
      <c r="F4394" s="1" t="s">
        <v>15</v>
      </c>
      <c r="G4394" s="3">
        <v>1636.0000000000002</v>
      </c>
      <c r="H4394" s="1">
        <v>5</v>
      </c>
      <c r="I4394" s="4">
        <v>59.247626100322691</v>
      </c>
      <c r="J4394" s="1">
        <v>59</v>
      </c>
      <c r="L4394">
        <f t="shared" si="3186"/>
        <v>0</v>
      </c>
      <c r="M4394">
        <f t="shared" ref="M4394:X4394" si="3192">IF(AND($I4392&gt;=L$3,$I4392&lt;=M$3),1,0)</f>
        <v>0</v>
      </c>
      <c r="N4394">
        <f t="shared" si="3192"/>
        <v>0</v>
      </c>
      <c r="O4394">
        <f t="shared" si="3192"/>
        <v>0</v>
      </c>
      <c r="P4394">
        <f t="shared" si="3192"/>
        <v>0</v>
      </c>
      <c r="Q4394">
        <f t="shared" si="3192"/>
        <v>0</v>
      </c>
      <c r="R4394">
        <f t="shared" si="3192"/>
        <v>0</v>
      </c>
      <c r="S4394">
        <f t="shared" si="3192"/>
        <v>0</v>
      </c>
      <c r="T4394">
        <f t="shared" si="3192"/>
        <v>0</v>
      </c>
      <c r="U4394">
        <f t="shared" si="3192"/>
        <v>0</v>
      </c>
      <c r="V4394">
        <f t="shared" si="3192"/>
        <v>0</v>
      </c>
      <c r="W4394">
        <f t="shared" si="3192"/>
        <v>1</v>
      </c>
      <c r="X4394">
        <f t="shared" si="3192"/>
        <v>0</v>
      </c>
    </row>
    <row r="4395" spans="1:24">
      <c r="A4395" s="2">
        <v>3615</v>
      </c>
      <c r="B4395" s="1" t="s">
        <v>12</v>
      </c>
      <c r="C4395" s="1" t="s">
        <v>9</v>
      </c>
      <c r="D4395" s="1" t="s">
        <v>21</v>
      </c>
      <c r="E4395" s="1" t="s">
        <v>18</v>
      </c>
      <c r="F4395" s="1" t="s">
        <v>11</v>
      </c>
      <c r="G4395" s="3">
        <v>7569.0000000000009</v>
      </c>
      <c r="H4395" s="1">
        <v>2</v>
      </c>
      <c r="I4395" s="4">
        <v>59.274340597252888</v>
      </c>
      <c r="J4395" s="1">
        <v>92</v>
      </c>
      <c r="L4395">
        <f t="shared" si="3186"/>
        <v>0</v>
      </c>
      <c r="M4395">
        <f t="shared" ref="M4395:X4395" si="3193">IF(AND($I4393&gt;=L$3,$I4393&lt;=M$3),1,0)</f>
        <v>0</v>
      </c>
      <c r="N4395">
        <f t="shared" si="3193"/>
        <v>0</v>
      </c>
      <c r="O4395">
        <f t="shared" si="3193"/>
        <v>0</v>
      </c>
      <c r="P4395">
        <f t="shared" si="3193"/>
        <v>0</v>
      </c>
      <c r="Q4395">
        <f t="shared" si="3193"/>
        <v>0</v>
      </c>
      <c r="R4395">
        <f t="shared" si="3193"/>
        <v>0</v>
      </c>
      <c r="S4395">
        <f t="shared" si="3193"/>
        <v>0</v>
      </c>
      <c r="T4395">
        <f t="shared" si="3193"/>
        <v>0</v>
      </c>
      <c r="U4395">
        <f t="shared" si="3193"/>
        <v>0</v>
      </c>
      <c r="V4395">
        <f t="shared" si="3193"/>
        <v>0</v>
      </c>
      <c r="W4395">
        <f t="shared" si="3193"/>
        <v>1</v>
      </c>
      <c r="X4395">
        <f t="shared" si="3193"/>
        <v>0</v>
      </c>
    </row>
    <row r="4396" spans="1:24" hidden="1">
      <c r="A4396" s="2">
        <v>4395</v>
      </c>
      <c r="B4396" s="1" t="s">
        <v>8</v>
      </c>
      <c r="C4396" s="1" t="s">
        <v>13</v>
      </c>
      <c r="D4396" s="1" t="s">
        <v>21</v>
      </c>
      <c r="E4396" s="1" t="s">
        <v>64</v>
      </c>
      <c r="F4396" s="1" t="s">
        <v>11</v>
      </c>
      <c r="G4396" s="3">
        <v>2688</v>
      </c>
      <c r="H4396" s="1">
        <v>5</v>
      </c>
      <c r="I4396" s="4">
        <v>19.65379065820386</v>
      </c>
      <c r="J4396" s="1">
        <v>77</v>
      </c>
    </row>
    <row r="4397" spans="1:24">
      <c r="A4397" s="2">
        <v>4407</v>
      </c>
      <c r="B4397" s="1" t="s">
        <v>12</v>
      </c>
      <c r="C4397" s="1" t="s">
        <v>13</v>
      </c>
      <c r="D4397" s="1" t="s">
        <v>16</v>
      </c>
      <c r="E4397" s="1" t="s">
        <v>63</v>
      </c>
      <c r="F4397" s="1" t="s">
        <v>15</v>
      </c>
      <c r="G4397" s="3">
        <v>3300</v>
      </c>
      <c r="H4397" s="1">
        <v>4</v>
      </c>
      <c r="I4397" s="4">
        <v>59.284807394690048</v>
      </c>
      <c r="J4397" s="1">
        <v>79</v>
      </c>
      <c r="L4397">
        <f>IF($I4395&lt;=L$3,1,0)</f>
        <v>0</v>
      </c>
      <c r="M4397">
        <f>IF(AND($I4395&gt;=L$3,$I4395&lt;=M$3),1,0)</f>
        <v>0</v>
      </c>
      <c r="N4397">
        <f t="shared" ref="N4397:X4397" si="3194">IF(AND($I4395&gt;=M$3,$I4395&lt;=N$3),1,0)</f>
        <v>0</v>
      </c>
      <c r="O4397">
        <f t="shared" si="3194"/>
        <v>0</v>
      </c>
      <c r="P4397">
        <f t="shared" si="3194"/>
        <v>0</v>
      </c>
      <c r="Q4397">
        <f t="shared" si="3194"/>
        <v>0</v>
      </c>
      <c r="R4397">
        <f t="shared" si="3194"/>
        <v>0</v>
      </c>
      <c r="S4397">
        <f t="shared" si="3194"/>
        <v>0</v>
      </c>
      <c r="T4397">
        <f t="shared" si="3194"/>
        <v>0</v>
      </c>
      <c r="U4397">
        <f t="shared" si="3194"/>
        <v>0</v>
      </c>
      <c r="V4397">
        <f t="shared" si="3194"/>
        <v>0</v>
      </c>
      <c r="W4397">
        <f t="shared" si="3194"/>
        <v>1</v>
      </c>
      <c r="X4397">
        <f t="shared" si="3194"/>
        <v>0</v>
      </c>
    </row>
    <row r="4398" spans="1:24" hidden="1">
      <c r="A4398" s="2">
        <v>4397</v>
      </c>
      <c r="B4398" s="1" t="s">
        <v>8</v>
      </c>
      <c r="C4398" s="1" t="s">
        <v>13</v>
      </c>
      <c r="D4398" s="1" t="s">
        <v>21</v>
      </c>
      <c r="E4398" s="1" t="s">
        <v>18</v>
      </c>
      <c r="F4398" s="1" t="s">
        <v>11</v>
      </c>
      <c r="G4398" s="3">
        <v>3810</v>
      </c>
      <c r="H4398" s="1">
        <v>5</v>
      </c>
      <c r="I4398" s="4">
        <v>18.289872881582706</v>
      </c>
      <c r="J4398" s="1">
        <v>80</v>
      </c>
    </row>
    <row r="4399" spans="1:24">
      <c r="A4399" s="2">
        <v>1586</v>
      </c>
      <c r="B4399" s="1" t="s">
        <v>12</v>
      </c>
      <c r="C4399" s="1" t="s">
        <v>13</v>
      </c>
      <c r="D4399" s="1" t="s">
        <v>17</v>
      </c>
      <c r="E4399" s="1" t="s">
        <v>14</v>
      </c>
      <c r="F4399" s="1" t="s">
        <v>15</v>
      </c>
      <c r="G4399" s="3">
        <v>1073.9999999999998</v>
      </c>
      <c r="H4399" s="1">
        <v>2</v>
      </c>
      <c r="I4399" s="4">
        <v>59.288464910985226</v>
      </c>
      <c r="J4399" s="1">
        <v>41</v>
      </c>
      <c r="L4399">
        <f>IF($I4397&lt;=L$3,1,0)</f>
        <v>0</v>
      </c>
      <c r="M4399">
        <f>IF(AND($I4397&gt;=L$3,$I4397&lt;=M$3),1,0)</f>
        <v>0</v>
      </c>
      <c r="N4399">
        <f t="shared" ref="N4399:X4399" si="3195">IF(AND($I4397&gt;=M$3,$I4397&lt;=N$3),1,0)</f>
        <v>0</v>
      </c>
      <c r="O4399">
        <f t="shared" si="3195"/>
        <v>0</v>
      </c>
      <c r="P4399">
        <f t="shared" si="3195"/>
        <v>0</v>
      </c>
      <c r="Q4399">
        <f t="shared" si="3195"/>
        <v>0</v>
      </c>
      <c r="R4399">
        <f t="shared" si="3195"/>
        <v>0</v>
      </c>
      <c r="S4399">
        <f t="shared" si="3195"/>
        <v>0</v>
      </c>
      <c r="T4399">
        <f t="shared" si="3195"/>
        <v>0</v>
      </c>
      <c r="U4399">
        <f t="shared" si="3195"/>
        <v>0</v>
      </c>
      <c r="V4399">
        <f t="shared" si="3195"/>
        <v>0</v>
      </c>
      <c r="W4399">
        <f t="shared" si="3195"/>
        <v>1</v>
      </c>
      <c r="X4399">
        <f t="shared" si="3195"/>
        <v>0</v>
      </c>
    </row>
    <row r="4400" spans="1:24" hidden="1">
      <c r="A4400" s="2">
        <v>4399</v>
      </c>
      <c r="B4400" s="1" t="s">
        <v>8</v>
      </c>
      <c r="C4400" s="1" t="s">
        <v>13</v>
      </c>
      <c r="D4400" s="1" t="s">
        <v>21</v>
      </c>
      <c r="E4400" s="1" t="s">
        <v>18</v>
      </c>
      <c r="F4400" s="1" t="s">
        <v>11</v>
      </c>
      <c r="G4400" s="3">
        <v>5337</v>
      </c>
      <c r="H4400" s="1">
        <v>5</v>
      </c>
      <c r="I4400" s="4">
        <v>51.871678536906643</v>
      </c>
      <c r="J4400" s="1">
        <v>86</v>
      </c>
    </row>
    <row r="4401" spans="1:24" hidden="1">
      <c r="A4401" s="2">
        <v>4400</v>
      </c>
      <c r="B4401" s="1" t="s">
        <v>8</v>
      </c>
      <c r="C4401" s="1" t="s">
        <v>9</v>
      </c>
      <c r="D4401" s="1" t="s">
        <v>16</v>
      </c>
      <c r="E4401" s="1" t="s">
        <v>64</v>
      </c>
      <c r="F4401" s="1" t="s">
        <v>11</v>
      </c>
      <c r="G4401" s="3">
        <v>6840</v>
      </c>
      <c r="H4401" s="1">
        <v>4</v>
      </c>
      <c r="I4401" s="4">
        <v>57.697471117173009</v>
      </c>
      <c r="J4401" s="1">
        <v>67</v>
      </c>
    </row>
    <row r="4402" spans="1:24">
      <c r="A4402" s="2">
        <v>1311</v>
      </c>
      <c r="B4402" s="1" t="s">
        <v>12</v>
      </c>
      <c r="C4402" s="1" t="s">
        <v>13</v>
      </c>
      <c r="D4402" s="1" t="s">
        <v>17</v>
      </c>
      <c r="E4402" s="1" t="s">
        <v>63</v>
      </c>
      <c r="F4402" s="1" t="s">
        <v>15</v>
      </c>
      <c r="G4402" s="3">
        <v>2046.0000000000002</v>
      </c>
      <c r="H4402" s="1">
        <v>4</v>
      </c>
      <c r="I4402" s="4">
        <v>59.288584881121736</v>
      </c>
      <c r="J4402" s="1">
        <v>60</v>
      </c>
      <c r="L4402">
        <f t="shared" ref="L4402:L4406" si="3196">IF($I4400&lt;=L$3,1,0)</f>
        <v>0</v>
      </c>
      <c r="M4402">
        <f t="shared" ref="M4402:X4402" si="3197">IF(AND($I4400&gt;=L$3,$I4400&lt;=M$3),1,0)</f>
        <v>0</v>
      </c>
      <c r="N4402">
        <f t="shared" si="3197"/>
        <v>0</v>
      </c>
      <c r="O4402">
        <f t="shared" si="3197"/>
        <v>0</v>
      </c>
      <c r="P4402">
        <f t="shared" si="3197"/>
        <v>0</v>
      </c>
      <c r="Q4402">
        <f t="shared" si="3197"/>
        <v>0</v>
      </c>
      <c r="R4402">
        <f t="shared" si="3197"/>
        <v>0</v>
      </c>
      <c r="S4402">
        <f t="shared" si="3197"/>
        <v>0</v>
      </c>
      <c r="T4402">
        <f t="shared" si="3197"/>
        <v>0</v>
      </c>
      <c r="U4402">
        <f t="shared" si="3197"/>
        <v>1</v>
      </c>
      <c r="V4402">
        <f t="shared" si="3197"/>
        <v>0</v>
      </c>
      <c r="W4402">
        <f t="shared" si="3197"/>
        <v>0</v>
      </c>
      <c r="X4402">
        <f t="shared" si="3197"/>
        <v>0</v>
      </c>
    </row>
    <row r="4403" spans="1:24">
      <c r="A4403" s="2">
        <v>1875</v>
      </c>
      <c r="B4403" s="1" t="s">
        <v>12</v>
      </c>
      <c r="C4403" s="1" t="s">
        <v>13</v>
      </c>
      <c r="D4403" s="1" t="s">
        <v>10</v>
      </c>
      <c r="E4403" s="1" t="s">
        <v>14</v>
      </c>
      <c r="F4403" s="1" t="s">
        <v>15</v>
      </c>
      <c r="G4403" s="3">
        <v>1684.0000000000002</v>
      </c>
      <c r="H4403" s="1">
        <v>2</v>
      </c>
      <c r="I4403" s="4">
        <v>59.2917145206547</v>
      </c>
      <c r="J4403" s="1">
        <v>63</v>
      </c>
      <c r="L4403">
        <f t="shared" si="3196"/>
        <v>0</v>
      </c>
      <c r="M4403">
        <f t="shared" ref="M4403:X4403" si="3198">IF(AND($I4401&gt;=L$3,$I4401&lt;=M$3),1,0)</f>
        <v>0</v>
      </c>
      <c r="N4403">
        <f t="shared" si="3198"/>
        <v>0</v>
      </c>
      <c r="O4403">
        <f t="shared" si="3198"/>
        <v>0</v>
      </c>
      <c r="P4403">
        <f t="shared" si="3198"/>
        <v>0</v>
      </c>
      <c r="Q4403">
        <f t="shared" si="3198"/>
        <v>0</v>
      </c>
      <c r="R4403">
        <f t="shared" si="3198"/>
        <v>0</v>
      </c>
      <c r="S4403">
        <f t="shared" si="3198"/>
        <v>0</v>
      </c>
      <c r="T4403">
        <f t="shared" si="3198"/>
        <v>0</v>
      </c>
      <c r="U4403">
        <f t="shared" si="3198"/>
        <v>0</v>
      </c>
      <c r="V4403">
        <f t="shared" si="3198"/>
        <v>1</v>
      </c>
      <c r="W4403">
        <f t="shared" si="3198"/>
        <v>0</v>
      </c>
      <c r="X4403">
        <f t="shared" si="3198"/>
        <v>0</v>
      </c>
    </row>
    <row r="4404" spans="1:24">
      <c r="A4404" s="2">
        <v>362</v>
      </c>
      <c r="B4404" s="1" t="s">
        <v>12</v>
      </c>
      <c r="C4404" s="1" t="s">
        <v>13</v>
      </c>
      <c r="D4404" s="1" t="s">
        <v>21</v>
      </c>
      <c r="E4404" s="1" t="s">
        <v>64</v>
      </c>
      <c r="F4404" s="1" t="s">
        <v>15</v>
      </c>
      <c r="G4404" s="3">
        <v>3264.0000000000005</v>
      </c>
      <c r="H4404" s="1">
        <v>8</v>
      </c>
      <c r="I4404" s="4">
        <v>59.317931265475963</v>
      </c>
      <c r="J4404" s="1">
        <v>79</v>
      </c>
      <c r="L4404">
        <f t="shared" si="3196"/>
        <v>0</v>
      </c>
      <c r="M4404">
        <f t="shared" ref="M4404:X4404" si="3199">IF(AND($I4402&gt;=L$3,$I4402&lt;=M$3),1,0)</f>
        <v>0</v>
      </c>
      <c r="N4404">
        <f t="shared" si="3199"/>
        <v>0</v>
      </c>
      <c r="O4404">
        <f t="shared" si="3199"/>
        <v>0</v>
      </c>
      <c r="P4404">
        <f t="shared" si="3199"/>
        <v>0</v>
      </c>
      <c r="Q4404">
        <f t="shared" si="3199"/>
        <v>0</v>
      </c>
      <c r="R4404">
        <f t="shared" si="3199"/>
        <v>0</v>
      </c>
      <c r="S4404">
        <f t="shared" si="3199"/>
        <v>0</v>
      </c>
      <c r="T4404">
        <f t="shared" si="3199"/>
        <v>0</v>
      </c>
      <c r="U4404">
        <f t="shared" si="3199"/>
        <v>0</v>
      </c>
      <c r="V4404">
        <f t="shared" si="3199"/>
        <v>0</v>
      </c>
      <c r="W4404">
        <f t="shared" si="3199"/>
        <v>1</v>
      </c>
      <c r="X4404">
        <f t="shared" si="3199"/>
        <v>0</v>
      </c>
    </row>
    <row r="4405" spans="1:24">
      <c r="A4405" s="2">
        <v>821</v>
      </c>
      <c r="B4405" s="1" t="s">
        <v>12</v>
      </c>
      <c r="C4405" s="1" t="s">
        <v>13</v>
      </c>
      <c r="D4405" s="1" t="s">
        <v>21</v>
      </c>
      <c r="E4405" s="1" t="s">
        <v>63</v>
      </c>
      <c r="F4405" s="1" t="s">
        <v>15</v>
      </c>
      <c r="G4405" s="3">
        <v>2247</v>
      </c>
      <c r="H4405" s="1">
        <v>5</v>
      </c>
      <c r="I4405" s="4">
        <v>59.328496667162995</v>
      </c>
      <c r="J4405" s="1">
        <v>67</v>
      </c>
      <c r="L4405">
        <f t="shared" si="3196"/>
        <v>0</v>
      </c>
      <c r="M4405">
        <f t="shared" ref="M4405:X4405" si="3200">IF(AND($I4403&gt;=L$3,$I4403&lt;=M$3),1,0)</f>
        <v>0</v>
      </c>
      <c r="N4405">
        <f t="shared" si="3200"/>
        <v>0</v>
      </c>
      <c r="O4405">
        <f t="shared" si="3200"/>
        <v>0</v>
      </c>
      <c r="P4405">
        <f t="shared" si="3200"/>
        <v>0</v>
      </c>
      <c r="Q4405">
        <f t="shared" si="3200"/>
        <v>0</v>
      </c>
      <c r="R4405">
        <f t="shared" si="3200"/>
        <v>0</v>
      </c>
      <c r="S4405">
        <f t="shared" si="3200"/>
        <v>0</v>
      </c>
      <c r="T4405">
        <f t="shared" si="3200"/>
        <v>0</v>
      </c>
      <c r="U4405">
        <f t="shared" si="3200"/>
        <v>0</v>
      </c>
      <c r="V4405">
        <f t="shared" si="3200"/>
        <v>0</v>
      </c>
      <c r="W4405">
        <f t="shared" si="3200"/>
        <v>1</v>
      </c>
      <c r="X4405">
        <f t="shared" si="3200"/>
        <v>0</v>
      </c>
    </row>
    <row r="4406" spans="1:24">
      <c r="A4406" s="2">
        <v>1268</v>
      </c>
      <c r="B4406" s="1" t="s">
        <v>12</v>
      </c>
      <c r="C4406" s="1" t="s">
        <v>9</v>
      </c>
      <c r="D4406" s="1" t="s">
        <v>10</v>
      </c>
      <c r="E4406" s="1" t="s">
        <v>14</v>
      </c>
      <c r="F4406" s="1" t="s">
        <v>15</v>
      </c>
      <c r="G4406" s="3">
        <v>1905</v>
      </c>
      <c r="H4406" s="1">
        <v>3</v>
      </c>
      <c r="I4406" s="4">
        <v>59.354197517428091</v>
      </c>
      <c r="J4406" s="1">
        <v>64</v>
      </c>
      <c r="L4406">
        <f t="shared" si="3196"/>
        <v>0</v>
      </c>
      <c r="M4406">
        <f t="shared" ref="M4406:X4406" si="3201">IF(AND($I4404&gt;=L$3,$I4404&lt;=M$3),1,0)</f>
        <v>0</v>
      </c>
      <c r="N4406">
        <f t="shared" si="3201"/>
        <v>0</v>
      </c>
      <c r="O4406">
        <f t="shared" si="3201"/>
        <v>0</v>
      </c>
      <c r="P4406">
        <f t="shared" si="3201"/>
        <v>0</v>
      </c>
      <c r="Q4406">
        <f t="shared" si="3201"/>
        <v>0</v>
      </c>
      <c r="R4406">
        <f t="shared" si="3201"/>
        <v>0</v>
      </c>
      <c r="S4406">
        <f t="shared" si="3201"/>
        <v>0</v>
      </c>
      <c r="T4406">
        <f t="shared" si="3201"/>
        <v>0</v>
      </c>
      <c r="U4406">
        <f t="shared" si="3201"/>
        <v>0</v>
      </c>
      <c r="V4406">
        <f t="shared" si="3201"/>
        <v>0</v>
      </c>
      <c r="W4406">
        <f t="shared" si="3201"/>
        <v>1</v>
      </c>
      <c r="X4406">
        <f t="shared" si="3201"/>
        <v>0</v>
      </c>
    </row>
    <row r="4407" spans="1:24" hidden="1">
      <c r="A4407" s="2">
        <v>4406</v>
      </c>
      <c r="B4407" s="1" t="s">
        <v>8</v>
      </c>
      <c r="C4407" s="1" t="s">
        <v>9</v>
      </c>
      <c r="D4407" s="1" t="s">
        <v>21</v>
      </c>
      <c r="E4407" s="1" t="s">
        <v>64</v>
      </c>
      <c r="F4407" s="1" t="s">
        <v>22</v>
      </c>
      <c r="G4407" s="3">
        <v>11934.000000000002</v>
      </c>
      <c r="H4407" s="1">
        <v>3</v>
      </c>
      <c r="I4407" s="4">
        <v>17.842089936755741</v>
      </c>
      <c r="J4407" s="1">
        <v>89</v>
      </c>
    </row>
    <row r="4408" spans="1:24">
      <c r="A4408" s="2">
        <v>2447</v>
      </c>
      <c r="B4408" s="1" t="s">
        <v>12</v>
      </c>
      <c r="C4408" s="1" t="s">
        <v>13</v>
      </c>
      <c r="D4408" s="1" t="s">
        <v>17</v>
      </c>
      <c r="E4408" s="1" t="s">
        <v>63</v>
      </c>
      <c r="F4408" s="1" t="s">
        <v>15</v>
      </c>
      <c r="G4408" s="3">
        <v>1452</v>
      </c>
      <c r="H4408" s="1">
        <v>3</v>
      </c>
      <c r="I4408" s="4">
        <v>59.358419809578997</v>
      </c>
      <c r="J4408" s="1">
        <v>64</v>
      </c>
      <c r="L4408">
        <f t="shared" ref="L4408:L4411" si="3202">IF($I4406&lt;=L$3,1,0)</f>
        <v>0</v>
      </c>
      <c r="M4408">
        <f t="shared" ref="M4408:X4408" si="3203">IF(AND($I4406&gt;=L$3,$I4406&lt;=M$3),1,0)</f>
        <v>0</v>
      </c>
      <c r="N4408">
        <f t="shared" si="3203"/>
        <v>0</v>
      </c>
      <c r="O4408">
        <f t="shared" si="3203"/>
        <v>0</v>
      </c>
      <c r="P4408">
        <f t="shared" si="3203"/>
        <v>0</v>
      </c>
      <c r="Q4408">
        <f t="shared" si="3203"/>
        <v>0</v>
      </c>
      <c r="R4408">
        <f t="shared" si="3203"/>
        <v>0</v>
      </c>
      <c r="S4408">
        <f t="shared" si="3203"/>
        <v>0</v>
      </c>
      <c r="T4408">
        <f t="shared" si="3203"/>
        <v>0</v>
      </c>
      <c r="U4408">
        <f t="shared" si="3203"/>
        <v>0</v>
      </c>
      <c r="V4408">
        <f t="shared" si="3203"/>
        <v>0</v>
      </c>
      <c r="W4408">
        <f t="shared" si="3203"/>
        <v>1</v>
      </c>
      <c r="X4408">
        <f t="shared" si="3203"/>
        <v>0</v>
      </c>
    </row>
    <row r="4409" spans="1:24">
      <c r="A4409" s="2">
        <v>2322</v>
      </c>
      <c r="B4409" s="1" t="s">
        <v>12</v>
      </c>
      <c r="C4409" s="1" t="s">
        <v>9</v>
      </c>
      <c r="D4409" s="1" t="s">
        <v>20</v>
      </c>
      <c r="E4409" s="1" t="s">
        <v>63</v>
      </c>
      <c r="F4409" s="1" t="s">
        <v>15</v>
      </c>
      <c r="G4409" s="3">
        <v>1420</v>
      </c>
      <c r="H4409" s="1">
        <v>3</v>
      </c>
      <c r="I4409" s="4">
        <v>59.371235183725574</v>
      </c>
      <c r="J4409" s="1">
        <v>67</v>
      </c>
      <c r="L4409">
        <f t="shared" si="3202"/>
        <v>1</v>
      </c>
      <c r="M4409">
        <f t="shared" ref="M4409:X4409" si="3204">IF(AND($I4407&gt;=L$3,$I4407&lt;=M$3),1,0)</f>
        <v>0</v>
      </c>
      <c r="N4409">
        <f t="shared" si="3204"/>
        <v>0</v>
      </c>
      <c r="O4409">
        <f t="shared" si="3204"/>
        <v>0</v>
      </c>
      <c r="P4409">
        <f t="shared" si="3204"/>
        <v>0</v>
      </c>
      <c r="Q4409">
        <f t="shared" si="3204"/>
        <v>0</v>
      </c>
      <c r="R4409">
        <f t="shared" si="3204"/>
        <v>0</v>
      </c>
      <c r="S4409">
        <f t="shared" si="3204"/>
        <v>0</v>
      </c>
      <c r="T4409">
        <f t="shared" si="3204"/>
        <v>0</v>
      </c>
      <c r="U4409">
        <f t="shared" si="3204"/>
        <v>0</v>
      </c>
      <c r="V4409">
        <f t="shared" si="3204"/>
        <v>0</v>
      </c>
      <c r="W4409">
        <f t="shared" si="3204"/>
        <v>0</v>
      </c>
      <c r="X4409">
        <f t="shared" si="3204"/>
        <v>0</v>
      </c>
    </row>
    <row r="4410" spans="1:24">
      <c r="A4410" s="2">
        <v>2879</v>
      </c>
      <c r="B4410" s="1" t="s">
        <v>12</v>
      </c>
      <c r="C4410" s="1" t="s">
        <v>13</v>
      </c>
      <c r="D4410" s="1" t="s">
        <v>19</v>
      </c>
      <c r="E4410" s="1" t="s">
        <v>63</v>
      </c>
      <c r="F4410" s="1" t="s">
        <v>15</v>
      </c>
      <c r="G4410" s="3">
        <v>1537</v>
      </c>
      <c r="H4410" s="1">
        <v>6</v>
      </c>
      <c r="I4410" s="4">
        <v>59.419126918675957</v>
      </c>
      <c r="J4410" s="1">
        <v>56</v>
      </c>
      <c r="L4410">
        <f t="shared" si="3202"/>
        <v>0</v>
      </c>
      <c r="M4410">
        <f t="shared" ref="M4410:X4410" si="3205">IF(AND($I4408&gt;=L$3,$I4408&lt;=M$3),1,0)</f>
        <v>0</v>
      </c>
      <c r="N4410">
        <f t="shared" si="3205"/>
        <v>0</v>
      </c>
      <c r="O4410">
        <f t="shared" si="3205"/>
        <v>0</v>
      </c>
      <c r="P4410">
        <f t="shared" si="3205"/>
        <v>0</v>
      </c>
      <c r="Q4410">
        <f t="shared" si="3205"/>
        <v>0</v>
      </c>
      <c r="R4410">
        <f t="shared" si="3205"/>
        <v>0</v>
      </c>
      <c r="S4410">
        <f t="shared" si="3205"/>
        <v>0</v>
      </c>
      <c r="T4410">
        <f t="shared" si="3205"/>
        <v>0</v>
      </c>
      <c r="U4410">
        <f t="shared" si="3205"/>
        <v>0</v>
      </c>
      <c r="V4410">
        <f t="shared" si="3205"/>
        <v>0</v>
      </c>
      <c r="W4410">
        <f t="shared" si="3205"/>
        <v>1</v>
      </c>
      <c r="X4410">
        <f t="shared" si="3205"/>
        <v>0</v>
      </c>
    </row>
    <row r="4411" spans="1:24">
      <c r="A4411" s="2">
        <v>1980</v>
      </c>
      <c r="B4411" s="1" t="s">
        <v>12</v>
      </c>
      <c r="C4411" s="1" t="s">
        <v>13</v>
      </c>
      <c r="D4411" s="1" t="s">
        <v>19</v>
      </c>
      <c r="E4411" s="1" t="s">
        <v>18</v>
      </c>
      <c r="F4411" s="1" t="s">
        <v>15</v>
      </c>
      <c r="G4411" s="3">
        <v>1684.0000000000002</v>
      </c>
      <c r="H4411" s="1">
        <v>3</v>
      </c>
      <c r="I4411" s="4">
        <v>59.423572363892447</v>
      </c>
      <c r="J4411" s="1">
        <v>67</v>
      </c>
      <c r="L4411">
        <f t="shared" si="3202"/>
        <v>0</v>
      </c>
      <c r="M4411">
        <f t="shared" ref="M4411:X4411" si="3206">IF(AND($I4409&gt;=L$3,$I4409&lt;=M$3),1,0)</f>
        <v>0</v>
      </c>
      <c r="N4411">
        <f t="shared" si="3206"/>
        <v>0</v>
      </c>
      <c r="O4411">
        <f t="shared" si="3206"/>
        <v>0</v>
      </c>
      <c r="P4411">
        <f t="shared" si="3206"/>
        <v>0</v>
      </c>
      <c r="Q4411">
        <f t="shared" si="3206"/>
        <v>0</v>
      </c>
      <c r="R4411">
        <f t="shared" si="3206"/>
        <v>0</v>
      </c>
      <c r="S4411">
        <f t="shared" si="3206"/>
        <v>0</v>
      </c>
      <c r="T4411">
        <f t="shared" si="3206"/>
        <v>0</v>
      </c>
      <c r="U4411">
        <f t="shared" si="3206"/>
        <v>0</v>
      </c>
      <c r="V4411">
        <f t="shared" si="3206"/>
        <v>0</v>
      </c>
      <c r="W4411">
        <f t="shared" si="3206"/>
        <v>1</v>
      </c>
      <c r="X4411">
        <f t="shared" si="3206"/>
        <v>0</v>
      </c>
    </row>
    <row r="4412" spans="1:24" hidden="1">
      <c r="A4412" s="2">
        <v>4411</v>
      </c>
      <c r="B4412" s="1" t="s">
        <v>8</v>
      </c>
      <c r="C4412" s="1" t="s">
        <v>9</v>
      </c>
      <c r="D4412" s="1" t="s">
        <v>16</v>
      </c>
      <c r="E4412" s="1" t="s">
        <v>63</v>
      </c>
      <c r="F4412" s="1" t="s">
        <v>15</v>
      </c>
      <c r="G4412" s="3">
        <v>6783</v>
      </c>
      <c r="H4412" s="1">
        <v>6</v>
      </c>
      <c r="I4412" s="4">
        <v>62.785713409432049</v>
      </c>
      <c r="J4412" s="1">
        <v>69</v>
      </c>
    </row>
    <row r="4413" spans="1:24">
      <c r="A4413" s="2">
        <v>799</v>
      </c>
      <c r="B4413" s="1" t="s">
        <v>12</v>
      </c>
      <c r="C4413" s="1" t="s">
        <v>9</v>
      </c>
      <c r="D4413" s="1" t="s">
        <v>17</v>
      </c>
      <c r="E4413" s="1" t="s">
        <v>63</v>
      </c>
      <c r="F4413" s="1" t="s">
        <v>15</v>
      </c>
      <c r="G4413" s="3">
        <v>5484</v>
      </c>
      <c r="H4413" s="1">
        <v>5</v>
      </c>
      <c r="I4413" s="4">
        <v>59.431588309219535</v>
      </c>
      <c r="J4413" s="1">
        <v>71</v>
      </c>
      <c r="L4413">
        <f>IF($I4411&lt;=L$3,1,0)</f>
        <v>0</v>
      </c>
      <c r="M4413">
        <f>IF(AND($I4411&gt;=L$3,$I4411&lt;=M$3),1,0)</f>
        <v>0</v>
      </c>
      <c r="N4413">
        <f t="shared" ref="N4413:X4413" si="3207">IF(AND($I4411&gt;=M$3,$I4411&lt;=N$3),1,0)</f>
        <v>0</v>
      </c>
      <c r="O4413">
        <f t="shared" si="3207"/>
        <v>0</v>
      </c>
      <c r="P4413">
        <f t="shared" si="3207"/>
        <v>0</v>
      </c>
      <c r="Q4413">
        <f t="shared" si="3207"/>
        <v>0</v>
      </c>
      <c r="R4413">
        <f t="shared" si="3207"/>
        <v>0</v>
      </c>
      <c r="S4413">
        <f t="shared" si="3207"/>
        <v>0</v>
      </c>
      <c r="T4413">
        <f t="shared" si="3207"/>
        <v>0</v>
      </c>
      <c r="U4413">
        <f t="shared" si="3207"/>
        <v>0</v>
      </c>
      <c r="V4413">
        <f t="shared" si="3207"/>
        <v>0</v>
      </c>
      <c r="W4413">
        <f t="shared" si="3207"/>
        <v>1</v>
      </c>
      <c r="X4413">
        <f t="shared" si="3207"/>
        <v>0</v>
      </c>
    </row>
    <row r="4414" spans="1:24" hidden="1">
      <c r="A4414" s="2">
        <v>4413</v>
      </c>
      <c r="B4414" s="1" t="s">
        <v>8</v>
      </c>
      <c r="C4414" s="1" t="s">
        <v>9</v>
      </c>
      <c r="D4414" s="1" t="s">
        <v>21</v>
      </c>
      <c r="E4414" s="1" t="s">
        <v>18</v>
      </c>
      <c r="F4414" s="1" t="s">
        <v>22</v>
      </c>
      <c r="G4414" s="3">
        <v>14691</v>
      </c>
      <c r="H4414" s="1">
        <v>7</v>
      </c>
      <c r="I4414" s="4">
        <v>29.580057326417673</v>
      </c>
      <c r="J4414" s="1">
        <v>90</v>
      </c>
    </row>
    <row r="4415" spans="1:24" hidden="1">
      <c r="A4415" s="2">
        <v>4414</v>
      </c>
      <c r="B4415" s="1" t="s">
        <v>8</v>
      </c>
      <c r="C4415" s="1" t="s">
        <v>13</v>
      </c>
      <c r="D4415" s="1" t="s">
        <v>10</v>
      </c>
      <c r="E4415" s="1" t="s">
        <v>23</v>
      </c>
      <c r="F4415" s="1" t="s">
        <v>15</v>
      </c>
      <c r="G4415" s="3">
        <v>1380</v>
      </c>
      <c r="H4415" s="1">
        <v>5</v>
      </c>
      <c r="I4415" s="4">
        <v>18.781872388706464</v>
      </c>
      <c r="J4415" s="1">
        <v>79</v>
      </c>
    </row>
    <row r="4416" spans="1:24" hidden="1">
      <c r="A4416" s="2">
        <v>4415</v>
      </c>
      <c r="B4416" s="1" t="s">
        <v>8</v>
      </c>
      <c r="C4416" s="1" t="s">
        <v>13</v>
      </c>
      <c r="D4416" s="1" t="s">
        <v>16</v>
      </c>
      <c r="E4416" s="1" t="s">
        <v>18</v>
      </c>
      <c r="F4416" s="1" t="s">
        <v>15</v>
      </c>
      <c r="G4416" s="3">
        <v>1647.0000000000002</v>
      </c>
      <c r="H4416" s="1">
        <v>5</v>
      </c>
      <c r="I4416" s="4">
        <v>39.528919527850107</v>
      </c>
      <c r="J4416" s="1">
        <v>97</v>
      </c>
    </row>
    <row r="4417" spans="1:24" hidden="1">
      <c r="A4417" s="2">
        <v>4416</v>
      </c>
      <c r="B4417" s="1" t="s">
        <v>8</v>
      </c>
      <c r="C4417" s="1" t="s">
        <v>9</v>
      </c>
      <c r="D4417" s="1" t="s">
        <v>21</v>
      </c>
      <c r="E4417" s="1" t="s">
        <v>64</v>
      </c>
      <c r="F4417" s="1" t="s">
        <v>22</v>
      </c>
      <c r="G4417" s="3">
        <v>12453</v>
      </c>
      <c r="H4417" s="1">
        <v>7</v>
      </c>
      <c r="I4417" s="4">
        <v>38.690062420900787</v>
      </c>
      <c r="J4417" s="1">
        <v>84</v>
      </c>
    </row>
    <row r="4418" spans="1:24">
      <c r="A4418" s="2">
        <v>4614</v>
      </c>
      <c r="B4418" s="1" t="s">
        <v>12</v>
      </c>
      <c r="C4418" s="1" t="s">
        <v>9</v>
      </c>
      <c r="D4418" s="1" t="s">
        <v>10</v>
      </c>
      <c r="E4418" s="1" t="s">
        <v>18</v>
      </c>
      <c r="F4418" s="1" t="s">
        <v>11</v>
      </c>
      <c r="G4418" s="3">
        <v>4860</v>
      </c>
      <c r="H4418" s="1">
        <v>5</v>
      </c>
      <c r="I4418" s="4">
        <v>59.440469745807746</v>
      </c>
      <c r="J4418" s="1">
        <v>66</v>
      </c>
      <c r="L4418">
        <f t="shared" ref="L4418:L4420" si="3208">IF($I4416&lt;=L$3,1,0)</f>
        <v>0</v>
      </c>
      <c r="M4418">
        <f t="shared" ref="M4418:X4418" si="3209">IF(AND($I4416&gt;=L$3,$I4416&lt;=M$3),1,0)</f>
        <v>0</v>
      </c>
      <c r="N4418">
        <f t="shared" si="3209"/>
        <v>0</v>
      </c>
      <c r="O4418">
        <f t="shared" si="3209"/>
        <v>0</v>
      </c>
      <c r="P4418">
        <f t="shared" si="3209"/>
        <v>0</v>
      </c>
      <c r="Q4418">
        <f t="shared" si="3209"/>
        <v>0</v>
      </c>
      <c r="R4418">
        <f t="shared" si="3209"/>
        <v>1</v>
      </c>
      <c r="S4418">
        <f t="shared" si="3209"/>
        <v>0</v>
      </c>
      <c r="T4418">
        <f t="shared" si="3209"/>
        <v>0</v>
      </c>
      <c r="U4418">
        <f t="shared" si="3209"/>
        <v>0</v>
      </c>
      <c r="V4418">
        <f t="shared" si="3209"/>
        <v>0</v>
      </c>
      <c r="W4418">
        <f t="shared" si="3209"/>
        <v>0</v>
      </c>
      <c r="X4418">
        <f t="shared" si="3209"/>
        <v>0</v>
      </c>
    </row>
    <row r="4419" spans="1:24">
      <c r="A4419" s="2">
        <v>3461</v>
      </c>
      <c r="B4419" s="1" t="s">
        <v>12</v>
      </c>
      <c r="C4419" s="1" t="s">
        <v>9</v>
      </c>
      <c r="D4419" s="1" t="s">
        <v>19</v>
      </c>
      <c r="E4419" s="1" t="s">
        <v>18</v>
      </c>
      <c r="F4419" s="1" t="s">
        <v>15</v>
      </c>
      <c r="G4419" s="3">
        <v>2904</v>
      </c>
      <c r="H4419" s="1">
        <v>6</v>
      </c>
      <c r="I4419" s="4">
        <v>59.458046628178543</v>
      </c>
      <c r="J4419" s="1">
        <v>58</v>
      </c>
      <c r="L4419">
        <f t="shared" si="3208"/>
        <v>0</v>
      </c>
      <c r="M4419">
        <f t="shared" ref="M4419:X4419" si="3210">IF(AND($I4417&gt;=L$3,$I4417&lt;=M$3),1,0)</f>
        <v>0</v>
      </c>
      <c r="N4419">
        <f t="shared" si="3210"/>
        <v>0</v>
      </c>
      <c r="O4419">
        <f t="shared" si="3210"/>
        <v>0</v>
      </c>
      <c r="P4419">
        <f t="shared" si="3210"/>
        <v>0</v>
      </c>
      <c r="Q4419">
        <f t="shared" si="3210"/>
        <v>0</v>
      </c>
      <c r="R4419">
        <f t="shared" si="3210"/>
        <v>1</v>
      </c>
      <c r="S4419">
        <f t="shared" si="3210"/>
        <v>0</v>
      </c>
      <c r="T4419">
        <f t="shared" si="3210"/>
        <v>0</v>
      </c>
      <c r="U4419">
        <f t="shared" si="3210"/>
        <v>0</v>
      </c>
      <c r="V4419">
        <f t="shared" si="3210"/>
        <v>0</v>
      </c>
      <c r="W4419">
        <f t="shared" si="3210"/>
        <v>0</v>
      </c>
      <c r="X4419">
        <f t="shared" si="3210"/>
        <v>0</v>
      </c>
    </row>
    <row r="4420" spans="1:24">
      <c r="A4420" s="2">
        <v>743</v>
      </c>
      <c r="B4420" s="1" t="s">
        <v>12</v>
      </c>
      <c r="C4420" s="1" t="s">
        <v>13</v>
      </c>
      <c r="D4420" s="1" t="s">
        <v>16</v>
      </c>
      <c r="E4420" s="1" t="s">
        <v>23</v>
      </c>
      <c r="F4420" s="1" t="s">
        <v>15</v>
      </c>
      <c r="G4420" s="3">
        <v>1061.9999999999998</v>
      </c>
      <c r="H4420" s="1">
        <v>6</v>
      </c>
      <c r="I4420" s="4">
        <v>59.48397240173459</v>
      </c>
      <c r="J4420" s="1">
        <v>67</v>
      </c>
      <c r="L4420">
        <f t="shared" si="3208"/>
        <v>0</v>
      </c>
      <c r="M4420">
        <f t="shared" ref="M4420:X4420" si="3211">IF(AND($I4418&gt;=L$3,$I4418&lt;=M$3),1,0)</f>
        <v>0</v>
      </c>
      <c r="N4420">
        <f t="shared" si="3211"/>
        <v>0</v>
      </c>
      <c r="O4420">
        <f t="shared" si="3211"/>
        <v>0</v>
      </c>
      <c r="P4420">
        <f t="shared" si="3211"/>
        <v>0</v>
      </c>
      <c r="Q4420">
        <f t="shared" si="3211"/>
        <v>0</v>
      </c>
      <c r="R4420">
        <f t="shared" si="3211"/>
        <v>0</v>
      </c>
      <c r="S4420">
        <f t="shared" si="3211"/>
        <v>0</v>
      </c>
      <c r="T4420">
        <f t="shared" si="3211"/>
        <v>0</v>
      </c>
      <c r="U4420">
        <f t="shared" si="3211"/>
        <v>0</v>
      </c>
      <c r="V4420">
        <f t="shared" si="3211"/>
        <v>0</v>
      </c>
      <c r="W4420">
        <f t="shared" si="3211"/>
        <v>1</v>
      </c>
      <c r="X4420">
        <f t="shared" si="3211"/>
        <v>0</v>
      </c>
    </row>
    <row r="4421" spans="1:24" hidden="1">
      <c r="A4421" s="2">
        <v>4420</v>
      </c>
      <c r="B4421" s="1" t="s">
        <v>8</v>
      </c>
      <c r="C4421" s="1" t="s">
        <v>9</v>
      </c>
      <c r="D4421" s="1" t="s">
        <v>21</v>
      </c>
      <c r="E4421" s="1" t="s">
        <v>23</v>
      </c>
      <c r="F4421" s="1" t="s">
        <v>11</v>
      </c>
      <c r="G4421" s="3">
        <v>6327</v>
      </c>
      <c r="H4421" s="1">
        <v>5</v>
      </c>
      <c r="I4421" s="4">
        <v>61.024705853311346</v>
      </c>
      <c r="J4421" s="1">
        <v>94</v>
      </c>
    </row>
    <row r="4422" spans="1:24" hidden="1">
      <c r="A4422" s="2">
        <v>4421</v>
      </c>
      <c r="B4422" s="1" t="s">
        <v>8</v>
      </c>
      <c r="C4422" s="1" t="s">
        <v>9</v>
      </c>
      <c r="D4422" s="1" t="s">
        <v>19</v>
      </c>
      <c r="E4422" s="1" t="s">
        <v>63</v>
      </c>
      <c r="F4422" s="1" t="s">
        <v>22</v>
      </c>
      <c r="G4422" s="3">
        <v>11934.000000000002</v>
      </c>
      <c r="H4422" s="1">
        <v>6</v>
      </c>
      <c r="I4422" s="4">
        <v>32.759006626470409</v>
      </c>
      <c r="J4422" s="1">
        <v>85</v>
      </c>
    </row>
    <row r="4423" spans="1:24">
      <c r="A4423" s="2">
        <v>3925</v>
      </c>
      <c r="B4423" s="1" t="s">
        <v>12</v>
      </c>
      <c r="C4423" s="1" t="s">
        <v>9</v>
      </c>
      <c r="D4423" s="1" t="s">
        <v>10</v>
      </c>
      <c r="E4423" s="1" t="s">
        <v>63</v>
      </c>
      <c r="F4423" s="1" t="s">
        <v>11</v>
      </c>
      <c r="G4423" s="3">
        <v>1929</v>
      </c>
      <c r="H4423" s="1">
        <v>8</v>
      </c>
      <c r="I4423" s="4">
        <v>59.492415960385408</v>
      </c>
      <c r="J4423" s="1">
        <v>69</v>
      </c>
      <c r="L4423">
        <f t="shared" ref="L4423:L4424" si="3212">IF($I4421&lt;=L$3,1,0)</f>
        <v>0</v>
      </c>
      <c r="M4423">
        <f t="shared" ref="M4423:X4423" si="3213">IF(AND($I4421&gt;=L$3,$I4421&lt;=M$3),1,0)</f>
        <v>0</v>
      </c>
      <c r="N4423">
        <f t="shared" si="3213"/>
        <v>0</v>
      </c>
      <c r="O4423">
        <f t="shared" si="3213"/>
        <v>0</v>
      </c>
      <c r="P4423">
        <f t="shared" si="3213"/>
        <v>0</v>
      </c>
      <c r="Q4423">
        <f t="shared" si="3213"/>
        <v>0</v>
      </c>
      <c r="R4423">
        <f t="shared" si="3213"/>
        <v>0</v>
      </c>
      <c r="S4423">
        <f t="shared" si="3213"/>
        <v>0</v>
      </c>
      <c r="T4423">
        <f t="shared" si="3213"/>
        <v>0</v>
      </c>
      <c r="U4423">
        <f t="shared" si="3213"/>
        <v>0</v>
      </c>
      <c r="V4423">
        <f t="shared" si="3213"/>
        <v>0</v>
      </c>
      <c r="W4423">
        <f t="shared" si="3213"/>
        <v>1</v>
      </c>
      <c r="X4423">
        <f t="shared" si="3213"/>
        <v>0</v>
      </c>
    </row>
    <row r="4424" spans="1:24">
      <c r="A4424" s="2">
        <v>4074</v>
      </c>
      <c r="B4424" s="1" t="s">
        <v>12</v>
      </c>
      <c r="C4424" s="1" t="s">
        <v>9</v>
      </c>
      <c r="D4424" s="1" t="s">
        <v>17</v>
      </c>
      <c r="E4424" s="1" t="s">
        <v>18</v>
      </c>
      <c r="F4424" s="1" t="s">
        <v>11</v>
      </c>
      <c r="G4424" s="3">
        <v>3437.9999999999995</v>
      </c>
      <c r="H4424" s="1">
        <v>6</v>
      </c>
      <c r="I4424" s="4">
        <v>59.500829831945914</v>
      </c>
      <c r="J4424" s="1">
        <v>82</v>
      </c>
      <c r="L4424">
        <f t="shared" si="3212"/>
        <v>0</v>
      </c>
      <c r="M4424">
        <f t="shared" ref="M4424:X4424" si="3214">IF(AND($I4422&gt;=L$3,$I4422&lt;=M$3),1,0)</f>
        <v>0</v>
      </c>
      <c r="N4424">
        <f t="shared" si="3214"/>
        <v>0</v>
      </c>
      <c r="O4424">
        <f t="shared" si="3214"/>
        <v>0</v>
      </c>
      <c r="P4424">
        <f t="shared" si="3214"/>
        <v>1</v>
      </c>
      <c r="Q4424">
        <f t="shared" si="3214"/>
        <v>0</v>
      </c>
      <c r="R4424">
        <f t="shared" si="3214"/>
        <v>0</v>
      </c>
      <c r="S4424">
        <f t="shared" si="3214"/>
        <v>0</v>
      </c>
      <c r="T4424">
        <f t="shared" si="3214"/>
        <v>0</v>
      </c>
      <c r="U4424">
        <f t="shared" si="3214"/>
        <v>0</v>
      </c>
      <c r="V4424">
        <f t="shared" si="3214"/>
        <v>0</v>
      </c>
      <c r="W4424">
        <f t="shared" si="3214"/>
        <v>0</v>
      </c>
      <c r="X4424">
        <f t="shared" si="3214"/>
        <v>0</v>
      </c>
    </row>
    <row r="4425" spans="1:24" hidden="1">
      <c r="A4425" s="2">
        <v>4424</v>
      </c>
      <c r="B4425" s="1" t="s">
        <v>8</v>
      </c>
      <c r="C4425" s="1" t="s">
        <v>9</v>
      </c>
      <c r="D4425" s="1" t="s">
        <v>21</v>
      </c>
      <c r="E4425" s="1" t="s">
        <v>23</v>
      </c>
      <c r="F4425" s="1" t="s">
        <v>22</v>
      </c>
      <c r="G4425" s="3">
        <v>6783</v>
      </c>
      <c r="H4425" s="1">
        <v>6</v>
      </c>
      <c r="I4425" s="4">
        <v>40.399594133035855</v>
      </c>
      <c r="J4425" s="1">
        <v>96</v>
      </c>
    </row>
    <row r="4426" spans="1:24">
      <c r="A4426" s="2">
        <v>313</v>
      </c>
      <c r="B4426" s="1" t="s">
        <v>12</v>
      </c>
      <c r="C4426" s="1" t="s">
        <v>13</v>
      </c>
      <c r="D4426" s="1" t="s">
        <v>10</v>
      </c>
      <c r="E4426" s="1" t="s">
        <v>18</v>
      </c>
      <c r="F4426" s="1" t="s">
        <v>15</v>
      </c>
      <c r="G4426" s="3">
        <v>3732</v>
      </c>
      <c r="H4426" s="1">
        <v>6</v>
      </c>
      <c r="I4426" s="4">
        <v>59.523591680127566</v>
      </c>
      <c r="J4426" s="1">
        <v>68</v>
      </c>
      <c r="L4426">
        <f>IF($I4424&lt;=L$3,1,0)</f>
        <v>0</v>
      </c>
      <c r="M4426">
        <f>IF(AND($I4424&gt;=L$3,$I4424&lt;=M$3),1,0)</f>
        <v>0</v>
      </c>
      <c r="N4426">
        <f t="shared" ref="N4426:X4426" si="3215">IF(AND($I4424&gt;=M$3,$I4424&lt;=N$3),1,0)</f>
        <v>0</v>
      </c>
      <c r="O4426">
        <f t="shared" si="3215"/>
        <v>0</v>
      </c>
      <c r="P4426">
        <f t="shared" si="3215"/>
        <v>0</v>
      </c>
      <c r="Q4426">
        <f t="shared" si="3215"/>
        <v>0</v>
      </c>
      <c r="R4426">
        <f t="shared" si="3215"/>
        <v>0</v>
      </c>
      <c r="S4426">
        <f t="shared" si="3215"/>
        <v>0</v>
      </c>
      <c r="T4426">
        <f t="shared" si="3215"/>
        <v>0</v>
      </c>
      <c r="U4426">
        <f t="shared" si="3215"/>
        <v>0</v>
      </c>
      <c r="V4426">
        <f t="shared" si="3215"/>
        <v>0</v>
      </c>
      <c r="W4426">
        <f t="shared" si="3215"/>
        <v>1</v>
      </c>
      <c r="X4426">
        <f t="shared" si="3215"/>
        <v>0</v>
      </c>
    </row>
    <row r="4427" spans="1:24" hidden="1">
      <c r="A4427" s="2">
        <v>4426</v>
      </c>
      <c r="B4427" s="1" t="s">
        <v>8</v>
      </c>
      <c r="C4427" s="1" t="s">
        <v>9</v>
      </c>
      <c r="D4427" s="1" t="s">
        <v>17</v>
      </c>
      <c r="E4427" s="1" t="s">
        <v>63</v>
      </c>
      <c r="F4427" s="1" t="s">
        <v>11</v>
      </c>
      <c r="G4427" s="3">
        <v>5535</v>
      </c>
      <c r="H4427" s="1">
        <v>4</v>
      </c>
      <c r="I4427" s="4">
        <v>45.150939659304377</v>
      </c>
      <c r="J4427" s="1">
        <v>84</v>
      </c>
    </row>
    <row r="4428" spans="1:24" hidden="1">
      <c r="A4428" s="2">
        <v>4427</v>
      </c>
      <c r="B4428" s="1" t="s">
        <v>8</v>
      </c>
      <c r="C4428" s="1" t="s">
        <v>13</v>
      </c>
      <c r="D4428" s="1" t="s">
        <v>10</v>
      </c>
      <c r="E4428" s="1" t="s">
        <v>23</v>
      </c>
      <c r="F4428" s="1" t="s">
        <v>15</v>
      </c>
      <c r="G4428" s="3">
        <v>2997</v>
      </c>
      <c r="H4428" s="1">
        <v>7</v>
      </c>
      <c r="I4428" s="4">
        <v>61.119262602325399</v>
      </c>
      <c r="J4428" s="1">
        <v>85</v>
      </c>
    </row>
    <row r="4429" spans="1:24">
      <c r="A4429" s="2">
        <v>4382</v>
      </c>
      <c r="B4429" s="1" t="s">
        <v>12</v>
      </c>
      <c r="C4429" s="1" t="s">
        <v>13</v>
      </c>
      <c r="D4429" s="1" t="s">
        <v>19</v>
      </c>
      <c r="E4429" s="1" t="s">
        <v>18</v>
      </c>
      <c r="F4429" s="1" t="s">
        <v>15</v>
      </c>
      <c r="G4429" s="3">
        <v>1816</v>
      </c>
      <c r="H4429" s="1">
        <v>4</v>
      </c>
      <c r="I4429" s="4">
        <v>59.523696107452608</v>
      </c>
      <c r="J4429" s="1">
        <v>66</v>
      </c>
      <c r="L4429">
        <f>IF($I4427&lt;=L$3,1,0)</f>
        <v>0</v>
      </c>
      <c r="M4429">
        <f>IF(AND($I4427&gt;=L$3,$I4427&lt;=M$3),1,0)</f>
        <v>0</v>
      </c>
      <c r="N4429">
        <f t="shared" ref="N4429:X4429" si="3216">IF(AND($I4427&gt;=M$3,$I4427&lt;=N$3),1,0)</f>
        <v>0</v>
      </c>
      <c r="O4429">
        <f t="shared" si="3216"/>
        <v>0</v>
      </c>
      <c r="P4429">
        <f t="shared" si="3216"/>
        <v>0</v>
      </c>
      <c r="Q4429">
        <f t="shared" si="3216"/>
        <v>0</v>
      </c>
      <c r="R4429">
        <f t="shared" si="3216"/>
        <v>0</v>
      </c>
      <c r="S4429">
        <f t="shared" si="3216"/>
        <v>1</v>
      </c>
      <c r="T4429">
        <f t="shared" si="3216"/>
        <v>0</v>
      </c>
      <c r="U4429">
        <f t="shared" si="3216"/>
        <v>0</v>
      </c>
      <c r="V4429">
        <f t="shared" si="3216"/>
        <v>0</v>
      </c>
      <c r="W4429">
        <f t="shared" si="3216"/>
        <v>0</v>
      </c>
      <c r="X4429">
        <f t="shared" si="3216"/>
        <v>0</v>
      </c>
    </row>
    <row r="4430" spans="1:24" hidden="1">
      <c r="A4430" s="2">
        <v>4429</v>
      </c>
      <c r="B4430" s="1" t="s">
        <v>8</v>
      </c>
      <c r="C4430" s="1" t="s">
        <v>9</v>
      </c>
      <c r="D4430" s="1" t="s">
        <v>16</v>
      </c>
      <c r="E4430" s="1" t="s">
        <v>18</v>
      </c>
      <c r="F4430" s="1" t="s">
        <v>22</v>
      </c>
      <c r="G4430" s="3">
        <v>20400</v>
      </c>
      <c r="H4430" s="1">
        <v>5</v>
      </c>
      <c r="I4430" s="4">
        <v>44.657655485729137</v>
      </c>
      <c r="J4430" s="1">
        <v>84</v>
      </c>
    </row>
    <row r="4431" spans="1:24">
      <c r="A4431" s="2">
        <v>3864</v>
      </c>
      <c r="B4431" s="1" t="s">
        <v>12</v>
      </c>
      <c r="C4431" s="1" t="s">
        <v>9</v>
      </c>
      <c r="D4431" s="1" t="s">
        <v>10</v>
      </c>
      <c r="E4431" s="1" t="s">
        <v>63</v>
      </c>
      <c r="F4431" s="1" t="s">
        <v>15</v>
      </c>
      <c r="G4431" s="3">
        <v>2271</v>
      </c>
      <c r="H4431" s="1">
        <v>1</v>
      </c>
      <c r="I4431" s="4">
        <v>59.561882080944372</v>
      </c>
      <c r="J4431" s="1">
        <v>81</v>
      </c>
      <c r="L4431">
        <f t="shared" ref="L4431:L4432" si="3217">IF($I4429&lt;=L$3,1,0)</f>
        <v>0</v>
      </c>
      <c r="M4431">
        <f t="shared" ref="M4431:X4431" si="3218">IF(AND($I4429&gt;=L$3,$I4429&lt;=M$3),1,0)</f>
        <v>0</v>
      </c>
      <c r="N4431">
        <f t="shared" si="3218"/>
        <v>0</v>
      </c>
      <c r="O4431">
        <f t="shared" si="3218"/>
        <v>0</v>
      </c>
      <c r="P4431">
        <f t="shared" si="3218"/>
        <v>0</v>
      </c>
      <c r="Q4431">
        <f t="shared" si="3218"/>
        <v>0</v>
      </c>
      <c r="R4431">
        <f t="shared" si="3218"/>
        <v>0</v>
      </c>
      <c r="S4431">
        <f t="shared" si="3218"/>
        <v>0</v>
      </c>
      <c r="T4431">
        <f t="shared" si="3218"/>
        <v>0</v>
      </c>
      <c r="U4431">
        <f t="shared" si="3218"/>
        <v>0</v>
      </c>
      <c r="V4431">
        <f t="shared" si="3218"/>
        <v>0</v>
      </c>
      <c r="W4431">
        <f t="shared" si="3218"/>
        <v>1</v>
      </c>
      <c r="X4431">
        <f t="shared" si="3218"/>
        <v>0</v>
      </c>
    </row>
    <row r="4432" spans="1:24">
      <c r="A4432" s="2">
        <v>588</v>
      </c>
      <c r="B4432" s="1" t="s">
        <v>12</v>
      </c>
      <c r="C4432" s="1" t="s">
        <v>13</v>
      </c>
      <c r="D4432" s="1" t="s">
        <v>16</v>
      </c>
      <c r="E4432" s="1" t="s">
        <v>18</v>
      </c>
      <c r="F4432" s="1" t="s">
        <v>15</v>
      </c>
      <c r="G4432" s="3">
        <v>2688</v>
      </c>
      <c r="H4432" s="1">
        <v>7</v>
      </c>
      <c r="I4432" s="4">
        <v>59.604419932454661</v>
      </c>
      <c r="J4432" s="1">
        <v>76</v>
      </c>
      <c r="L4432">
        <f t="shared" si="3217"/>
        <v>0</v>
      </c>
      <c r="M4432">
        <f t="shared" ref="M4432:X4432" si="3219">IF(AND($I4430&gt;=L$3,$I4430&lt;=M$3),1,0)</f>
        <v>0</v>
      </c>
      <c r="N4432">
        <f t="shared" si="3219"/>
        <v>0</v>
      </c>
      <c r="O4432">
        <f t="shared" si="3219"/>
        <v>0</v>
      </c>
      <c r="P4432">
        <f t="shared" si="3219"/>
        <v>0</v>
      </c>
      <c r="Q4432">
        <f t="shared" si="3219"/>
        <v>0</v>
      </c>
      <c r="R4432">
        <f t="shared" si="3219"/>
        <v>0</v>
      </c>
      <c r="S4432">
        <f t="shared" si="3219"/>
        <v>1</v>
      </c>
      <c r="T4432">
        <f t="shared" si="3219"/>
        <v>0</v>
      </c>
      <c r="U4432">
        <f t="shared" si="3219"/>
        <v>0</v>
      </c>
      <c r="V4432">
        <f t="shared" si="3219"/>
        <v>0</v>
      </c>
      <c r="W4432">
        <f t="shared" si="3219"/>
        <v>0</v>
      </c>
      <c r="X4432">
        <f t="shared" si="3219"/>
        <v>0</v>
      </c>
    </row>
    <row r="4433" spans="1:24" hidden="1">
      <c r="A4433" s="2">
        <v>4432</v>
      </c>
      <c r="B4433" s="1" t="s">
        <v>8</v>
      </c>
      <c r="C4433" s="1" t="s">
        <v>13</v>
      </c>
      <c r="D4433" s="1" t="s">
        <v>10</v>
      </c>
      <c r="E4433" s="1" t="s">
        <v>18</v>
      </c>
      <c r="F4433" s="1" t="s">
        <v>15</v>
      </c>
      <c r="G4433" s="3">
        <v>3030</v>
      </c>
      <c r="H4433" s="1">
        <v>5</v>
      </c>
      <c r="I4433" s="4">
        <v>34.646972733599213</v>
      </c>
      <c r="J4433" s="1">
        <v>61</v>
      </c>
    </row>
    <row r="4434" spans="1:24">
      <c r="A4434" s="2">
        <v>2694</v>
      </c>
      <c r="B4434" s="1" t="s">
        <v>12</v>
      </c>
      <c r="C4434" s="1" t="s">
        <v>13</v>
      </c>
      <c r="D4434" s="1" t="s">
        <v>10</v>
      </c>
      <c r="E4434" s="1" t="s">
        <v>64</v>
      </c>
      <c r="F4434" s="1" t="s">
        <v>15</v>
      </c>
      <c r="G4434" s="3">
        <v>5049</v>
      </c>
      <c r="H4434" s="1">
        <v>3</v>
      </c>
      <c r="I4434" s="4">
        <v>59.606292507799978</v>
      </c>
      <c r="J4434" s="1">
        <v>86</v>
      </c>
      <c r="L4434">
        <f t="shared" ref="L4434:L4435" si="3220">IF($I4432&lt;=L$3,1,0)</f>
        <v>0</v>
      </c>
      <c r="M4434">
        <f t="shared" ref="M4434:X4434" si="3221">IF(AND($I4432&gt;=L$3,$I4432&lt;=M$3),1,0)</f>
        <v>0</v>
      </c>
      <c r="N4434">
        <f t="shared" si="3221"/>
        <v>0</v>
      </c>
      <c r="O4434">
        <f t="shared" si="3221"/>
        <v>0</v>
      </c>
      <c r="P4434">
        <f t="shared" si="3221"/>
        <v>0</v>
      </c>
      <c r="Q4434">
        <f t="shared" si="3221"/>
        <v>0</v>
      </c>
      <c r="R4434">
        <f t="shared" si="3221"/>
        <v>0</v>
      </c>
      <c r="S4434">
        <f t="shared" si="3221"/>
        <v>0</v>
      </c>
      <c r="T4434">
        <f t="shared" si="3221"/>
        <v>0</v>
      </c>
      <c r="U4434">
        <f t="shared" si="3221"/>
        <v>0</v>
      </c>
      <c r="V4434">
        <f t="shared" si="3221"/>
        <v>0</v>
      </c>
      <c r="W4434">
        <f t="shared" si="3221"/>
        <v>1</v>
      </c>
      <c r="X4434">
        <f t="shared" si="3221"/>
        <v>0</v>
      </c>
    </row>
    <row r="4435" spans="1:24">
      <c r="A4435" s="2">
        <v>2907</v>
      </c>
      <c r="B4435" s="1" t="s">
        <v>12</v>
      </c>
      <c r="C4435" s="1" t="s">
        <v>9</v>
      </c>
      <c r="D4435" s="1" t="s">
        <v>16</v>
      </c>
      <c r="E4435" s="1" t="s">
        <v>63</v>
      </c>
      <c r="F4435" s="1" t="s">
        <v>11</v>
      </c>
      <c r="G4435" s="3">
        <v>6161.9999999999991</v>
      </c>
      <c r="H4435" s="1">
        <v>5</v>
      </c>
      <c r="I4435" s="4">
        <v>59.607080302107931</v>
      </c>
      <c r="J4435" s="1">
        <v>85</v>
      </c>
      <c r="L4435">
        <f t="shared" si="3220"/>
        <v>0</v>
      </c>
      <c r="M4435">
        <f t="shared" ref="M4435:X4435" si="3222">IF(AND($I4433&gt;=L$3,$I4433&lt;=M$3),1,0)</f>
        <v>0</v>
      </c>
      <c r="N4435">
        <f t="shared" si="3222"/>
        <v>0</v>
      </c>
      <c r="O4435">
        <f t="shared" si="3222"/>
        <v>0</v>
      </c>
      <c r="P4435">
        <f t="shared" si="3222"/>
        <v>0</v>
      </c>
      <c r="Q4435">
        <f t="shared" si="3222"/>
        <v>1</v>
      </c>
      <c r="R4435">
        <f t="shared" si="3222"/>
        <v>0</v>
      </c>
      <c r="S4435">
        <f t="shared" si="3222"/>
        <v>0</v>
      </c>
      <c r="T4435">
        <f t="shared" si="3222"/>
        <v>0</v>
      </c>
      <c r="U4435">
        <f t="shared" si="3222"/>
        <v>0</v>
      </c>
      <c r="V4435">
        <f t="shared" si="3222"/>
        <v>0</v>
      </c>
      <c r="W4435">
        <f t="shared" si="3222"/>
        <v>0</v>
      </c>
      <c r="X4435">
        <f t="shared" si="3222"/>
        <v>0</v>
      </c>
    </row>
    <row r="4436" spans="1:24" hidden="1">
      <c r="A4436" s="2">
        <v>4435</v>
      </c>
      <c r="B4436" s="1" t="s">
        <v>8</v>
      </c>
      <c r="C4436" s="1" t="s">
        <v>13</v>
      </c>
      <c r="D4436" s="1" t="s">
        <v>21</v>
      </c>
      <c r="E4436" s="1" t="s">
        <v>64</v>
      </c>
      <c r="F4436" s="1" t="s">
        <v>11</v>
      </c>
      <c r="G4436" s="3">
        <v>2997</v>
      </c>
      <c r="H4436" s="1">
        <v>7</v>
      </c>
      <c r="I4436" s="4">
        <v>25.342164807400742</v>
      </c>
      <c r="J4436" s="1">
        <v>86</v>
      </c>
    </row>
    <row r="4437" spans="1:24">
      <c r="A4437" s="2">
        <v>4702</v>
      </c>
      <c r="B4437" s="1" t="s">
        <v>12</v>
      </c>
      <c r="C4437" s="1" t="s">
        <v>13</v>
      </c>
      <c r="D4437" s="1" t="s">
        <v>17</v>
      </c>
      <c r="E4437" s="1" t="s">
        <v>18</v>
      </c>
      <c r="F4437" s="1" t="s">
        <v>15</v>
      </c>
      <c r="G4437" s="3">
        <v>4860</v>
      </c>
      <c r="H4437" s="1">
        <v>6</v>
      </c>
      <c r="I4437" s="4">
        <v>59.621869196959679</v>
      </c>
      <c r="J4437" s="1">
        <v>76</v>
      </c>
      <c r="L4437">
        <f t="shared" ref="L4437:L4443" si="3223">IF($I4435&lt;=L$3,1,0)</f>
        <v>0</v>
      </c>
      <c r="M4437">
        <f t="shared" ref="M4437:X4437" si="3224">IF(AND($I4435&gt;=L$3,$I4435&lt;=M$3),1,0)</f>
        <v>0</v>
      </c>
      <c r="N4437">
        <f t="shared" si="3224"/>
        <v>0</v>
      </c>
      <c r="O4437">
        <f t="shared" si="3224"/>
        <v>0</v>
      </c>
      <c r="P4437">
        <f t="shared" si="3224"/>
        <v>0</v>
      </c>
      <c r="Q4437">
        <f t="shared" si="3224"/>
        <v>0</v>
      </c>
      <c r="R4437">
        <f t="shared" si="3224"/>
        <v>0</v>
      </c>
      <c r="S4437">
        <f t="shared" si="3224"/>
        <v>0</v>
      </c>
      <c r="T4437">
        <f t="shared" si="3224"/>
        <v>0</v>
      </c>
      <c r="U4437">
        <f t="shared" si="3224"/>
        <v>0</v>
      </c>
      <c r="V4437">
        <f t="shared" si="3224"/>
        <v>0</v>
      </c>
      <c r="W4437">
        <f t="shared" si="3224"/>
        <v>1</v>
      </c>
      <c r="X4437">
        <f t="shared" si="3224"/>
        <v>0</v>
      </c>
    </row>
    <row r="4438" spans="1:24">
      <c r="A4438" s="2">
        <v>2832</v>
      </c>
      <c r="B4438" s="1" t="s">
        <v>12</v>
      </c>
      <c r="C4438" s="1" t="s">
        <v>13</v>
      </c>
      <c r="D4438" s="1" t="s">
        <v>10</v>
      </c>
      <c r="E4438" s="1" t="s">
        <v>14</v>
      </c>
      <c r="F4438" s="1" t="s">
        <v>15</v>
      </c>
      <c r="G4438" s="3">
        <v>1134</v>
      </c>
      <c r="H4438" s="1">
        <v>3</v>
      </c>
      <c r="I4438" s="4">
        <v>59.626277005228928</v>
      </c>
      <c r="J4438" s="1">
        <v>79</v>
      </c>
      <c r="L4438">
        <f t="shared" si="3223"/>
        <v>0</v>
      </c>
      <c r="M4438">
        <f t="shared" ref="M4438:X4438" si="3225">IF(AND($I4436&gt;=L$3,$I4436&lt;=M$3),1,0)</f>
        <v>0</v>
      </c>
      <c r="N4438">
        <f t="shared" si="3225"/>
        <v>1</v>
      </c>
      <c r="O4438">
        <f t="shared" si="3225"/>
        <v>0</v>
      </c>
      <c r="P4438">
        <f t="shared" si="3225"/>
        <v>0</v>
      </c>
      <c r="Q4438">
        <f t="shared" si="3225"/>
        <v>0</v>
      </c>
      <c r="R4438">
        <f t="shared" si="3225"/>
        <v>0</v>
      </c>
      <c r="S4438">
        <f t="shared" si="3225"/>
        <v>0</v>
      </c>
      <c r="T4438">
        <f t="shared" si="3225"/>
        <v>0</v>
      </c>
      <c r="U4438">
        <f t="shared" si="3225"/>
        <v>0</v>
      </c>
      <c r="V4438">
        <f t="shared" si="3225"/>
        <v>0</v>
      </c>
      <c r="W4438">
        <f t="shared" si="3225"/>
        <v>0</v>
      </c>
      <c r="X4438">
        <f t="shared" si="3225"/>
        <v>0</v>
      </c>
    </row>
    <row r="4439" spans="1:24">
      <c r="A4439" s="2">
        <v>4042</v>
      </c>
      <c r="B4439" s="1" t="s">
        <v>12</v>
      </c>
      <c r="C4439" s="1" t="s">
        <v>9</v>
      </c>
      <c r="D4439" s="1" t="s">
        <v>10</v>
      </c>
      <c r="E4439" s="1" t="s">
        <v>64</v>
      </c>
      <c r="F4439" s="1" t="s">
        <v>15</v>
      </c>
      <c r="G4439" s="3">
        <v>14889</v>
      </c>
      <c r="H4439" s="1">
        <v>5</v>
      </c>
      <c r="I4439" s="4">
        <v>59.654843886029745</v>
      </c>
      <c r="J4439" s="1">
        <v>75</v>
      </c>
      <c r="L4439">
        <f t="shared" si="3223"/>
        <v>0</v>
      </c>
      <c r="M4439">
        <f t="shared" ref="M4439:X4439" si="3226">IF(AND($I4437&gt;=L$3,$I4437&lt;=M$3),1,0)</f>
        <v>0</v>
      </c>
      <c r="N4439">
        <f t="shared" si="3226"/>
        <v>0</v>
      </c>
      <c r="O4439">
        <f t="shared" si="3226"/>
        <v>0</v>
      </c>
      <c r="P4439">
        <f t="shared" si="3226"/>
        <v>0</v>
      </c>
      <c r="Q4439">
        <f t="shared" si="3226"/>
        <v>0</v>
      </c>
      <c r="R4439">
        <f t="shared" si="3226"/>
        <v>0</v>
      </c>
      <c r="S4439">
        <f t="shared" si="3226"/>
        <v>0</v>
      </c>
      <c r="T4439">
        <f t="shared" si="3226"/>
        <v>0</v>
      </c>
      <c r="U4439">
        <f t="shared" si="3226"/>
        <v>0</v>
      </c>
      <c r="V4439">
        <f t="shared" si="3226"/>
        <v>0</v>
      </c>
      <c r="W4439">
        <f t="shared" si="3226"/>
        <v>1</v>
      </c>
      <c r="X4439">
        <f t="shared" si="3226"/>
        <v>0</v>
      </c>
    </row>
    <row r="4440" spans="1:24">
      <c r="A4440" s="2">
        <v>3858</v>
      </c>
      <c r="B4440" s="1" t="s">
        <v>12</v>
      </c>
      <c r="C4440" s="1" t="s">
        <v>13</v>
      </c>
      <c r="D4440" s="1" t="s">
        <v>16</v>
      </c>
      <c r="E4440" s="1" t="s">
        <v>63</v>
      </c>
      <c r="F4440" s="1" t="s">
        <v>11</v>
      </c>
      <c r="G4440" s="3">
        <v>6327</v>
      </c>
      <c r="H4440" s="1">
        <v>9</v>
      </c>
      <c r="I4440" s="4">
        <v>59.65837466745316</v>
      </c>
      <c r="J4440" s="1">
        <v>91</v>
      </c>
      <c r="L4440">
        <f t="shared" si="3223"/>
        <v>0</v>
      </c>
      <c r="M4440">
        <f t="shared" ref="M4440:X4440" si="3227">IF(AND($I4438&gt;=L$3,$I4438&lt;=M$3),1,0)</f>
        <v>0</v>
      </c>
      <c r="N4440">
        <f t="shared" si="3227"/>
        <v>0</v>
      </c>
      <c r="O4440">
        <f t="shared" si="3227"/>
        <v>0</v>
      </c>
      <c r="P4440">
        <f t="shared" si="3227"/>
        <v>0</v>
      </c>
      <c r="Q4440">
        <f t="shared" si="3227"/>
        <v>0</v>
      </c>
      <c r="R4440">
        <f t="shared" si="3227"/>
        <v>0</v>
      </c>
      <c r="S4440">
        <f t="shared" si="3227"/>
        <v>0</v>
      </c>
      <c r="T4440">
        <f t="shared" si="3227"/>
        <v>0</v>
      </c>
      <c r="U4440">
        <f t="shared" si="3227"/>
        <v>0</v>
      </c>
      <c r="V4440">
        <f t="shared" si="3227"/>
        <v>0</v>
      </c>
      <c r="W4440">
        <f t="shared" si="3227"/>
        <v>1</v>
      </c>
      <c r="X4440">
        <f t="shared" si="3227"/>
        <v>0</v>
      </c>
    </row>
    <row r="4441" spans="1:24">
      <c r="A4441" s="2">
        <v>4645</v>
      </c>
      <c r="B4441" s="1" t="s">
        <v>12</v>
      </c>
      <c r="C4441" s="1" t="s">
        <v>9</v>
      </c>
      <c r="D4441" s="1" t="s">
        <v>21</v>
      </c>
      <c r="E4441" s="1" t="s">
        <v>18</v>
      </c>
      <c r="F4441" s="1" t="s">
        <v>22</v>
      </c>
      <c r="G4441" s="3">
        <v>13356</v>
      </c>
      <c r="H4441" s="1">
        <v>7</v>
      </c>
      <c r="I4441" s="4">
        <v>59.694568207780939</v>
      </c>
      <c r="J4441" s="1">
        <v>101</v>
      </c>
      <c r="L4441">
        <f t="shared" si="3223"/>
        <v>0</v>
      </c>
      <c r="M4441">
        <f t="shared" ref="M4441:X4441" si="3228">IF(AND($I4439&gt;=L$3,$I4439&lt;=M$3),1,0)</f>
        <v>0</v>
      </c>
      <c r="N4441">
        <f t="shared" si="3228"/>
        <v>0</v>
      </c>
      <c r="O4441">
        <f t="shared" si="3228"/>
        <v>0</v>
      </c>
      <c r="P4441">
        <f t="shared" si="3228"/>
        <v>0</v>
      </c>
      <c r="Q4441">
        <f t="shared" si="3228"/>
        <v>0</v>
      </c>
      <c r="R4441">
        <f t="shared" si="3228"/>
        <v>0</v>
      </c>
      <c r="S4441">
        <f t="shared" si="3228"/>
        <v>0</v>
      </c>
      <c r="T4441">
        <f t="shared" si="3228"/>
        <v>0</v>
      </c>
      <c r="U4441">
        <f t="shared" si="3228"/>
        <v>0</v>
      </c>
      <c r="V4441">
        <f t="shared" si="3228"/>
        <v>0</v>
      </c>
      <c r="W4441">
        <f t="shared" si="3228"/>
        <v>1</v>
      </c>
      <c r="X4441">
        <f t="shared" si="3228"/>
        <v>0</v>
      </c>
    </row>
    <row r="4442" spans="1:24">
      <c r="A4442" s="2">
        <v>972</v>
      </c>
      <c r="B4442" s="1" t="s">
        <v>12</v>
      </c>
      <c r="C4442" s="1" t="s">
        <v>13</v>
      </c>
      <c r="D4442" s="1" t="s">
        <v>19</v>
      </c>
      <c r="E4442" s="1" t="s">
        <v>63</v>
      </c>
      <c r="F4442" s="1" t="s">
        <v>15</v>
      </c>
      <c r="G4442" s="3">
        <v>1312</v>
      </c>
      <c r="H4442" s="1">
        <v>3</v>
      </c>
      <c r="I4442" s="4">
        <v>59.705345485604305</v>
      </c>
      <c r="J4442" s="1">
        <v>47</v>
      </c>
      <c r="L4442">
        <f t="shared" si="3223"/>
        <v>0</v>
      </c>
      <c r="M4442">
        <f t="shared" ref="M4442:X4442" si="3229">IF(AND($I4440&gt;=L$3,$I4440&lt;=M$3),1,0)</f>
        <v>0</v>
      </c>
      <c r="N4442">
        <f t="shared" si="3229"/>
        <v>0</v>
      </c>
      <c r="O4442">
        <f t="shared" si="3229"/>
        <v>0</v>
      </c>
      <c r="P4442">
        <f t="shared" si="3229"/>
        <v>0</v>
      </c>
      <c r="Q4442">
        <f t="shared" si="3229"/>
        <v>0</v>
      </c>
      <c r="R4442">
        <f t="shared" si="3229"/>
        <v>0</v>
      </c>
      <c r="S4442">
        <f t="shared" si="3229"/>
        <v>0</v>
      </c>
      <c r="T4442">
        <f t="shared" si="3229"/>
        <v>0</v>
      </c>
      <c r="U4442">
        <f t="shared" si="3229"/>
        <v>0</v>
      </c>
      <c r="V4442">
        <f t="shared" si="3229"/>
        <v>0</v>
      </c>
      <c r="W4442">
        <f t="shared" si="3229"/>
        <v>1</v>
      </c>
      <c r="X4442">
        <f t="shared" si="3229"/>
        <v>0</v>
      </c>
    </row>
    <row r="4443" spans="1:24">
      <c r="A4443" s="2">
        <v>220</v>
      </c>
      <c r="B4443" s="1" t="s">
        <v>12</v>
      </c>
      <c r="C4443" s="1" t="s">
        <v>13</v>
      </c>
      <c r="D4443" s="1" t="s">
        <v>19</v>
      </c>
      <c r="E4443" s="1" t="s">
        <v>14</v>
      </c>
      <c r="F4443" s="1" t="s">
        <v>15</v>
      </c>
      <c r="G4443" s="3">
        <v>1710</v>
      </c>
      <c r="H4443" s="1">
        <v>6</v>
      </c>
      <c r="I4443" s="4">
        <v>59.708180426299705</v>
      </c>
      <c r="J4443" s="1">
        <v>48</v>
      </c>
      <c r="L4443">
        <f t="shared" si="3223"/>
        <v>0</v>
      </c>
      <c r="M4443">
        <f t="shared" ref="M4443:X4443" si="3230">IF(AND($I4441&gt;=L$3,$I4441&lt;=M$3),1,0)</f>
        <v>0</v>
      </c>
      <c r="N4443">
        <f t="shared" si="3230"/>
        <v>0</v>
      </c>
      <c r="O4443">
        <f t="shared" si="3230"/>
        <v>0</v>
      </c>
      <c r="P4443">
        <f t="shared" si="3230"/>
        <v>0</v>
      </c>
      <c r="Q4443">
        <f t="shared" si="3230"/>
        <v>0</v>
      </c>
      <c r="R4443">
        <f t="shared" si="3230"/>
        <v>0</v>
      </c>
      <c r="S4443">
        <f t="shared" si="3230"/>
        <v>0</v>
      </c>
      <c r="T4443">
        <f t="shared" si="3230"/>
        <v>0</v>
      </c>
      <c r="U4443">
        <f t="shared" si="3230"/>
        <v>0</v>
      </c>
      <c r="V4443">
        <f t="shared" si="3230"/>
        <v>0</v>
      </c>
      <c r="W4443">
        <f t="shared" si="3230"/>
        <v>1</v>
      </c>
      <c r="X4443">
        <f t="shared" si="3230"/>
        <v>0</v>
      </c>
    </row>
    <row r="4444" spans="1:24" hidden="1">
      <c r="A4444" s="2">
        <v>4443</v>
      </c>
      <c r="B4444" s="1" t="s">
        <v>8</v>
      </c>
      <c r="C4444" s="1" t="s">
        <v>9</v>
      </c>
      <c r="D4444" s="1" t="s">
        <v>21</v>
      </c>
      <c r="E4444" s="1" t="s">
        <v>18</v>
      </c>
      <c r="F4444" s="1" t="s">
        <v>22</v>
      </c>
      <c r="G4444" s="3">
        <v>14988.000000000002</v>
      </c>
      <c r="H4444" s="1">
        <v>5</v>
      </c>
      <c r="I4444" s="4">
        <v>19.395386152773323</v>
      </c>
      <c r="J4444" s="1">
        <v>95</v>
      </c>
    </row>
    <row r="4445" spans="1:24">
      <c r="A4445" s="2">
        <v>2040</v>
      </c>
      <c r="B4445" s="1" t="s">
        <v>12</v>
      </c>
      <c r="C4445" s="1" t="s">
        <v>13</v>
      </c>
      <c r="D4445" s="1" t="s">
        <v>21</v>
      </c>
      <c r="E4445" s="1" t="s">
        <v>63</v>
      </c>
      <c r="F4445" s="1" t="s">
        <v>15</v>
      </c>
      <c r="G4445" s="3">
        <v>1566</v>
      </c>
      <c r="H4445" s="1">
        <v>3</v>
      </c>
      <c r="I4445" s="4">
        <v>59.735648064082355</v>
      </c>
      <c r="J4445" s="1">
        <v>85</v>
      </c>
      <c r="L4445">
        <f t="shared" ref="L4445:L4447" si="3231">IF($I4443&lt;=L$3,1,0)</f>
        <v>0</v>
      </c>
      <c r="M4445">
        <f t="shared" ref="M4445:X4445" si="3232">IF(AND($I4443&gt;=L$3,$I4443&lt;=M$3),1,0)</f>
        <v>0</v>
      </c>
      <c r="N4445">
        <f t="shared" si="3232"/>
        <v>0</v>
      </c>
      <c r="O4445">
        <f t="shared" si="3232"/>
        <v>0</v>
      </c>
      <c r="P4445">
        <f t="shared" si="3232"/>
        <v>0</v>
      </c>
      <c r="Q4445">
        <f t="shared" si="3232"/>
        <v>0</v>
      </c>
      <c r="R4445">
        <f t="shared" si="3232"/>
        <v>0</v>
      </c>
      <c r="S4445">
        <f t="shared" si="3232"/>
        <v>0</v>
      </c>
      <c r="T4445">
        <f t="shared" si="3232"/>
        <v>0</v>
      </c>
      <c r="U4445">
        <f t="shared" si="3232"/>
        <v>0</v>
      </c>
      <c r="V4445">
        <f t="shared" si="3232"/>
        <v>0</v>
      </c>
      <c r="W4445">
        <f t="shared" si="3232"/>
        <v>1</v>
      </c>
      <c r="X4445">
        <f t="shared" si="3232"/>
        <v>0</v>
      </c>
    </row>
    <row r="4446" spans="1:24">
      <c r="A4446" s="2">
        <v>473</v>
      </c>
      <c r="B4446" s="1" t="s">
        <v>12</v>
      </c>
      <c r="C4446" s="1" t="s">
        <v>13</v>
      </c>
      <c r="D4446" s="1" t="s">
        <v>19</v>
      </c>
      <c r="E4446" s="1" t="s">
        <v>63</v>
      </c>
      <c r="F4446" s="1" t="s">
        <v>15</v>
      </c>
      <c r="G4446" s="3">
        <v>1134</v>
      </c>
      <c r="H4446" s="1">
        <v>2</v>
      </c>
      <c r="I4446" s="4">
        <v>59.741288745868559</v>
      </c>
      <c r="J4446" s="1">
        <v>48</v>
      </c>
      <c r="L4446">
        <f t="shared" si="3231"/>
        <v>0</v>
      </c>
      <c r="M4446">
        <f t="shared" ref="M4446:X4446" si="3233">IF(AND($I4444&gt;=L$3,$I4444&lt;=M$3),1,0)</f>
        <v>1</v>
      </c>
      <c r="N4446">
        <f t="shared" si="3233"/>
        <v>0</v>
      </c>
      <c r="O4446">
        <f t="shared" si="3233"/>
        <v>0</v>
      </c>
      <c r="P4446">
        <f t="shared" si="3233"/>
        <v>0</v>
      </c>
      <c r="Q4446">
        <f t="shared" si="3233"/>
        <v>0</v>
      </c>
      <c r="R4446">
        <f t="shared" si="3233"/>
        <v>0</v>
      </c>
      <c r="S4446">
        <f t="shared" si="3233"/>
        <v>0</v>
      </c>
      <c r="T4446">
        <f t="shared" si="3233"/>
        <v>0</v>
      </c>
      <c r="U4446">
        <f t="shared" si="3233"/>
        <v>0</v>
      </c>
      <c r="V4446">
        <f t="shared" si="3233"/>
        <v>0</v>
      </c>
      <c r="W4446">
        <f t="shared" si="3233"/>
        <v>0</v>
      </c>
      <c r="X4446">
        <f t="shared" si="3233"/>
        <v>0</v>
      </c>
    </row>
    <row r="4447" spans="1:24">
      <c r="A4447" s="2">
        <v>4709</v>
      </c>
      <c r="B4447" s="1" t="s">
        <v>12</v>
      </c>
      <c r="C4447" s="1" t="s">
        <v>13</v>
      </c>
      <c r="D4447" s="1" t="s">
        <v>17</v>
      </c>
      <c r="E4447" s="1" t="s">
        <v>14</v>
      </c>
      <c r="F4447" s="1" t="s">
        <v>15</v>
      </c>
      <c r="G4447" s="3">
        <v>1104</v>
      </c>
      <c r="H4447" s="1">
        <v>6</v>
      </c>
      <c r="I4447" s="4">
        <v>59.754608690185243</v>
      </c>
      <c r="J4447" s="1">
        <v>73</v>
      </c>
      <c r="L4447">
        <f t="shared" si="3231"/>
        <v>0</v>
      </c>
      <c r="M4447">
        <f t="shared" ref="M4447:X4447" si="3234">IF(AND($I4445&gt;=L$3,$I4445&lt;=M$3),1,0)</f>
        <v>0</v>
      </c>
      <c r="N4447">
        <f t="shared" si="3234"/>
        <v>0</v>
      </c>
      <c r="O4447">
        <f t="shared" si="3234"/>
        <v>0</v>
      </c>
      <c r="P4447">
        <f t="shared" si="3234"/>
        <v>0</v>
      </c>
      <c r="Q4447">
        <f t="shared" si="3234"/>
        <v>0</v>
      </c>
      <c r="R4447">
        <f t="shared" si="3234"/>
        <v>0</v>
      </c>
      <c r="S4447">
        <f t="shared" si="3234"/>
        <v>0</v>
      </c>
      <c r="T4447">
        <f t="shared" si="3234"/>
        <v>0</v>
      </c>
      <c r="U4447">
        <f t="shared" si="3234"/>
        <v>0</v>
      </c>
      <c r="V4447">
        <f t="shared" si="3234"/>
        <v>0</v>
      </c>
      <c r="W4447">
        <f t="shared" si="3234"/>
        <v>1</v>
      </c>
      <c r="X4447">
        <f t="shared" si="3234"/>
        <v>0</v>
      </c>
    </row>
    <row r="4448" spans="1:24" hidden="1">
      <c r="A4448" s="2">
        <v>4447</v>
      </c>
      <c r="B4448" s="1" t="s">
        <v>8</v>
      </c>
      <c r="C4448" s="1" t="s">
        <v>13</v>
      </c>
      <c r="D4448" s="1" t="s">
        <v>16</v>
      </c>
      <c r="E4448" s="1" t="s">
        <v>23</v>
      </c>
      <c r="F4448" s="1" t="s">
        <v>11</v>
      </c>
      <c r="G4448" s="3">
        <v>7197</v>
      </c>
      <c r="H4448" s="1">
        <v>6</v>
      </c>
      <c r="I4448" s="4">
        <v>44.026448042480624</v>
      </c>
      <c r="J4448" s="1">
        <v>86</v>
      </c>
    </row>
    <row r="4449" spans="1:24" hidden="1">
      <c r="A4449" s="2">
        <v>4448</v>
      </c>
      <c r="B4449" s="1" t="s">
        <v>8</v>
      </c>
      <c r="C4449" s="1" t="s">
        <v>9</v>
      </c>
      <c r="D4449" s="1" t="s">
        <v>21</v>
      </c>
      <c r="E4449" s="1" t="s">
        <v>18</v>
      </c>
      <c r="F4449" s="1" t="s">
        <v>11</v>
      </c>
      <c r="G4449" s="3">
        <v>17724</v>
      </c>
      <c r="H4449" s="1">
        <v>4</v>
      </c>
      <c r="I4449" s="4">
        <v>19.324720776904051</v>
      </c>
      <c r="J4449" s="1">
        <v>79</v>
      </c>
    </row>
    <row r="4450" spans="1:24">
      <c r="A4450" s="2">
        <v>2731</v>
      </c>
      <c r="B4450" s="1" t="s">
        <v>12</v>
      </c>
      <c r="C4450" s="1" t="s">
        <v>13</v>
      </c>
      <c r="D4450" s="1" t="s">
        <v>19</v>
      </c>
      <c r="E4450" s="1" t="s">
        <v>63</v>
      </c>
      <c r="F4450" s="1" t="s">
        <v>15</v>
      </c>
      <c r="G4450" s="3">
        <v>1113.9999999999998</v>
      </c>
      <c r="H4450" s="1">
        <v>4</v>
      </c>
      <c r="I4450" s="4">
        <v>59.773482979769099</v>
      </c>
      <c r="J4450" s="1">
        <v>43</v>
      </c>
      <c r="L4450">
        <f>IF($I4448&lt;=L$3,1,0)</f>
        <v>0</v>
      </c>
      <c r="M4450">
        <f>IF(AND($I4448&gt;=L$3,$I4448&lt;=M$3),1,0)</f>
        <v>0</v>
      </c>
      <c r="N4450">
        <f t="shared" ref="N4450:X4450" si="3235">IF(AND($I4448&gt;=M$3,$I4448&lt;=N$3),1,0)</f>
        <v>0</v>
      </c>
      <c r="O4450">
        <f t="shared" si="3235"/>
        <v>0</v>
      </c>
      <c r="P4450">
        <f t="shared" si="3235"/>
        <v>0</v>
      </c>
      <c r="Q4450">
        <f t="shared" si="3235"/>
        <v>0</v>
      </c>
      <c r="R4450">
        <f t="shared" si="3235"/>
        <v>0</v>
      </c>
      <c r="S4450">
        <f t="shared" si="3235"/>
        <v>1</v>
      </c>
      <c r="T4450">
        <f t="shared" si="3235"/>
        <v>0</v>
      </c>
      <c r="U4450">
        <f t="shared" si="3235"/>
        <v>0</v>
      </c>
      <c r="V4450">
        <f t="shared" si="3235"/>
        <v>0</v>
      </c>
      <c r="W4450">
        <f t="shared" si="3235"/>
        <v>0</v>
      </c>
      <c r="X4450">
        <f t="shared" si="3235"/>
        <v>0</v>
      </c>
    </row>
    <row r="4451" spans="1:24" hidden="1">
      <c r="A4451" s="2">
        <v>4450</v>
      </c>
      <c r="B4451" s="1" t="s">
        <v>8</v>
      </c>
      <c r="C4451" s="1" t="s">
        <v>13</v>
      </c>
      <c r="D4451" s="1" t="s">
        <v>17</v>
      </c>
      <c r="E4451" s="1" t="s">
        <v>63</v>
      </c>
      <c r="F4451" s="1" t="s">
        <v>15</v>
      </c>
      <c r="G4451" s="3">
        <v>4907.9999999999991</v>
      </c>
      <c r="H4451" s="1">
        <v>5</v>
      </c>
      <c r="I4451" s="4">
        <v>42.752997313810205</v>
      </c>
      <c r="J4451" s="1">
        <v>79</v>
      </c>
    </row>
    <row r="4452" spans="1:24" hidden="1">
      <c r="A4452" s="2">
        <v>4451</v>
      </c>
      <c r="B4452" s="1" t="s">
        <v>8</v>
      </c>
      <c r="C4452" s="1" t="s">
        <v>13</v>
      </c>
      <c r="D4452" s="1" t="s">
        <v>19</v>
      </c>
      <c r="E4452" s="1" t="s">
        <v>63</v>
      </c>
      <c r="F4452" s="1" t="s">
        <v>11</v>
      </c>
      <c r="G4452" s="3">
        <v>2688</v>
      </c>
      <c r="H4452" s="1">
        <v>6</v>
      </c>
      <c r="I4452" s="4">
        <v>24.557554592139631</v>
      </c>
      <c r="J4452" s="1">
        <v>80</v>
      </c>
    </row>
    <row r="4453" spans="1:24">
      <c r="A4453" s="2">
        <v>1000</v>
      </c>
      <c r="B4453" s="1" t="s">
        <v>12</v>
      </c>
      <c r="C4453" s="1" t="s">
        <v>9</v>
      </c>
      <c r="D4453" s="1" t="s">
        <v>21</v>
      </c>
      <c r="E4453" s="1" t="s">
        <v>63</v>
      </c>
      <c r="F4453" s="1" t="s">
        <v>11</v>
      </c>
      <c r="G4453" s="3">
        <v>4725</v>
      </c>
      <c r="H4453" s="1">
        <v>7</v>
      </c>
      <c r="I4453" s="4">
        <v>59.807169292046311</v>
      </c>
      <c r="J4453" s="1">
        <v>79</v>
      </c>
      <c r="L4453">
        <f t="shared" ref="L4453:L4455" si="3236">IF($I4451&lt;=L$3,1,0)</f>
        <v>0</v>
      </c>
      <c r="M4453">
        <f t="shared" ref="M4453:X4453" si="3237">IF(AND($I4451&gt;=L$3,$I4451&lt;=M$3),1,0)</f>
        <v>0</v>
      </c>
      <c r="N4453">
        <f t="shared" si="3237"/>
        <v>0</v>
      </c>
      <c r="O4453">
        <f t="shared" si="3237"/>
        <v>0</v>
      </c>
      <c r="P4453">
        <f t="shared" si="3237"/>
        <v>0</v>
      </c>
      <c r="Q4453">
        <f t="shared" si="3237"/>
        <v>0</v>
      </c>
      <c r="R4453">
        <f t="shared" si="3237"/>
        <v>0</v>
      </c>
      <c r="S4453">
        <f t="shared" si="3237"/>
        <v>1</v>
      </c>
      <c r="T4453">
        <f t="shared" si="3237"/>
        <v>0</v>
      </c>
      <c r="U4453">
        <f t="shared" si="3237"/>
        <v>0</v>
      </c>
      <c r="V4453">
        <f t="shared" si="3237"/>
        <v>0</v>
      </c>
      <c r="W4453">
        <f t="shared" si="3237"/>
        <v>0</v>
      </c>
      <c r="X4453">
        <f t="shared" si="3237"/>
        <v>0</v>
      </c>
    </row>
    <row r="4454" spans="1:24">
      <c r="A4454" s="2">
        <v>115</v>
      </c>
      <c r="B4454" s="1" t="s">
        <v>12</v>
      </c>
      <c r="C4454" s="1" t="s">
        <v>9</v>
      </c>
      <c r="D4454" s="1" t="s">
        <v>19</v>
      </c>
      <c r="E4454" s="1" t="s">
        <v>14</v>
      </c>
      <c r="F4454" s="1" t="s">
        <v>15</v>
      </c>
      <c r="G4454" s="3">
        <v>1063</v>
      </c>
      <c r="H4454" s="1">
        <v>2</v>
      </c>
      <c r="I4454" s="4">
        <v>59.861637156536261</v>
      </c>
      <c r="J4454" s="1">
        <v>38</v>
      </c>
      <c r="L4454">
        <f t="shared" si="3236"/>
        <v>0</v>
      </c>
      <c r="M4454">
        <f t="shared" ref="M4454:X4454" si="3238">IF(AND($I4452&gt;=L$3,$I4452&lt;=M$3),1,0)</f>
        <v>0</v>
      </c>
      <c r="N4454">
        <f t="shared" si="3238"/>
        <v>1</v>
      </c>
      <c r="O4454">
        <f t="shared" si="3238"/>
        <v>0</v>
      </c>
      <c r="P4454">
        <f t="shared" si="3238"/>
        <v>0</v>
      </c>
      <c r="Q4454">
        <f t="shared" si="3238"/>
        <v>0</v>
      </c>
      <c r="R4454">
        <f t="shared" si="3238"/>
        <v>0</v>
      </c>
      <c r="S4454">
        <f t="shared" si="3238"/>
        <v>0</v>
      </c>
      <c r="T4454">
        <f t="shared" si="3238"/>
        <v>0</v>
      </c>
      <c r="U4454">
        <f t="shared" si="3238"/>
        <v>0</v>
      </c>
      <c r="V4454">
        <f t="shared" si="3238"/>
        <v>0</v>
      </c>
      <c r="W4454">
        <f t="shared" si="3238"/>
        <v>0</v>
      </c>
      <c r="X4454">
        <f t="shared" si="3238"/>
        <v>0</v>
      </c>
    </row>
    <row r="4455" spans="1:24">
      <c r="A4455" s="2">
        <v>4336</v>
      </c>
      <c r="B4455" s="1" t="s">
        <v>12</v>
      </c>
      <c r="C4455" s="1" t="s">
        <v>13</v>
      </c>
      <c r="D4455" s="1" t="s">
        <v>21</v>
      </c>
      <c r="E4455" s="1" t="s">
        <v>18</v>
      </c>
      <c r="F4455" s="1" t="s">
        <v>22</v>
      </c>
      <c r="G4455" s="3">
        <v>7887</v>
      </c>
      <c r="H4455" s="1">
        <v>7</v>
      </c>
      <c r="I4455" s="4">
        <v>59.869504915114774</v>
      </c>
      <c r="J4455" s="1">
        <v>92</v>
      </c>
      <c r="L4455">
        <f t="shared" si="3236"/>
        <v>0</v>
      </c>
      <c r="M4455">
        <f t="shared" ref="M4455:X4455" si="3239">IF(AND($I4453&gt;=L$3,$I4453&lt;=M$3),1,0)</f>
        <v>0</v>
      </c>
      <c r="N4455">
        <f t="shared" si="3239"/>
        <v>0</v>
      </c>
      <c r="O4455">
        <f t="shared" si="3239"/>
        <v>0</v>
      </c>
      <c r="P4455">
        <f t="shared" si="3239"/>
        <v>0</v>
      </c>
      <c r="Q4455">
        <f t="shared" si="3239"/>
        <v>0</v>
      </c>
      <c r="R4455">
        <f t="shared" si="3239"/>
        <v>0</v>
      </c>
      <c r="S4455">
        <f t="shared" si="3239"/>
        <v>0</v>
      </c>
      <c r="T4455">
        <f t="shared" si="3239"/>
        <v>0</v>
      </c>
      <c r="U4455">
        <f t="shared" si="3239"/>
        <v>0</v>
      </c>
      <c r="V4455">
        <f t="shared" si="3239"/>
        <v>0</v>
      </c>
      <c r="W4455">
        <f t="shared" si="3239"/>
        <v>1</v>
      </c>
      <c r="X4455">
        <f t="shared" si="3239"/>
        <v>0</v>
      </c>
    </row>
    <row r="4456" spans="1:24" hidden="1">
      <c r="A4456" s="2">
        <v>4455</v>
      </c>
      <c r="B4456" s="1" t="s">
        <v>8</v>
      </c>
      <c r="C4456" s="1" t="s">
        <v>13</v>
      </c>
      <c r="D4456" s="1" t="s">
        <v>17</v>
      </c>
      <c r="E4456" s="1" t="s">
        <v>63</v>
      </c>
      <c r="F4456" s="1" t="s">
        <v>15</v>
      </c>
      <c r="G4456" s="3">
        <v>2574</v>
      </c>
      <c r="H4456" s="1">
        <v>3</v>
      </c>
      <c r="I4456" s="4">
        <v>51.15440622086075</v>
      </c>
      <c r="J4456" s="1">
        <v>79</v>
      </c>
    </row>
    <row r="4457" spans="1:24">
      <c r="A4457" s="2">
        <v>641</v>
      </c>
      <c r="B4457" s="1" t="s">
        <v>12</v>
      </c>
      <c r="C4457" s="1" t="s">
        <v>13</v>
      </c>
      <c r="D4457" s="1" t="s">
        <v>16</v>
      </c>
      <c r="E4457" s="1" t="s">
        <v>64</v>
      </c>
      <c r="F4457" s="1" t="s">
        <v>15</v>
      </c>
      <c r="G4457" s="3">
        <v>1912</v>
      </c>
      <c r="H4457" s="1">
        <v>5</v>
      </c>
      <c r="I4457" s="4">
        <v>59.886188067622037</v>
      </c>
      <c r="J4457" s="1">
        <v>83</v>
      </c>
      <c r="L4457">
        <f>IF($I4455&lt;=L$3,1,0)</f>
        <v>0</v>
      </c>
      <c r="M4457">
        <f>IF(AND($I4455&gt;=L$3,$I4455&lt;=M$3),1,0)</f>
        <v>0</v>
      </c>
      <c r="N4457">
        <f t="shared" ref="N4457:X4457" si="3240">IF(AND($I4455&gt;=M$3,$I4455&lt;=N$3),1,0)</f>
        <v>0</v>
      </c>
      <c r="O4457">
        <f t="shared" si="3240"/>
        <v>0</v>
      </c>
      <c r="P4457">
        <f t="shared" si="3240"/>
        <v>0</v>
      </c>
      <c r="Q4457">
        <f t="shared" si="3240"/>
        <v>0</v>
      </c>
      <c r="R4457">
        <f t="shared" si="3240"/>
        <v>0</v>
      </c>
      <c r="S4457">
        <f t="shared" si="3240"/>
        <v>0</v>
      </c>
      <c r="T4457">
        <f t="shared" si="3240"/>
        <v>0</v>
      </c>
      <c r="U4457">
        <f t="shared" si="3240"/>
        <v>0</v>
      </c>
      <c r="V4457">
        <f t="shared" si="3240"/>
        <v>0</v>
      </c>
      <c r="W4457">
        <f t="shared" si="3240"/>
        <v>1</v>
      </c>
      <c r="X4457">
        <f t="shared" si="3240"/>
        <v>0</v>
      </c>
    </row>
    <row r="4458" spans="1:24" hidden="1">
      <c r="A4458" s="2">
        <v>4457</v>
      </c>
      <c r="B4458" s="1" t="s">
        <v>8</v>
      </c>
      <c r="C4458" s="1" t="s">
        <v>9</v>
      </c>
      <c r="D4458" s="1" t="s">
        <v>21</v>
      </c>
      <c r="E4458" s="1" t="s">
        <v>18</v>
      </c>
      <c r="F4458" s="1" t="s">
        <v>22</v>
      </c>
      <c r="G4458" s="3">
        <v>9618</v>
      </c>
      <c r="H4458" s="1">
        <v>4</v>
      </c>
      <c r="I4458" s="4">
        <v>55.943935699785499</v>
      </c>
      <c r="J4458" s="1">
        <v>89</v>
      </c>
    </row>
    <row r="4459" spans="1:24">
      <c r="A4459" s="2">
        <v>1263</v>
      </c>
      <c r="B4459" s="1" t="s">
        <v>12</v>
      </c>
      <c r="C4459" s="1" t="s">
        <v>13</v>
      </c>
      <c r="D4459" s="1" t="s">
        <v>10</v>
      </c>
      <c r="E4459" s="1" t="s">
        <v>14</v>
      </c>
      <c r="F4459" s="1" t="s">
        <v>15</v>
      </c>
      <c r="G4459" s="3">
        <v>1587.0000000000002</v>
      </c>
      <c r="H4459" s="1">
        <v>3</v>
      </c>
      <c r="I4459" s="4">
        <v>59.910923512845685</v>
      </c>
      <c r="J4459" s="1">
        <v>80</v>
      </c>
      <c r="L4459">
        <f t="shared" ref="L4459:L4461" si="3241">IF($I4457&lt;=L$3,1,0)</f>
        <v>0</v>
      </c>
      <c r="M4459">
        <f t="shared" ref="M4459:X4459" si="3242">IF(AND($I4457&gt;=L$3,$I4457&lt;=M$3),1,0)</f>
        <v>0</v>
      </c>
      <c r="N4459">
        <f t="shared" si="3242"/>
        <v>0</v>
      </c>
      <c r="O4459">
        <f t="shared" si="3242"/>
        <v>0</v>
      </c>
      <c r="P4459">
        <f t="shared" si="3242"/>
        <v>0</v>
      </c>
      <c r="Q4459">
        <f t="shared" si="3242"/>
        <v>0</v>
      </c>
      <c r="R4459">
        <f t="shared" si="3242"/>
        <v>0</v>
      </c>
      <c r="S4459">
        <f t="shared" si="3242"/>
        <v>0</v>
      </c>
      <c r="T4459">
        <f t="shared" si="3242"/>
        <v>0</v>
      </c>
      <c r="U4459">
        <f t="shared" si="3242"/>
        <v>0</v>
      </c>
      <c r="V4459">
        <f t="shared" si="3242"/>
        <v>0</v>
      </c>
      <c r="W4459">
        <f t="shared" si="3242"/>
        <v>1</v>
      </c>
      <c r="X4459">
        <f t="shared" si="3242"/>
        <v>0</v>
      </c>
    </row>
    <row r="4460" spans="1:24">
      <c r="A4460" s="2">
        <v>1636</v>
      </c>
      <c r="B4460" s="1" t="s">
        <v>12</v>
      </c>
      <c r="C4460" s="1" t="s">
        <v>13</v>
      </c>
      <c r="D4460" s="1" t="s">
        <v>17</v>
      </c>
      <c r="E4460" s="1" t="s">
        <v>63</v>
      </c>
      <c r="F4460" s="1" t="s">
        <v>15</v>
      </c>
      <c r="G4460" s="3">
        <v>1278</v>
      </c>
      <c r="H4460" s="1">
        <v>9</v>
      </c>
      <c r="I4460" s="4">
        <v>59.941257363945049</v>
      </c>
      <c r="J4460" s="1">
        <v>49</v>
      </c>
      <c r="L4460">
        <f t="shared" si="3241"/>
        <v>0</v>
      </c>
      <c r="M4460">
        <f t="shared" ref="M4460:X4460" si="3243">IF(AND($I4458&gt;=L$3,$I4458&lt;=M$3),1,0)</f>
        <v>0</v>
      </c>
      <c r="N4460">
        <f t="shared" si="3243"/>
        <v>0</v>
      </c>
      <c r="O4460">
        <f t="shared" si="3243"/>
        <v>0</v>
      </c>
      <c r="P4460">
        <f t="shared" si="3243"/>
        <v>0</v>
      </c>
      <c r="Q4460">
        <f t="shared" si="3243"/>
        <v>0</v>
      </c>
      <c r="R4460">
        <f t="shared" si="3243"/>
        <v>0</v>
      </c>
      <c r="S4460">
        <f t="shared" si="3243"/>
        <v>0</v>
      </c>
      <c r="T4460">
        <f t="shared" si="3243"/>
        <v>0</v>
      </c>
      <c r="U4460">
        <f t="shared" si="3243"/>
        <v>0</v>
      </c>
      <c r="V4460">
        <f t="shared" si="3243"/>
        <v>1</v>
      </c>
      <c r="W4460">
        <f t="shared" si="3243"/>
        <v>0</v>
      </c>
      <c r="X4460">
        <f t="shared" si="3243"/>
        <v>0</v>
      </c>
    </row>
    <row r="4461" spans="1:24">
      <c r="A4461" s="2">
        <v>3145</v>
      </c>
      <c r="B4461" s="1" t="s">
        <v>12</v>
      </c>
      <c r="C4461" s="1" t="s">
        <v>9</v>
      </c>
      <c r="D4461" s="1" t="s">
        <v>10</v>
      </c>
      <c r="E4461" s="1" t="s">
        <v>64</v>
      </c>
      <c r="F4461" s="1" t="s">
        <v>11</v>
      </c>
      <c r="G4461" s="3">
        <v>8550</v>
      </c>
      <c r="H4461" s="1">
        <v>4</v>
      </c>
      <c r="I4461" s="4">
        <v>60.003673357953076</v>
      </c>
      <c r="J4461" s="1">
        <v>88</v>
      </c>
      <c r="L4461">
        <f t="shared" si="3241"/>
        <v>0</v>
      </c>
      <c r="M4461">
        <f t="shared" ref="M4461:X4461" si="3244">IF(AND($I4459&gt;=L$3,$I4459&lt;=M$3),1,0)</f>
        <v>0</v>
      </c>
      <c r="N4461">
        <f t="shared" si="3244"/>
        <v>0</v>
      </c>
      <c r="O4461">
        <f t="shared" si="3244"/>
        <v>0</v>
      </c>
      <c r="P4461">
        <f t="shared" si="3244"/>
        <v>0</v>
      </c>
      <c r="Q4461">
        <f t="shared" si="3244"/>
        <v>0</v>
      </c>
      <c r="R4461">
        <f t="shared" si="3244"/>
        <v>0</v>
      </c>
      <c r="S4461">
        <f t="shared" si="3244"/>
        <v>0</v>
      </c>
      <c r="T4461">
        <f t="shared" si="3244"/>
        <v>0</v>
      </c>
      <c r="U4461">
        <f t="shared" si="3244"/>
        <v>0</v>
      </c>
      <c r="V4461">
        <f t="shared" si="3244"/>
        <v>0</v>
      </c>
      <c r="W4461">
        <f t="shared" si="3244"/>
        <v>1</v>
      </c>
      <c r="X4461">
        <f t="shared" si="3244"/>
        <v>0</v>
      </c>
    </row>
    <row r="4462" spans="1:24" hidden="1">
      <c r="A4462" s="2">
        <v>4461</v>
      </c>
      <c r="B4462" s="1" t="s">
        <v>8</v>
      </c>
      <c r="C4462" s="1" t="s">
        <v>9</v>
      </c>
      <c r="D4462" s="1" t="s">
        <v>30</v>
      </c>
      <c r="E4462" s="1" t="s">
        <v>63</v>
      </c>
      <c r="F4462" s="1" t="s">
        <v>11</v>
      </c>
      <c r="G4462" s="3">
        <v>4725</v>
      </c>
      <c r="H4462" s="1">
        <v>5</v>
      </c>
      <c r="I4462" s="4">
        <v>40.37769079501799</v>
      </c>
      <c r="J4462" s="1">
        <v>68</v>
      </c>
    </row>
    <row r="4463" spans="1:24">
      <c r="A4463" s="2">
        <v>1740</v>
      </c>
      <c r="B4463" s="1" t="s">
        <v>12</v>
      </c>
      <c r="C4463" s="1" t="s">
        <v>13</v>
      </c>
      <c r="D4463" s="1" t="s">
        <v>21</v>
      </c>
      <c r="E4463" s="1" t="s">
        <v>63</v>
      </c>
      <c r="F4463" s="1" t="s">
        <v>11</v>
      </c>
      <c r="G4463" s="3">
        <v>2934</v>
      </c>
      <c r="H4463" s="1">
        <v>6</v>
      </c>
      <c r="I4463" s="4">
        <v>60.021944315728703</v>
      </c>
      <c r="J4463" s="1">
        <v>90</v>
      </c>
      <c r="L4463">
        <f t="shared" ref="L4463:L4465" si="3245">IF($I4461&lt;=L$3,1,0)</f>
        <v>0</v>
      </c>
      <c r="M4463">
        <f t="shared" ref="M4463:X4463" si="3246">IF(AND($I4461&gt;=L$3,$I4461&lt;=M$3),1,0)</f>
        <v>0</v>
      </c>
      <c r="N4463">
        <f t="shared" si="3246"/>
        <v>0</v>
      </c>
      <c r="O4463">
        <f t="shared" si="3246"/>
        <v>0</v>
      </c>
      <c r="P4463">
        <f t="shared" si="3246"/>
        <v>0</v>
      </c>
      <c r="Q4463">
        <f t="shared" si="3246"/>
        <v>0</v>
      </c>
      <c r="R4463">
        <f t="shared" si="3246"/>
        <v>0</v>
      </c>
      <c r="S4463">
        <f t="shared" si="3246"/>
        <v>0</v>
      </c>
      <c r="T4463">
        <f t="shared" si="3246"/>
        <v>0</v>
      </c>
      <c r="U4463">
        <f t="shared" si="3246"/>
        <v>0</v>
      </c>
      <c r="V4463">
        <f t="shared" si="3246"/>
        <v>0</v>
      </c>
      <c r="W4463">
        <f t="shared" si="3246"/>
        <v>1</v>
      </c>
      <c r="X4463">
        <f t="shared" si="3246"/>
        <v>0</v>
      </c>
    </row>
    <row r="4464" spans="1:24">
      <c r="A4464" s="2">
        <v>336</v>
      </c>
      <c r="B4464" s="1" t="s">
        <v>12</v>
      </c>
      <c r="C4464" s="1" t="s">
        <v>9</v>
      </c>
      <c r="D4464" s="1" t="s">
        <v>19</v>
      </c>
      <c r="E4464" s="1" t="s">
        <v>63</v>
      </c>
      <c r="F4464" s="1" t="s">
        <v>15</v>
      </c>
      <c r="G4464" s="3">
        <v>1293</v>
      </c>
      <c r="H4464" s="1">
        <v>6</v>
      </c>
      <c r="I4464" s="4">
        <v>60.043341106150969</v>
      </c>
      <c r="J4464" s="1">
        <v>57</v>
      </c>
      <c r="L4464">
        <f t="shared" si="3245"/>
        <v>0</v>
      </c>
      <c r="M4464">
        <f t="shared" ref="M4464:X4464" si="3247">IF(AND($I4462&gt;=L$3,$I4462&lt;=M$3),1,0)</f>
        <v>0</v>
      </c>
      <c r="N4464">
        <f t="shared" si="3247"/>
        <v>0</v>
      </c>
      <c r="O4464">
        <f t="shared" si="3247"/>
        <v>0</v>
      </c>
      <c r="P4464">
        <f t="shared" si="3247"/>
        <v>0</v>
      </c>
      <c r="Q4464">
        <f t="shared" si="3247"/>
        <v>0</v>
      </c>
      <c r="R4464">
        <f t="shared" si="3247"/>
        <v>1</v>
      </c>
      <c r="S4464">
        <f t="shared" si="3247"/>
        <v>0</v>
      </c>
      <c r="T4464">
        <f t="shared" si="3247"/>
        <v>0</v>
      </c>
      <c r="U4464">
        <f t="shared" si="3247"/>
        <v>0</v>
      </c>
      <c r="V4464">
        <f t="shared" si="3247"/>
        <v>0</v>
      </c>
      <c r="W4464">
        <f t="shared" si="3247"/>
        <v>0</v>
      </c>
      <c r="X4464">
        <f t="shared" si="3247"/>
        <v>0</v>
      </c>
    </row>
    <row r="4465" spans="1:24">
      <c r="A4465" s="2">
        <v>4418</v>
      </c>
      <c r="B4465" s="1" t="s">
        <v>12</v>
      </c>
      <c r="C4465" s="1" t="s">
        <v>9</v>
      </c>
      <c r="D4465" s="1" t="s">
        <v>10</v>
      </c>
      <c r="E4465" s="1" t="s">
        <v>14</v>
      </c>
      <c r="F4465" s="1" t="s">
        <v>15</v>
      </c>
      <c r="G4465" s="3">
        <v>1311</v>
      </c>
      <c r="H4465" s="1">
        <v>3</v>
      </c>
      <c r="I4465" s="4">
        <v>60.053899321657809</v>
      </c>
      <c r="J4465" s="1">
        <v>56</v>
      </c>
      <c r="L4465">
        <f t="shared" si="3245"/>
        <v>0</v>
      </c>
      <c r="M4465">
        <f t="shared" ref="M4465:X4465" si="3248">IF(AND($I4463&gt;=L$3,$I4463&lt;=M$3),1,0)</f>
        <v>0</v>
      </c>
      <c r="N4465">
        <f t="shared" si="3248"/>
        <v>0</v>
      </c>
      <c r="O4465">
        <f t="shared" si="3248"/>
        <v>0</v>
      </c>
      <c r="P4465">
        <f t="shared" si="3248"/>
        <v>0</v>
      </c>
      <c r="Q4465">
        <f t="shared" si="3248"/>
        <v>0</v>
      </c>
      <c r="R4465">
        <f t="shared" si="3248"/>
        <v>0</v>
      </c>
      <c r="S4465">
        <f t="shared" si="3248"/>
        <v>0</v>
      </c>
      <c r="T4465">
        <f t="shared" si="3248"/>
        <v>0</v>
      </c>
      <c r="U4465">
        <f t="shared" si="3248"/>
        <v>0</v>
      </c>
      <c r="V4465">
        <f t="shared" si="3248"/>
        <v>0</v>
      </c>
      <c r="W4465">
        <f t="shared" si="3248"/>
        <v>1</v>
      </c>
      <c r="X4465">
        <f t="shared" si="3248"/>
        <v>0</v>
      </c>
    </row>
    <row r="4466" spans="1:24" hidden="1">
      <c r="A4466" s="2">
        <v>4465</v>
      </c>
      <c r="B4466" s="1" t="s">
        <v>8</v>
      </c>
      <c r="C4466" s="1" t="s">
        <v>9</v>
      </c>
      <c r="D4466" s="1" t="s">
        <v>10</v>
      </c>
      <c r="E4466" s="1" t="s">
        <v>63</v>
      </c>
      <c r="F4466" s="1" t="s">
        <v>11</v>
      </c>
      <c r="G4466" s="3">
        <v>4374</v>
      </c>
      <c r="H4466" s="1">
        <v>3</v>
      </c>
      <c r="I4466" s="4">
        <v>26.940209313440121</v>
      </c>
      <c r="J4466" s="1">
        <v>82</v>
      </c>
    </row>
    <row r="4467" spans="1:24" hidden="1">
      <c r="A4467" s="2">
        <v>4466</v>
      </c>
      <c r="B4467" s="1" t="s">
        <v>8</v>
      </c>
      <c r="C4467" s="1" t="s">
        <v>9</v>
      </c>
      <c r="D4467" s="1" t="s">
        <v>21</v>
      </c>
      <c r="E4467" s="1" t="s">
        <v>23</v>
      </c>
      <c r="F4467" s="1" t="s">
        <v>11</v>
      </c>
      <c r="G4467" s="3">
        <v>4635</v>
      </c>
      <c r="H4467" s="1">
        <v>6</v>
      </c>
      <c r="I4467" s="4">
        <v>32.243082456194465</v>
      </c>
      <c r="J4467" s="1">
        <v>67</v>
      </c>
    </row>
    <row r="4468" spans="1:24">
      <c r="A4468" s="2">
        <v>4660</v>
      </c>
      <c r="B4468" s="1" t="s">
        <v>12</v>
      </c>
      <c r="C4468" s="1" t="s">
        <v>13</v>
      </c>
      <c r="D4468" s="1" t="s">
        <v>10</v>
      </c>
      <c r="E4468" s="1" t="s">
        <v>18</v>
      </c>
      <c r="F4468" s="1" t="s">
        <v>11</v>
      </c>
      <c r="G4468" s="3">
        <v>1434</v>
      </c>
      <c r="H4468" s="1">
        <v>4</v>
      </c>
      <c r="I4468" s="4">
        <v>60.059064566469573</v>
      </c>
      <c r="J4468" s="1">
        <v>85</v>
      </c>
      <c r="L4468">
        <f t="shared" ref="L4468:L4469" si="3249">IF($I4466&lt;=L$3,1,0)</f>
        <v>0</v>
      </c>
      <c r="M4468">
        <f t="shared" ref="M4468:X4468" si="3250">IF(AND($I4466&gt;=L$3,$I4466&lt;=M$3),1,0)</f>
        <v>0</v>
      </c>
      <c r="N4468">
        <f t="shared" si="3250"/>
        <v>0</v>
      </c>
      <c r="O4468">
        <f t="shared" si="3250"/>
        <v>1</v>
      </c>
      <c r="P4468">
        <f t="shared" si="3250"/>
        <v>0</v>
      </c>
      <c r="Q4468">
        <f t="shared" si="3250"/>
        <v>0</v>
      </c>
      <c r="R4468">
        <f t="shared" si="3250"/>
        <v>0</v>
      </c>
      <c r="S4468">
        <f t="shared" si="3250"/>
        <v>0</v>
      </c>
      <c r="T4468">
        <f t="shared" si="3250"/>
        <v>0</v>
      </c>
      <c r="U4468">
        <f t="shared" si="3250"/>
        <v>0</v>
      </c>
      <c r="V4468">
        <f t="shared" si="3250"/>
        <v>0</v>
      </c>
      <c r="W4468">
        <f t="shared" si="3250"/>
        <v>0</v>
      </c>
      <c r="X4468">
        <f t="shared" si="3250"/>
        <v>0</v>
      </c>
    </row>
    <row r="4469" spans="1:24">
      <c r="A4469" s="2">
        <v>1139</v>
      </c>
      <c r="B4469" s="1" t="s">
        <v>12</v>
      </c>
      <c r="C4469" s="1" t="s">
        <v>13</v>
      </c>
      <c r="D4469" s="1" t="s">
        <v>16</v>
      </c>
      <c r="E4469" s="1" t="s">
        <v>18</v>
      </c>
      <c r="F4469" s="1" t="s">
        <v>15</v>
      </c>
      <c r="G4469" s="3">
        <v>3510</v>
      </c>
      <c r="H4469" s="1">
        <v>3</v>
      </c>
      <c r="I4469" s="4">
        <v>60.077116879894163</v>
      </c>
      <c r="J4469" s="1">
        <v>86</v>
      </c>
      <c r="L4469">
        <f t="shared" si="3249"/>
        <v>0</v>
      </c>
      <c r="M4469">
        <f t="shared" ref="M4469:X4469" si="3251">IF(AND($I4467&gt;=L$3,$I4467&lt;=M$3),1,0)</f>
        <v>0</v>
      </c>
      <c r="N4469">
        <f t="shared" si="3251"/>
        <v>0</v>
      </c>
      <c r="O4469">
        <f t="shared" si="3251"/>
        <v>0</v>
      </c>
      <c r="P4469">
        <f t="shared" si="3251"/>
        <v>1</v>
      </c>
      <c r="Q4469">
        <f t="shared" si="3251"/>
        <v>0</v>
      </c>
      <c r="R4469">
        <f t="shared" si="3251"/>
        <v>0</v>
      </c>
      <c r="S4469">
        <f t="shared" si="3251"/>
        <v>0</v>
      </c>
      <c r="T4469">
        <f t="shared" si="3251"/>
        <v>0</v>
      </c>
      <c r="U4469">
        <f t="shared" si="3251"/>
        <v>0</v>
      </c>
      <c r="V4469">
        <f t="shared" si="3251"/>
        <v>0</v>
      </c>
      <c r="W4469">
        <f t="shared" si="3251"/>
        <v>0</v>
      </c>
      <c r="X4469">
        <f t="shared" si="3251"/>
        <v>0</v>
      </c>
    </row>
    <row r="4470" spans="1:24" hidden="1">
      <c r="A4470" s="2">
        <v>4469</v>
      </c>
      <c r="B4470" s="1" t="s">
        <v>8</v>
      </c>
      <c r="C4470" s="1" t="s">
        <v>13</v>
      </c>
      <c r="D4470" s="1" t="s">
        <v>21</v>
      </c>
      <c r="E4470" s="1" t="s">
        <v>64</v>
      </c>
      <c r="F4470" s="1" t="s">
        <v>11</v>
      </c>
      <c r="G4470" s="3">
        <v>7320</v>
      </c>
      <c r="H4470" s="1">
        <v>6</v>
      </c>
      <c r="I4470" s="4">
        <v>63.90776292671525</v>
      </c>
      <c r="J4470" s="1">
        <v>106</v>
      </c>
    </row>
    <row r="4471" spans="1:24" hidden="1">
      <c r="A4471" s="2">
        <v>4470</v>
      </c>
      <c r="B4471" s="1" t="s">
        <v>8</v>
      </c>
      <c r="C4471" s="1" t="s">
        <v>9</v>
      </c>
      <c r="D4471" s="1" t="s">
        <v>16</v>
      </c>
      <c r="E4471" s="1" t="s">
        <v>23</v>
      </c>
      <c r="F4471" s="1" t="s">
        <v>11</v>
      </c>
      <c r="G4471" s="3">
        <v>5688</v>
      </c>
      <c r="H4471" s="1">
        <v>7</v>
      </c>
      <c r="I4471" s="4">
        <v>16.036838393821732</v>
      </c>
      <c r="J4471" s="1">
        <v>71</v>
      </c>
    </row>
    <row r="4472" spans="1:24" hidden="1">
      <c r="A4472" s="2">
        <v>4471</v>
      </c>
      <c r="B4472" s="1" t="s">
        <v>8</v>
      </c>
      <c r="C4472" s="1" t="s">
        <v>13</v>
      </c>
      <c r="D4472" s="1" t="s">
        <v>16</v>
      </c>
      <c r="E4472" s="1" t="s">
        <v>63</v>
      </c>
      <c r="F4472" s="1" t="s">
        <v>11</v>
      </c>
      <c r="G4472" s="3">
        <v>6783</v>
      </c>
      <c r="H4472" s="1">
        <v>8</v>
      </c>
      <c r="I4472" s="4">
        <v>49.173097129505187</v>
      </c>
      <c r="J4472" s="1">
        <v>76</v>
      </c>
    </row>
    <row r="4473" spans="1:24">
      <c r="A4473" s="2">
        <v>2098</v>
      </c>
      <c r="B4473" s="1" t="s">
        <v>12</v>
      </c>
      <c r="C4473" s="1" t="s">
        <v>9</v>
      </c>
      <c r="D4473" s="1" t="s">
        <v>10</v>
      </c>
      <c r="E4473" s="1" t="s">
        <v>23</v>
      </c>
      <c r="F4473" s="1" t="s">
        <v>22</v>
      </c>
      <c r="G4473" s="3">
        <v>9618</v>
      </c>
      <c r="H4473" s="1">
        <v>5</v>
      </c>
      <c r="I4473" s="4">
        <v>60.080443068039287</v>
      </c>
      <c r="J4473" s="1">
        <v>80</v>
      </c>
      <c r="L4473">
        <f t="shared" ref="L4473:L4475" si="3252">IF($I4471&lt;=L$3,1,0)</f>
        <v>1</v>
      </c>
      <c r="M4473">
        <f t="shared" ref="M4473:X4473" si="3253">IF(AND($I4471&gt;=L$3,$I4471&lt;=M$3),1,0)</f>
        <v>0</v>
      </c>
      <c r="N4473">
        <f t="shared" si="3253"/>
        <v>0</v>
      </c>
      <c r="O4473">
        <f t="shared" si="3253"/>
        <v>0</v>
      </c>
      <c r="P4473">
        <f t="shared" si="3253"/>
        <v>0</v>
      </c>
      <c r="Q4473">
        <f t="shared" si="3253"/>
        <v>0</v>
      </c>
      <c r="R4473">
        <f t="shared" si="3253"/>
        <v>0</v>
      </c>
      <c r="S4473">
        <f t="shared" si="3253"/>
        <v>0</v>
      </c>
      <c r="T4473">
        <f t="shared" si="3253"/>
        <v>0</v>
      </c>
      <c r="U4473">
        <f t="shared" si="3253"/>
        <v>0</v>
      </c>
      <c r="V4473">
        <f t="shared" si="3253"/>
        <v>0</v>
      </c>
      <c r="W4473">
        <f t="shared" si="3253"/>
        <v>0</v>
      </c>
      <c r="X4473">
        <f t="shared" si="3253"/>
        <v>0</v>
      </c>
    </row>
    <row r="4474" spans="1:24">
      <c r="A4474" s="2">
        <v>2739</v>
      </c>
      <c r="B4474" s="1" t="s">
        <v>12</v>
      </c>
      <c r="C4474" s="1" t="s">
        <v>9</v>
      </c>
      <c r="D4474" s="1" t="s">
        <v>21</v>
      </c>
      <c r="E4474" s="1" t="s">
        <v>14</v>
      </c>
      <c r="F4474" s="1" t="s">
        <v>11</v>
      </c>
      <c r="G4474" s="3">
        <v>10071.000000000002</v>
      </c>
      <c r="H4474" s="1">
        <v>8</v>
      </c>
      <c r="I4474" s="4">
        <v>60.080571387127719</v>
      </c>
      <c r="J4474" s="1">
        <v>73</v>
      </c>
      <c r="L4474">
        <f t="shared" si="3252"/>
        <v>0</v>
      </c>
      <c r="M4474">
        <f t="shared" ref="M4474:X4474" si="3254">IF(AND($I4472&gt;=L$3,$I4472&lt;=M$3),1,0)</f>
        <v>0</v>
      </c>
      <c r="N4474">
        <f t="shared" si="3254"/>
        <v>0</v>
      </c>
      <c r="O4474">
        <f t="shared" si="3254"/>
        <v>0</v>
      </c>
      <c r="P4474">
        <f t="shared" si="3254"/>
        <v>0</v>
      </c>
      <c r="Q4474">
        <f t="shared" si="3254"/>
        <v>0</v>
      </c>
      <c r="R4474">
        <f t="shared" si="3254"/>
        <v>0</v>
      </c>
      <c r="S4474">
        <f t="shared" si="3254"/>
        <v>0</v>
      </c>
      <c r="T4474">
        <f t="shared" si="3254"/>
        <v>1</v>
      </c>
      <c r="U4474">
        <f t="shared" si="3254"/>
        <v>0</v>
      </c>
      <c r="V4474">
        <f t="shared" si="3254"/>
        <v>0</v>
      </c>
      <c r="W4474">
        <f t="shared" si="3254"/>
        <v>0</v>
      </c>
      <c r="X4474">
        <f t="shared" si="3254"/>
        <v>0</v>
      </c>
    </row>
    <row r="4475" spans="1:24">
      <c r="A4475" s="2">
        <v>4846</v>
      </c>
      <c r="B4475" s="1" t="s">
        <v>12</v>
      </c>
      <c r="C4475" s="1" t="s">
        <v>13</v>
      </c>
      <c r="D4475" s="1" t="s">
        <v>17</v>
      </c>
      <c r="E4475" s="1" t="s">
        <v>14</v>
      </c>
      <c r="F4475" s="1" t="s">
        <v>15</v>
      </c>
      <c r="G4475" s="3">
        <v>1347</v>
      </c>
      <c r="H4475" s="1">
        <v>6</v>
      </c>
      <c r="I4475" s="4">
        <v>60.101304184410246</v>
      </c>
      <c r="J4475" s="1">
        <v>61</v>
      </c>
      <c r="L4475">
        <f t="shared" si="3252"/>
        <v>0</v>
      </c>
      <c r="M4475">
        <f t="shared" ref="M4475:X4475" si="3255">IF(AND($I4473&gt;=L$3,$I4473&lt;=M$3),1,0)</f>
        <v>0</v>
      </c>
      <c r="N4475">
        <f t="shared" si="3255"/>
        <v>0</v>
      </c>
      <c r="O4475">
        <f t="shared" si="3255"/>
        <v>0</v>
      </c>
      <c r="P4475">
        <f t="shared" si="3255"/>
        <v>0</v>
      </c>
      <c r="Q4475">
        <f t="shared" si="3255"/>
        <v>0</v>
      </c>
      <c r="R4475">
        <f t="shared" si="3255"/>
        <v>0</v>
      </c>
      <c r="S4475">
        <f t="shared" si="3255"/>
        <v>0</v>
      </c>
      <c r="T4475">
        <f t="shared" si="3255"/>
        <v>0</v>
      </c>
      <c r="U4475">
        <f t="shared" si="3255"/>
        <v>0</v>
      </c>
      <c r="V4475">
        <f t="shared" si="3255"/>
        <v>0</v>
      </c>
      <c r="W4475">
        <f t="shared" si="3255"/>
        <v>1</v>
      </c>
      <c r="X4475">
        <f t="shared" si="3255"/>
        <v>0</v>
      </c>
    </row>
    <row r="4476" spans="1:24" hidden="1">
      <c r="A4476" s="2">
        <v>4475</v>
      </c>
      <c r="B4476" s="1" t="s">
        <v>8</v>
      </c>
      <c r="C4476" s="1" t="s">
        <v>9</v>
      </c>
      <c r="D4476" s="1" t="s">
        <v>21</v>
      </c>
      <c r="E4476" s="1" t="s">
        <v>23</v>
      </c>
      <c r="F4476" s="1" t="s">
        <v>11</v>
      </c>
      <c r="G4476" s="3">
        <v>11934.000000000002</v>
      </c>
      <c r="H4476" s="1">
        <v>3</v>
      </c>
      <c r="I4476" s="4">
        <v>26.581075675003923</v>
      </c>
      <c r="J4476" s="1">
        <v>90</v>
      </c>
    </row>
    <row r="4477" spans="1:24">
      <c r="A4477" s="2">
        <v>1142</v>
      </c>
      <c r="B4477" s="1" t="s">
        <v>12</v>
      </c>
      <c r="C4477" s="1" t="s">
        <v>13</v>
      </c>
      <c r="D4477" s="1" t="s">
        <v>16</v>
      </c>
      <c r="E4477" s="1" t="s">
        <v>18</v>
      </c>
      <c r="F4477" s="1" t="s">
        <v>15</v>
      </c>
      <c r="G4477" s="3">
        <v>1587.0000000000002</v>
      </c>
      <c r="H4477" s="1">
        <v>1</v>
      </c>
      <c r="I4477" s="4">
        <v>60.106043579107642</v>
      </c>
      <c r="J4477" s="1">
        <v>80</v>
      </c>
      <c r="L4477">
        <f t="shared" ref="L4477:L4478" si="3256">IF($I4475&lt;=L$3,1,0)</f>
        <v>0</v>
      </c>
      <c r="M4477">
        <f t="shared" ref="M4477:X4477" si="3257">IF(AND($I4475&gt;=L$3,$I4475&lt;=M$3),1,0)</f>
        <v>0</v>
      </c>
      <c r="N4477">
        <f t="shared" si="3257"/>
        <v>0</v>
      </c>
      <c r="O4477">
        <f t="shared" si="3257"/>
        <v>0</v>
      </c>
      <c r="P4477">
        <f t="shared" si="3257"/>
        <v>0</v>
      </c>
      <c r="Q4477">
        <f t="shared" si="3257"/>
        <v>0</v>
      </c>
      <c r="R4477">
        <f t="shared" si="3257"/>
        <v>0</v>
      </c>
      <c r="S4477">
        <f t="shared" si="3257"/>
        <v>0</v>
      </c>
      <c r="T4477">
        <f t="shared" si="3257"/>
        <v>0</v>
      </c>
      <c r="U4477">
        <f t="shared" si="3257"/>
        <v>0</v>
      </c>
      <c r="V4477">
        <f t="shared" si="3257"/>
        <v>0</v>
      </c>
      <c r="W4477">
        <f t="shared" si="3257"/>
        <v>1</v>
      </c>
      <c r="X4477">
        <f t="shared" si="3257"/>
        <v>0</v>
      </c>
    </row>
    <row r="4478" spans="1:24">
      <c r="A4478" s="2">
        <v>1054</v>
      </c>
      <c r="B4478" s="1" t="s">
        <v>12</v>
      </c>
      <c r="C4478" s="1" t="s">
        <v>9</v>
      </c>
      <c r="D4478" s="1" t="s">
        <v>17</v>
      </c>
      <c r="E4478" s="1" t="s">
        <v>14</v>
      </c>
      <c r="F4478" s="1" t="s">
        <v>15</v>
      </c>
      <c r="G4478" s="3">
        <v>1582</v>
      </c>
      <c r="H4478" s="1">
        <v>7</v>
      </c>
      <c r="I4478" s="4">
        <v>60.10834173972161</v>
      </c>
      <c r="J4478" s="1">
        <v>60</v>
      </c>
      <c r="L4478">
        <f t="shared" si="3256"/>
        <v>0</v>
      </c>
      <c r="M4478">
        <f t="shared" ref="M4478:X4478" si="3258">IF(AND($I4476&gt;=L$3,$I4476&lt;=M$3),1,0)</f>
        <v>0</v>
      </c>
      <c r="N4478">
        <f t="shared" si="3258"/>
        <v>0</v>
      </c>
      <c r="O4478">
        <f t="shared" si="3258"/>
        <v>1</v>
      </c>
      <c r="P4478">
        <f t="shared" si="3258"/>
        <v>0</v>
      </c>
      <c r="Q4478">
        <f t="shared" si="3258"/>
        <v>0</v>
      </c>
      <c r="R4478">
        <f t="shared" si="3258"/>
        <v>0</v>
      </c>
      <c r="S4478">
        <f t="shared" si="3258"/>
        <v>0</v>
      </c>
      <c r="T4478">
        <f t="shared" si="3258"/>
        <v>0</v>
      </c>
      <c r="U4478">
        <f t="shared" si="3258"/>
        <v>0</v>
      </c>
      <c r="V4478">
        <f t="shared" si="3258"/>
        <v>0</v>
      </c>
      <c r="W4478">
        <f t="shared" si="3258"/>
        <v>0</v>
      </c>
      <c r="X4478">
        <f t="shared" si="3258"/>
        <v>0</v>
      </c>
    </row>
    <row r="4479" spans="1:24" hidden="1">
      <c r="A4479" s="2">
        <v>4478</v>
      </c>
      <c r="B4479" s="1" t="s">
        <v>8</v>
      </c>
      <c r="C4479" s="1" t="s">
        <v>9</v>
      </c>
      <c r="D4479" s="1" t="s">
        <v>21</v>
      </c>
      <c r="E4479" s="1" t="s">
        <v>23</v>
      </c>
      <c r="F4479" s="1" t="s">
        <v>22</v>
      </c>
      <c r="G4479" s="3">
        <v>6161.9999999999991</v>
      </c>
      <c r="H4479" s="1">
        <v>5</v>
      </c>
      <c r="I4479" s="4">
        <v>62.078761614977978</v>
      </c>
      <c r="J4479" s="1">
        <v>100</v>
      </c>
    </row>
    <row r="4480" spans="1:24" hidden="1">
      <c r="A4480" s="2">
        <v>4479</v>
      </c>
      <c r="B4480" s="1" t="s">
        <v>8</v>
      </c>
      <c r="C4480" s="1" t="s">
        <v>13</v>
      </c>
      <c r="D4480" s="1" t="s">
        <v>16</v>
      </c>
      <c r="E4480" s="1" t="s">
        <v>18</v>
      </c>
      <c r="F4480" s="1" t="s">
        <v>11</v>
      </c>
      <c r="G4480" s="3">
        <v>5949</v>
      </c>
      <c r="H4480" s="1">
        <v>7</v>
      </c>
      <c r="I4480" s="4">
        <v>41.751546457889035</v>
      </c>
      <c r="J4480" s="1">
        <v>81</v>
      </c>
    </row>
    <row r="4481" spans="1:24">
      <c r="A4481" s="2">
        <v>848</v>
      </c>
      <c r="B4481" s="1" t="s">
        <v>12</v>
      </c>
      <c r="C4481" s="1" t="s">
        <v>13</v>
      </c>
      <c r="D4481" s="1" t="s">
        <v>10</v>
      </c>
      <c r="E4481" s="1" t="s">
        <v>63</v>
      </c>
      <c r="F4481" s="1" t="s">
        <v>15</v>
      </c>
      <c r="G4481" s="3">
        <v>1726</v>
      </c>
      <c r="H4481" s="1">
        <v>4</v>
      </c>
      <c r="I4481" s="4">
        <v>60.11204368757636</v>
      </c>
      <c r="J4481" s="1">
        <v>53</v>
      </c>
      <c r="L4481">
        <f t="shared" ref="L4481:L4483" si="3259">IF($I4479&lt;=L$3,1,0)</f>
        <v>0</v>
      </c>
      <c r="M4481">
        <f t="shared" ref="M4481:X4481" si="3260">IF(AND($I4479&gt;=L$3,$I4479&lt;=M$3),1,0)</f>
        <v>0</v>
      </c>
      <c r="N4481">
        <f t="shared" si="3260"/>
        <v>0</v>
      </c>
      <c r="O4481">
        <f t="shared" si="3260"/>
        <v>0</v>
      </c>
      <c r="P4481">
        <f t="shared" si="3260"/>
        <v>0</v>
      </c>
      <c r="Q4481">
        <f t="shared" si="3260"/>
        <v>0</v>
      </c>
      <c r="R4481">
        <f t="shared" si="3260"/>
        <v>0</v>
      </c>
      <c r="S4481">
        <f t="shared" si="3260"/>
        <v>0</v>
      </c>
      <c r="T4481">
        <f t="shared" si="3260"/>
        <v>0</v>
      </c>
      <c r="U4481">
        <f t="shared" si="3260"/>
        <v>0</v>
      </c>
      <c r="V4481">
        <f t="shared" si="3260"/>
        <v>0</v>
      </c>
      <c r="W4481">
        <f t="shared" si="3260"/>
        <v>0</v>
      </c>
      <c r="X4481">
        <f t="shared" si="3260"/>
        <v>1</v>
      </c>
    </row>
    <row r="4482" spans="1:24">
      <c r="A4482" s="2">
        <v>2468</v>
      </c>
      <c r="B4482" s="1" t="s">
        <v>12</v>
      </c>
      <c r="C4482" s="1" t="s">
        <v>9</v>
      </c>
      <c r="D4482" s="1" t="s">
        <v>10</v>
      </c>
      <c r="E4482" s="1" t="s">
        <v>23</v>
      </c>
      <c r="F4482" s="1" t="s">
        <v>15</v>
      </c>
      <c r="G4482" s="3">
        <v>10380</v>
      </c>
      <c r="H4482" s="1">
        <v>5</v>
      </c>
      <c r="I4482" s="4">
        <v>60.113226567039234</v>
      </c>
      <c r="J4482" s="1">
        <v>69</v>
      </c>
      <c r="L4482">
        <f t="shared" si="3259"/>
        <v>0</v>
      </c>
      <c r="M4482">
        <f t="shared" ref="M4482:X4482" si="3261">IF(AND($I4480&gt;=L$3,$I4480&lt;=M$3),1,0)</f>
        <v>0</v>
      </c>
      <c r="N4482">
        <f t="shared" si="3261"/>
        <v>0</v>
      </c>
      <c r="O4482">
        <f t="shared" si="3261"/>
        <v>0</v>
      </c>
      <c r="P4482">
        <f t="shared" si="3261"/>
        <v>0</v>
      </c>
      <c r="Q4482">
        <f t="shared" si="3261"/>
        <v>0</v>
      </c>
      <c r="R4482">
        <f t="shared" si="3261"/>
        <v>1</v>
      </c>
      <c r="S4482">
        <f t="shared" si="3261"/>
        <v>0</v>
      </c>
      <c r="T4482">
        <f t="shared" si="3261"/>
        <v>0</v>
      </c>
      <c r="U4482">
        <f t="shared" si="3261"/>
        <v>0</v>
      </c>
      <c r="V4482">
        <f t="shared" si="3261"/>
        <v>0</v>
      </c>
      <c r="W4482">
        <f t="shared" si="3261"/>
        <v>0</v>
      </c>
      <c r="X4482">
        <f t="shared" si="3261"/>
        <v>0</v>
      </c>
    </row>
    <row r="4483" spans="1:24">
      <c r="A4483" s="2">
        <v>4944</v>
      </c>
      <c r="B4483" s="1" t="s">
        <v>12</v>
      </c>
      <c r="C4483" s="1" t="s">
        <v>9</v>
      </c>
      <c r="D4483" s="1" t="s">
        <v>10</v>
      </c>
      <c r="E4483" s="1" t="s">
        <v>63</v>
      </c>
      <c r="F4483" s="1" t="s">
        <v>15</v>
      </c>
      <c r="G4483" s="3">
        <v>7320</v>
      </c>
      <c r="H4483" s="1">
        <v>3</v>
      </c>
      <c r="I4483" s="4">
        <v>60.114255606780347</v>
      </c>
      <c r="J4483" s="1">
        <v>82</v>
      </c>
      <c r="L4483">
        <f t="shared" si="3259"/>
        <v>0</v>
      </c>
      <c r="M4483">
        <f t="shared" ref="M4483:X4483" si="3262">IF(AND($I4481&gt;=L$3,$I4481&lt;=M$3),1,0)</f>
        <v>0</v>
      </c>
      <c r="N4483">
        <f t="shared" si="3262"/>
        <v>0</v>
      </c>
      <c r="O4483">
        <f t="shared" si="3262"/>
        <v>0</v>
      </c>
      <c r="P4483">
        <f t="shared" si="3262"/>
        <v>0</v>
      </c>
      <c r="Q4483">
        <f t="shared" si="3262"/>
        <v>0</v>
      </c>
      <c r="R4483">
        <f t="shared" si="3262"/>
        <v>0</v>
      </c>
      <c r="S4483">
        <f t="shared" si="3262"/>
        <v>0</v>
      </c>
      <c r="T4483">
        <f t="shared" si="3262"/>
        <v>0</v>
      </c>
      <c r="U4483">
        <f t="shared" si="3262"/>
        <v>0</v>
      </c>
      <c r="V4483">
        <f t="shared" si="3262"/>
        <v>0</v>
      </c>
      <c r="W4483">
        <f t="shared" si="3262"/>
        <v>1</v>
      </c>
      <c r="X4483">
        <f t="shared" si="3262"/>
        <v>0</v>
      </c>
    </row>
    <row r="4484" spans="1:24" hidden="1">
      <c r="A4484" s="2">
        <v>4483</v>
      </c>
      <c r="B4484" s="1" t="s">
        <v>8</v>
      </c>
      <c r="C4484" s="1" t="s">
        <v>9</v>
      </c>
      <c r="D4484" s="1" t="s">
        <v>21</v>
      </c>
      <c r="E4484" s="1" t="s">
        <v>23</v>
      </c>
      <c r="F4484" s="1" t="s">
        <v>22</v>
      </c>
      <c r="G4484" s="3">
        <v>16110</v>
      </c>
      <c r="H4484" s="1">
        <v>9</v>
      </c>
      <c r="I4484" s="4">
        <v>17.372998215811528</v>
      </c>
      <c r="J4484" s="1">
        <v>91</v>
      </c>
    </row>
    <row r="4485" spans="1:24">
      <c r="A4485" s="2">
        <v>1759</v>
      </c>
      <c r="B4485" s="1" t="s">
        <v>12</v>
      </c>
      <c r="C4485" s="1" t="s">
        <v>9</v>
      </c>
      <c r="D4485" s="1" t="s">
        <v>21</v>
      </c>
      <c r="E4485" s="1" t="s">
        <v>18</v>
      </c>
      <c r="F4485" s="1" t="s">
        <v>11</v>
      </c>
      <c r="G4485" s="3">
        <v>5688</v>
      </c>
      <c r="H4485" s="1">
        <v>6</v>
      </c>
      <c r="I4485" s="4">
        <v>60.127119873699868</v>
      </c>
      <c r="J4485" s="1">
        <v>87</v>
      </c>
      <c r="L4485">
        <f>IF($I4483&lt;=L$3,1,0)</f>
        <v>0</v>
      </c>
      <c r="M4485">
        <f>IF(AND($I4483&gt;=L$3,$I4483&lt;=M$3),1,0)</f>
        <v>0</v>
      </c>
      <c r="N4485">
        <f t="shared" ref="N4485:X4485" si="3263">IF(AND($I4483&gt;=M$3,$I4483&lt;=N$3),1,0)</f>
        <v>0</v>
      </c>
      <c r="O4485">
        <f t="shared" si="3263"/>
        <v>0</v>
      </c>
      <c r="P4485">
        <f t="shared" si="3263"/>
        <v>0</v>
      </c>
      <c r="Q4485">
        <f t="shared" si="3263"/>
        <v>0</v>
      </c>
      <c r="R4485">
        <f t="shared" si="3263"/>
        <v>0</v>
      </c>
      <c r="S4485">
        <f t="shared" si="3263"/>
        <v>0</v>
      </c>
      <c r="T4485">
        <f t="shared" si="3263"/>
        <v>0</v>
      </c>
      <c r="U4485">
        <f t="shared" si="3263"/>
        <v>0</v>
      </c>
      <c r="V4485">
        <f t="shared" si="3263"/>
        <v>0</v>
      </c>
      <c r="W4485">
        <f t="shared" si="3263"/>
        <v>1</v>
      </c>
      <c r="X4485">
        <f t="shared" si="3263"/>
        <v>0</v>
      </c>
    </row>
    <row r="4486" spans="1:24" hidden="1">
      <c r="A4486" s="2">
        <v>4485</v>
      </c>
      <c r="B4486" s="1" t="s">
        <v>8</v>
      </c>
      <c r="C4486" s="1" t="s">
        <v>13</v>
      </c>
      <c r="D4486" s="1" t="s">
        <v>16</v>
      </c>
      <c r="E4486" s="1" t="s">
        <v>14</v>
      </c>
      <c r="F4486" s="1" t="s">
        <v>11</v>
      </c>
      <c r="G4486" s="3">
        <v>6723.0000000000009</v>
      </c>
      <c r="H4486" s="1">
        <v>3</v>
      </c>
      <c r="I4486" s="4">
        <v>31.743988658807027</v>
      </c>
      <c r="J4486" s="1">
        <v>88</v>
      </c>
    </row>
    <row r="4487" spans="1:24" hidden="1">
      <c r="A4487" s="2">
        <v>4486</v>
      </c>
      <c r="B4487" s="1" t="s">
        <v>8</v>
      </c>
      <c r="C4487" s="1" t="s">
        <v>9</v>
      </c>
      <c r="D4487" s="1" t="s">
        <v>21</v>
      </c>
      <c r="E4487" s="1" t="s">
        <v>23</v>
      </c>
      <c r="F4487" s="1" t="s">
        <v>11</v>
      </c>
      <c r="G4487" s="3">
        <v>6783</v>
      </c>
      <c r="H4487" s="1">
        <v>5</v>
      </c>
      <c r="I4487" s="4">
        <v>55.088083289351893</v>
      </c>
      <c r="J4487" s="1">
        <v>84</v>
      </c>
    </row>
    <row r="4488" spans="1:24" hidden="1">
      <c r="A4488" s="2">
        <v>4487</v>
      </c>
      <c r="B4488" s="1" t="s">
        <v>8</v>
      </c>
      <c r="C4488" s="1" t="s">
        <v>13</v>
      </c>
      <c r="D4488" s="1" t="s">
        <v>21</v>
      </c>
      <c r="E4488" s="1" t="s">
        <v>64</v>
      </c>
      <c r="F4488" s="1" t="s">
        <v>22</v>
      </c>
      <c r="G4488" s="3">
        <v>7950</v>
      </c>
      <c r="H4488" s="1">
        <v>7</v>
      </c>
      <c r="I4488" s="4">
        <v>60.382457417147933</v>
      </c>
      <c r="J4488" s="1">
        <v>72</v>
      </c>
    </row>
    <row r="4489" spans="1:24">
      <c r="A4489" s="2">
        <v>962</v>
      </c>
      <c r="B4489" s="1" t="s">
        <v>12</v>
      </c>
      <c r="C4489" s="1" t="s">
        <v>13</v>
      </c>
      <c r="D4489" s="1" t="s">
        <v>10</v>
      </c>
      <c r="E4489" s="1" t="s">
        <v>18</v>
      </c>
      <c r="F4489" s="1" t="s">
        <v>15</v>
      </c>
      <c r="G4489" s="3">
        <v>2271</v>
      </c>
      <c r="H4489" s="1">
        <v>6</v>
      </c>
      <c r="I4489" s="4">
        <v>60.139686207114437</v>
      </c>
      <c r="J4489" s="1">
        <v>70</v>
      </c>
      <c r="L4489">
        <f t="shared" ref="L4489:L4492" si="3264">IF($I4487&lt;=L$3,1,0)</f>
        <v>0</v>
      </c>
      <c r="M4489">
        <f t="shared" ref="M4489:X4489" si="3265">IF(AND($I4487&gt;=L$3,$I4487&lt;=M$3),1,0)</f>
        <v>0</v>
      </c>
      <c r="N4489">
        <f t="shared" si="3265"/>
        <v>0</v>
      </c>
      <c r="O4489">
        <f t="shared" si="3265"/>
        <v>0</v>
      </c>
      <c r="P4489">
        <f t="shared" si="3265"/>
        <v>0</v>
      </c>
      <c r="Q4489">
        <f t="shared" si="3265"/>
        <v>0</v>
      </c>
      <c r="R4489">
        <f t="shared" si="3265"/>
        <v>0</v>
      </c>
      <c r="S4489">
        <f t="shared" si="3265"/>
        <v>0</v>
      </c>
      <c r="T4489">
        <f t="shared" si="3265"/>
        <v>0</v>
      </c>
      <c r="U4489">
        <f t="shared" si="3265"/>
        <v>0</v>
      </c>
      <c r="V4489">
        <f t="shared" si="3265"/>
        <v>1</v>
      </c>
      <c r="W4489">
        <f t="shared" si="3265"/>
        <v>0</v>
      </c>
      <c r="X4489">
        <f t="shared" si="3265"/>
        <v>0</v>
      </c>
    </row>
    <row r="4490" spans="1:24">
      <c r="A4490" s="2">
        <v>1752</v>
      </c>
      <c r="B4490" s="1" t="s">
        <v>12</v>
      </c>
      <c r="C4490" s="1" t="s">
        <v>9</v>
      </c>
      <c r="D4490" s="1" t="s">
        <v>19</v>
      </c>
      <c r="E4490" s="1" t="s">
        <v>63</v>
      </c>
      <c r="F4490" s="1" t="s">
        <v>15</v>
      </c>
      <c r="G4490" s="3">
        <v>3231</v>
      </c>
      <c r="H4490" s="1">
        <v>5</v>
      </c>
      <c r="I4490" s="4">
        <v>60.169601426217568</v>
      </c>
      <c r="J4490" s="1">
        <v>62</v>
      </c>
      <c r="L4490">
        <f t="shared" si="3264"/>
        <v>0</v>
      </c>
      <c r="M4490">
        <f t="shared" ref="M4490:X4490" si="3266">IF(AND($I4488&gt;=L$3,$I4488&lt;=M$3),1,0)</f>
        <v>0</v>
      </c>
      <c r="N4490">
        <f t="shared" si="3266"/>
        <v>0</v>
      </c>
      <c r="O4490">
        <f t="shared" si="3266"/>
        <v>0</v>
      </c>
      <c r="P4490">
        <f t="shared" si="3266"/>
        <v>0</v>
      </c>
      <c r="Q4490">
        <f t="shared" si="3266"/>
        <v>0</v>
      </c>
      <c r="R4490">
        <f t="shared" si="3266"/>
        <v>0</v>
      </c>
      <c r="S4490">
        <f t="shared" si="3266"/>
        <v>0</v>
      </c>
      <c r="T4490">
        <f t="shared" si="3266"/>
        <v>0</v>
      </c>
      <c r="U4490">
        <f t="shared" si="3266"/>
        <v>0</v>
      </c>
      <c r="V4490">
        <f t="shared" si="3266"/>
        <v>0</v>
      </c>
      <c r="W4490">
        <f t="shared" si="3266"/>
        <v>1</v>
      </c>
      <c r="X4490">
        <f t="shared" si="3266"/>
        <v>0</v>
      </c>
    </row>
    <row r="4491" spans="1:24">
      <c r="A4491" s="2">
        <v>752</v>
      </c>
      <c r="B4491" s="1" t="s">
        <v>12</v>
      </c>
      <c r="C4491" s="1" t="s">
        <v>9</v>
      </c>
      <c r="D4491" s="1" t="s">
        <v>10</v>
      </c>
      <c r="E4491" s="1" t="s">
        <v>14</v>
      </c>
      <c r="F4491" s="1" t="s">
        <v>15</v>
      </c>
      <c r="G4491" s="3">
        <v>2195.9999999999995</v>
      </c>
      <c r="H4491" s="1">
        <v>6</v>
      </c>
      <c r="I4491" s="4">
        <v>60.17190517482851</v>
      </c>
      <c r="J4491" s="1">
        <v>64</v>
      </c>
      <c r="L4491">
        <f t="shared" si="3264"/>
        <v>0</v>
      </c>
      <c r="M4491">
        <f t="shared" ref="M4491:X4491" si="3267">IF(AND($I4489&gt;=L$3,$I4489&lt;=M$3),1,0)</f>
        <v>0</v>
      </c>
      <c r="N4491">
        <f t="shared" si="3267"/>
        <v>0</v>
      </c>
      <c r="O4491">
        <f t="shared" si="3267"/>
        <v>0</v>
      </c>
      <c r="P4491">
        <f t="shared" si="3267"/>
        <v>0</v>
      </c>
      <c r="Q4491">
        <f t="shared" si="3267"/>
        <v>0</v>
      </c>
      <c r="R4491">
        <f t="shared" si="3267"/>
        <v>0</v>
      </c>
      <c r="S4491">
        <f t="shared" si="3267"/>
        <v>0</v>
      </c>
      <c r="T4491">
        <f t="shared" si="3267"/>
        <v>0</v>
      </c>
      <c r="U4491">
        <f t="shared" si="3267"/>
        <v>0</v>
      </c>
      <c r="V4491">
        <f t="shared" si="3267"/>
        <v>0</v>
      </c>
      <c r="W4491">
        <f t="shared" si="3267"/>
        <v>1</v>
      </c>
      <c r="X4491">
        <f t="shared" si="3267"/>
        <v>0</v>
      </c>
    </row>
    <row r="4492" spans="1:24">
      <c r="A4492" s="2">
        <v>2105</v>
      </c>
      <c r="B4492" s="1" t="s">
        <v>12</v>
      </c>
      <c r="C4492" s="1" t="s">
        <v>9</v>
      </c>
      <c r="D4492" s="1" t="s">
        <v>17</v>
      </c>
      <c r="E4492" s="1" t="s">
        <v>18</v>
      </c>
      <c r="F4492" s="1" t="s">
        <v>11</v>
      </c>
      <c r="G4492" s="3">
        <v>10536</v>
      </c>
      <c r="H4492" s="1">
        <v>7</v>
      </c>
      <c r="I4492" s="4">
        <v>60.200798611234958</v>
      </c>
      <c r="J4492" s="1">
        <v>71</v>
      </c>
      <c r="L4492">
        <f t="shared" si="3264"/>
        <v>0</v>
      </c>
      <c r="M4492">
        <f t="shared" ref="M4492:X4492" si="3268">IF(AND($I4490&gt;=L$3,$I4490&lt;=M$3),1,0)</f>
        <v>0</v>
      </c>
      <c r="N4492">
        <f t="shared" si="3268"/>
        <v>0</v>
      </c>
      <c r="O4492">
        <f t="shared" si="3268"/>
        <v>0</v>
      </c>
      <c r="P4492">
        <f t="shared" si="3268"/>
        <v>0</v>
      </c>
      <c r="Q4492">
        <f t="shared" si="3268"/>
        <v>0</v>
      </c>
      <c r="R4492">
        <f t="shared" si="3268"/>
        <v>0</v>
      </c>
      <c r="S4492">
        <f t="shared" si="3268"/>
        <v>0</v>
      </c>
      <c r="T4492">
        <f t="shared" si="3268"/>
        <v>0</v>
      </c>
      <c r="U4492">
        <f t="shared" si="3268"/>
        <v>0</v>
      </c>
      <c r="V4492">
        <f t="shared" si="3268"/>
        <v>0</v>
      </c>
      <c r="W4492">
        <f t="shared" si="3268"/>
        <v>1</v>
      </c>
      <c r="X4492">
        <f t="shared" si="3268"/>
        <v>0</v>
      </c>
    </row>
    <row r="4493" spans="1:24" hidden="1">
      <c r="A4493" s="2">
        <v>4492</v>
      </c>
      <c r="B4493" s="1" t="s">
        <v>8</v>
      </c>
      <c r="C4493" s="1" t="s">
        <v>9</v>
      </c>
      <c r="D4493" s="1" t="s">
        <v>21</v>
      </c>
      <c r="E4493" s="1" t="s">
        <v>64</v>
      </c>
      <c r="F4493" s="1" t="s">
        <v>22</v>
      </c>
      <c r="G4493" s="3">
        <v>28092.000000000004</v>
      </c>
      <c r="H4493" s="1">
        <v>8</v>
      </c>
      <c r="I4493" s="4">
        <v>48.1687025276496</v>
      </c>
      <c r="J4493" s="1">
        <v>91</v>
      </c>
    </row>
    <row r="4494" spans="1:24" hidden="1">
      <c r="A4494" s="2">
        <v>4493</v>
      </c>
      <c r="B4494" s="1" t="s">
        <v>8</v>
      </c>
      <c r="C4494" s="1" t="s">
        <v>9</v>
      </c>
      <c r="D4494" s="1" t="s">
        <v>16</v>
      </c>
      <c r="E4494" s="1" t="s">
        <v>18</v>
      </c>
      <c r="F4494" s="1" t="s">
        <v>11</v>
      </c>
      <c r="G4494" s="3">
        <v>7632</v>
      </c>
      <c r="H4494" s="1">
        <v>5</v>
      </c>
      <c r="I4494" s="4">
        <v>35.314853245257162</v>
      </c>
      <c r="J4494" s="1">
        <v>80</v>
      </c>
    </row>
    <row r="4495" spans="1:24">
      <c r="A4495" s="2">
        <v>4216</v>
      </c>
      <c r="B4495" s="1" t="s">
        <v>12</v>
      </c>
      <c r="C4495" s="1" t="s">
        <v>13</v>
      </c>
      <c r="D4495" s="1" t="s">
        <v>21</v>
      </c>
      <c r="E4495" s="1" t="s">
        <v>63</v>
      </c>
      <c r="F4495" s="1" t="s">
        <v>15</v>
      </c>
      <c r="G4495" s="3">
        <v>1794</v>
      </c>
      <c r="H4495" s="1">
        <v>6</v>
      </c>
      <c r="I4495" s="4">
        <v>60.206502424227189</v>
      </c>
      <c r="J4495" s="1">
        <v>82</v>
      </c>
      <c r="L4495">
        <f t="shared" ref="L4495:L4496" si="3269">IF($I4493&lt;=L$3,1,0)</f>
        <v>0</v>
      </c>
      <c r="M4495">
        <f t="shared" ref="M4495:X4495" si="3270">IF(AND($I4493&gt;=L$3,$I4493&lt;=M$3),1,0)</f>
        <v>0</v>
      </c>
      <c r="N4495">
        <f t="shared" si="3270"/>
        <v>0</v>
      </c>
      <c r="O4495">
        <f t="shared" si="3270"/>
        <v>0</v>
      </c>
      <c r="P4495">
        <f t="shared" si="3270"/>
        <v>0</v>
      </c>
      <c r="Q4495">
        <f t="shared" si="3270"/>
        <v>0</v>
      </c>
      <c r="R4495">
        <f t="shared" si="3270"/>
        <v>0</v>
      </c>
      <c r="S4495">
        <f t="shared" si="3270"/>
        <v>0</v>
      </c>
      <c r="T4495">
        <f t="shared" si="3270"/>
        <v>1</v>
      </c>
      <c r="U4495">
        <f t="shared" si="3270"/>
        <v>0</v>
      </c>
      <c r="V4495">
        <f t="shared" si="3270"/>
        <v>0</v>
      </c>
      <c r="W4495">
        <f t="shared" si="3270"/>
        <v>0</v>
      </c>
      <c r="X4495">
        <f t="shared" si="3270"/>
        <v>0</v>
      </c>
    </row>
    <row r="4496" spans="1:24">
      <c r="A4496" s="2">
        <v>2064</v>
      </c>
      <c r="B4496" s="1" t="s">
        <v>12</v>
      </c>
      <c r="C4496" s="1" t="s">
        <v>13</v>
      </c>
      <c r="D4496" s="1" t="s">
        <v>17</v>
      </c>
      <c r="E4496" s="1" t="s">
        <v>18</v>
      </c>
      <c r="F4496" s="1" t="s">
        <v>15</v>
      </c>
      <c r="G4496" s="3">
        <v>3510</v>
      </c>
      <c r="H4496" s="1">
        <v>7</v>
      </c>
      <c r="I4496" s="4">
        <v>60.214554449817733</v>
      </c>
      <c r="J4496" s="1">
        <v>56</v>
      </c>
      <c r="L4496">
        <f t="shared" si="3269"/>
        <v>0</v>
      </c>
      <c r="M4496">
        <f t="shared" ref="M4496:X4496" si="3271">IF(AND($I4494&gt;=L$3,$I4494&lt;=M$3),1,0)</f>
        <v>0</v>
      </c>
      <c r="N4496">
        <f t="shared" si="3271"/>
        <v>0</v>
      </c>
      <c r="O4496">
        <f t="shared" si="3271"/>
        <v>0</v>
      </c>
      <c r="P4496">
        <f t="shared" si="3271"/>
        <v>0</v>
      </c>
      <c r="Q4496">
        <f t="shared" si="3271"/>
        <v>1</v>
      </c>
      <c r="R4496">
        <f t="shared" si="3271"/>
        <v>0</v>
      </c>
      <c r="S4496">
        <f t="shared" si="3271"/>
        <v>0</v>
      </c>
      <c r="T4496">
        <f t="shared" si="3271"/>
        <v>0</v>
      </c>
      <c r="U4496">
        <f t="shared" si="3271"/>
        <v>0</v>
      </c>
      <c r="V4496">
        <f t="shared" si="3271"/>
        <v>0</v>
      </c>
      <c r="W4496">
        <f t="shared" si="3271"/>
        <v>0</v>
      </c>
      <c r="X4496">
        <f t="shared" si="3271"/>
        <v>0</v>
      </c>
    </row>
    <row r="4497" spans="1:24" hidden="1">
      <c r="A4497" s="2">
        <v>4496</v>
      </c>
      <c r="B4497" s="1" t="s">
        <v>8</v>
      </c>
      <c r="C4497" s="1" t="s">
        <v>9</v>
      </c>
      <c r="D4497" s="1" t="s">
        <v>17</v>
      </c>
      <c r="E4497" s="1" t="s">
        <v>63</v>
      </c>
      <c r="F4497" s="1" t="s">
        <v>15</v>
      </c>
      <c r="G4497" s="3">
        <v>1548</v>
      </c>
      <c r="H4497" s="1">
        <v>6</v>
      </c>
      <c r="I4497" s="4">
        <v>60.33968323096056</v>
      </c>
      <c r="J4497" s="1">
        <v>67</v>
      </c>
    </row>
    <row r="4498" spans="1:24">
      <c r="A4498" s="2">
        <v>1463</v>
      </c>
      <c r="B4498" s="1" t="s">
        <v>12</v>
      </c>
      <c r="C4498" s="1" t="s">
        <v>13</v>
      </c>
      <c r="D4498" s="1" t="s">
        <v>19</v>
      </c>
      <c r="E4498" s="1" t="s">
        <v>14</v>
      </c>
      <c r="F4498" s="1" t="s">
        <v>15</v>
      </c>
      <c r="G4498" s="3">
        <v>1276</v>
      </c>
      <c r="H4498" s="1">
        <v>5</v>
      </c>
      <c r="I4498" s="4">
        <v>60.236496276023416</v>
      </c>
      <c r="J4498" s="1">
        <v>53</v>
      </c>
      <c r="L4498">
        <f>IF($I4496&lt;=L$3,1,0)</f>
        <v>0</v>
      </c>
      <c r="M4498">
        <f>IF(AND($I4496&gt;=L$3,$I4496&lt;=M$3),1,0)</f>
        <v>0</v>
      </c>
      <c r="N4498">
        <f t="shared" ref="N4498:X4498" si="3272">IF(AND($I4496&gt;=M$3,$I4496&lt;=N$3),1,0)</f>
        <v>0</v>
      </c>
      <c r="O4498">
        <f t="shared" si="3272"/>
        <v>0</v>
      </c>
      <c r="P4498">
        <f t="shared" si="3272"/>
        <v>0</v>
      </c>
      <c r="Q4498">
        <f t="shared" si="3272"/>
        <v>0</v>
      </c>
      <c r="R4498">
        <f t="shared" si="3272"/>
        <v>0</v>
      </c>
      <c r="S4498">
        <f t="shared" si="3272"/>
        <v>0</v>
      </c>
      <c r="T4498">
        <f t="shared" si="3272"/>
        <v>0</v>
      </c>
      <c r="U4498">
        <f t="shared" si="3272"/>
        <v>0</v>
      </c>
      <c r="V4498">
        <f t="shared" si="3272"/>
        <v>0</v>
      </c>
      <c r="W4498">
        <f t="shared" si="3272"/>
        <v>1</v>
      </c>
      <c r="X4498">
        <f t="shared" si="3272"/>
        <v>0</v>
      </c>
    </row>
    <row r="4499" spans="1:24" hidden="1">
      <c r="A4499" s="2">
        <v>4498</v>
      </c>
      <c r="B4499" s="1" t="s">
        <v>8</v>
      </c>
      <c r="C4499" s="1" t="s">
        <v>9</v>
      </c>
      <c r="D4499" s="1" t="s">
        <v>10</v>
      </c>
      <c r="E4499" s="1" t="s">
        <v>64</v>
      </c>
      <c r="F4499" s="1" t="s">
        <v>11</v>
      </c>
      <c r="G4499" s="3">
        <v>3732</v>
      </c>
      <c r="H4499" s="1">
        <v>4</v>
      </c>
      <c r="I4499" s="4">
        <v>34.452043723889204</v>
      </c>
      <c r="J4499" s="1">
        <v>78</v>
      </c>
    </row>
    <row r="4500" spans="1:24">
      <c r="A4500" s="2">
        <v>530</v>
      </c>
      <c r="B4500" s="1" t="s">
        <v>12</v>
      </c>
      <c r="C4500" s="1" t="s">
        <v>13</v>
      </c>
      <c r="D4500" s="1" t="s">
        <v>10</v>
      </c>
      <c r="E4500" s="1" t="s">
        <v>18</v>
      </c>
      <c r="F4500" s="1" t="s">
        <v>11</v>
      </c>
      <c r="G4500" s="3">
        <v>6900</v>
      </c>
      <c r="H4500" s="1">
        <v>6</v>
      </c>
      <c r="I4500" s="4">
        <v>60.293832287315425</v>
      </c>
      <c r="J4500" s="1">
        <v>83</v>
      </c>
      <c r="L4500">
        <f>IF($I4498&lt;=L$3,1,0)</f>
        <v>0</v>
      </c>
      <c r="M4500">
        <f>IF(AND($I4498&gt;=L$3,$I4498&lt;=M$3),1,0)</f>
        <v>0</v>
      </c>
      <c r="N4500">
        <f t="shared" ref="N4500:X4500" si="3273">IF(AND($I4498&gt;=M$3,$I4498&lt;=N$3),1,0)</f>
        <v>0</v>
      </c>
      <c r="O4500">
        <f t="shared" si="3273"/>
        <v>0</v>
      </c>
      <c r="P4500">
        <f t="shared" si="3273"/>
        <v>0</v>
      </c>
      <c r="Q4500">
        <f t="shared" si="3273"/>
        <v>0</v>
      </c>
      <c r="R4500">
        <f t="shared" si="3273"/>
        <v>0</v>
      </c>
      <c r="S4500">
        <f t="shared" si="3273"/>
        <v>0</v>
      </c>
      <c r="T4500">
        <f t="shared" si="3273"/>
        <v>0</v>
      </c>
      <c r="U4500">
        <f t="shared" si="3273"/>
        <v>0</v>
      </c>
      <c r="V4500">
        <f t="shared" si="3273"/>
        <v>0</v>
      </c>
      <c r="W4500">
        <f t="shared" si="3273"/>
        <v>1</v>
      </c>
      <c r="X4500">
        <f t="shared" si="3273"/>
        <v>0</v>
      </c>
    </row>
    <row r="4501" spans="1:24" hidden="1">
      <c r="A4501" s="2">
        <v>4500</v>
      </c>
      <c r="B4501" s="1" t="s">
        <v>8</v>
      </c>
      <c r="C4501" s="1" t="s">
        <v>13</v>
      </c>
      <c r="D4501" s="1" t="s">
        <v>10</v>
      </c>
      <c r="E4501" s="1" t="s">
        <v>18</v>
      </c>
      <c r="F4501" s="1" t="s">
        <v>11</v>
      </c>
      <c r="G4501" s="3">
        <v>5337</v>
      </c>
      <c r="H4501" s="1">
        <v>5</v>
      </c>
      <c r="I4501" s="4">
        <v>61.266531725251895</v>
      </c>
      <c r="J4501" s="1">
        <v>84</v>
      </c>
    </row>
    <row r="4502" spans="1:24">
      <c r="A4502" s="2">
        <v>4964</v>
      </c>
      <c r="B4502" s="1" t="s">
        <v>12</v>
      </c>
      <c r="C4502" s="1" t="s">
        <v>13</v>
      </c>
      <c r="D4502" s="1" t="s">
        <v>19</v>
      </c>
      <c r="E4502" s="1" t="s">
        <v>14</v>
      </c>
      <c r="F4502" s="1" t="s">
        <v>15</v>
      </c>
      <c r="G4502" s="3">
        <v>1126</v>
      </c>
      <c r="H4502" s="1">
        <v>3</v>
      </c>
      <c r="I4502" s="4">
        <v>60.308559230260215</v>
      </c>
      <c r="J4502" s="1">
        <v>33</v>
      </c>
      <c r="L4502">
        <f t="shared" ref="L4502:L4503" si="3274">IF($I4500&lt;=L$3,1,0)</f>
        <v>0</v>
      </c>
      <c r="M4502">
        <f t="shared" ref="M4502:X4502" si="3275">IF(AND($I4500&gt;=L$3,$I4500&lt;=M$3),1,0)</f>
        <v>0</v>
      </c>
      <c r="N4502">
        <f t="shared" si="3275"/>
        <v>0</v>
      </c>
      <c r="O4502">
        <f t="shared" si="3275"/>
        <v>0</v>
      </c>
      <c r="P4502">
        <f t="shared" si="3275"/>
        <v>0</v>
      </c>
      <c r="Q4502">
        <f t="shared" si="3275"/>
        <v>0</v>
      </c>
      <c r="R4502">
        <f t="shared" si="3275"/>
        <v>0</v>
      </c>
      <c r="S4502">
        <f t="shared" si="3275"/>
        <v>0</v>
      </c>
      <c r="T4502">
        <f t="shared" si="3275"/>
        <v>0</v>
      </c>
      <c r="U4502">
        <f t="shared" si="3275"/>
        <v>0</v>
      </c>
      <c r="V4502">
        <f t="shared" si="3275"/>
        <v>0</v>
      </c>
      <c r="W4502">
        <f t="shared" si="3275"/>
        <v>1</v>
      </c>
      <c r="X4502">
        <f t="shared" si="3275"/>
        <v>0</v>
      </c>
    </row>
    <row r="4503" spans="1:24">
      <c r="A4503" s="2">
        <v>1470</v>
      </c>
      <c r="B4503" s="1" t="s">
        <v>12</v>
      </c>
      <c r="C4503" s="1" t="s">
        <v>13</v>
      </c>
      <c r="D4503" s="1" t="s">
        <v>10</v>
      </c>
      <c r="E4503" s="1" t="s">
        <v>63</v>
      </c>
      <c r="F4503" s="1" t="s">
        <v>15</v>
      </c>
      <c r="G4503" s="3">
        <v>1609</v>
      </c>
      <c r="H4503" s="1">
        <v>4</v>
      </c>
      <c r="I4503" s="4">
        <v>60.32208119750976</v>
      </c>
      <c r="J4503" s="1">
        <v>62</v>
      </c>
      <c r="L4503">
        <f t="shared" si="3274"/>
        <v>0</v>
      </c>
      <c r="M4503">
        <f t="shared" ref="M4503:X4503" si="3276">IF(AND($I4501&gt;=L$3,$I4501&lt;=M$3),1,0)</f>
        <v>0</v>
      </c>
      <c r="N4503">
        <f t="shared" si="3276"/>
        <v>0</v>
      </c>
      <c r="O4503">
        <f t="shared" si="3276"/>
        <v>0</v>
      </c>
      <c r="P4503">
        <f t="shared" si="3276"/>
        <v>0</v>
      </c>
      <c r="Q4503">
        <f t="shared" si="3276"/>
        <v>0</v>
      </c>
      <c r="R4503">
        <f t="shared" si="3276"/>
        <v>0</v>
      </c>
      <c r="S4503">
        <f t="shared" si="3276"/>
        <v>0</v>
      </c>
      <c r="T4503">
        <f t="shared" si="3276"/>
        <v>0</v>
      </c>
      <c r="U4503">
        <f t="shared" si="3276"/>
        <v>0</v>
      </c>
      <c r="V4503">
        <f t="shared" si="3276"/>
        <v>0</v>
      </c>
      <c r="W4503">
        <f t="shared" si="3276"/>
        <v>1</v>
      </c>
      <c r="X4503">
        <f t="shared" si="3276"/>
        <v>0</v>
      </c>
    </row>
    <row r="4504" spans="1:24" hidden="1">
      <c r="A4504" s="2">
        <v>4503</v>
      </c>
      <c r="B4504" s="1" t="s">
        <v>8</v>
      </c>
      <c r="C4504" s="1" t="s">
        <v>9</v>
      </c>
      <c r="D4504" s="1" t="s">
        <v>16</v>
      </c>
      <c r="E4504" s="1" t="s">
        <v>23</v>
      </c>
      <c r="F4504" s="1" t="s">
        <v>22</v>
      </c>
      <c r="G4504" s="3">
        <v>3231</v>
      </c>
      <c r="H4504" s="1">
        <v>7</v>
      </c>
      <c r="I4504" s="4">
        <v>46.850131699674989</v>
      </c>
      <c r="J4504" s="1">
        <v>86</v>
      </c>
    </row>
    <row r="4505" spans="1:24">
      <c r="A4505" s="2">
        <v>2397</v>
      </c>
      <c r="B4505" s="1" t="s">
        <v>12</v>
      </c>
      <c r="C4505" s="1" t="s">
        <v>9</v>
      </c>
      <c r="D4505" s="1" t="s">
        <v>21</v>
      </c>
      <c r="E4505" s="1" t="s">
        <v>23</v>
      </c>
      <c r="F4505" s="1" t="s">
        <v>11</v>
      </c>
      <c r="G4505" s="3">
        <v>10302</v>
      </c>
      <c r="H4505" s="1">
        <v>7</v>
      </c>
      <c r="I4505" s="4">
        <v>60.355056430847966</v>
      </c>
      <c r="J4505" s="1">
        <v>81</v>
      </c>
      <c r="L4505">
        <f>IF($I4503&lt;=L$3,1,0)</f>
        <v>0</v>
      </c>
      <c r="M4505">
        <f>IF(AND($I4503&gt;=L$3,$I4503&lt;=M$3),1,0)</f>
        <v>0</v>
      </c>
      <c r="N4505">
        <f t="shared" ref="N4505:X4505" si="3277">IF(AND($I4503&gt;=M$3,$I4503&lt;=N$3),1,0)</f>
        <v>0</v>
      </c>
      <c r="O4505">
        <f t="shared" si="3277"/>
        <v>0</v>
      </c>
      <c r="P4505">
        <f t="shared" si="3277"/>
        <v>0</v>
      </c>
      <c r="Q4505">
        <f t="shared" si="3277"/>
        <v>0</v>
      </c>
      <c r="R4505">
        <f t="shared" si="3277"/>
        <v>0</v>
      </c>
      <c r="S4505">
        <f t="shared" si="3277"/>
        <v>0</v>
      </c>
      <c r="T4505">
        <f t="shared" si="3277"/>
        <v>0</v>
      </c>
      <c r="U4505">
        <f t="shared" si="3277"/>
        <v>0</v>
      </c>
      <c r="V4505">
        <f t="shared" si="3277"/>
        <v>0</v>
      </c>
      <c r="W4505">
        <f t="shared" si="3277"/>
        <v>1</v>
      </c>
      <c r="X4505">
        <f t="shared" si="3277"/>
        <v>0</v>
      </c>
    </row>
    <row r="4506" spans="1:24" hidden="1">
      <c r="A4506" s="2">
        <v>4505</v>
      </c>
      <c r="B4506" s="1" t="s">
        <v>8</v>
      </c>
      <c r="C4506" s="1" t="s">
        <v>13</v>
      </c>
      <c r="D4506" s="1" t="s">
        <v>10</v>
      </c>
      <c r="E4506" s="1" t="s">
        <v>18</v>
      </c>
      <c r="F4506" s="1" t="s">
        <v>11</v>
      </c>
      <c r="G4506" s="3">
        <v>6438</v>
      </c>
      <c r="H4506" s="1">
        <v>6</v>
      </c>
      <c r="I4506" s="4">
        <v>46.605661047559522</v>
      </c>
      <c r="J4506" s="1">
        <v>62</v>
      </c>
    </row>
    <row r="4507" spans="1:24">
      <c r="A4507" s="2">
        <v>3941</v>
      </c>
      <c r="B4507" s="1" t="s">
        <v>12</v>
      </c>
      <c r="C4507" s="1" t="s">
        <v>9</v>
      </c>
      <c r="D4507" s="1" t="s">
        <v>10</v>
      </c>
      <c r="E4507" s="1" t="s">
        <v>18</v>
      </c>
      <c r="F4507" s="1" t="s">
        <v>11</v>
      </c>
      <c r="G4507" s="3">
        <v>6552.0000000000009</v>
      </c>
      <c r="H4507" s="1">
        <v>5</v>
      </c>
      <c r="I4507" s="4">
        <v>60.364715100401895</v>
      </c>
      <c r="J4507" s="1">
        <v>64</v>
      </c>
      <c r="L4507">
        <f t="shared" ref="L4507:L4508" si="3278">IF($I4505&lt;=L$3,1,0)</f>
        <v>0</v>
      </c>
      <c r="M4507">
        <f t="shared" ref="M4507:X4507" si="3279">IF(AND($I4505&gt;=L$3,$I4505&lt;=M$3),1,0)</f>
        <v>0</v>
      </c>
      <c r="N4507">
        <f t="shared" si="3279"/>
        <v>0</v>
      </c>
      <c r="O4507">
        <f t="shared" si="3279"/>
        <v>0</v>
      </c>
      <c r="P4507">
        <f t="shared" si="3279"/>
        <v>0</v>
      </c>
      <c r="Q4507">
        <f t="shared" si="3279"/>
        <v>0</v>
      </c>
      <c r="R4507">
        <f t="shared" si="3279"/>
        <v>0</v>
      </c>
      <c r="S4507">
        <f t="shared" si="3279"/>
        <v>0</v>
      </c>
      <c r="T4507">
        <f t="shared" si="3279"/>
        <v>0</v>
      </c>
      <c r="U4507">
        <f t="shared" si="3279"/>
        <v>0</v>
      </c>
      <c r="V4507">
        <f t="shared" si="3279"/>
        <v>0</v>
      </c>
      <c r="W4507">
        <f t="shared" si="3279"/>
        <v>1</v>
      </c>
      <c r="X4507">
        <f t="shared" si="3279"/>
        <v>0</v>
      </c>
    </row>
    <row r="4508" spans="1:24">
      <c r="A4508" s="2">
        <v>4350</v>
      </c>
      <c r="B4508" s="1" t="s">
        <v>12</v>
      </c>
      <c r="C4508" s="1" t="s">
        <v>13</v>
      </c>
      <c r="D4508" s="1" t="s">
        <v>19</v>
      </c>
      <c r="E4508" s="1" t="s">
        <v>18</v>
      </c>
      <c r="F4508" s="1" t="s">
        <v>15</v>
      </c>
      <c r="G4508" s="3">
        <v>2460</v>
      </c>
      <c r="H4508" s="1">
        <v>2</v>
      </c>
      <c r="I4508" s="4">
        <v>60.365866776043433</v>
      </c>
      <c r="J4508" s="1">
        <v>89</v>
      </c>
      <c r="L4508">
        <f t="shared" si="3278"/>
        <v>0</v>
      </c>
      <c r="M4508">
        <f t="shared" ref="M4508:X4508" si="3280">IF(AND($I4506&gt;=L$3,$I4506&lt;=M$3),1,0)</f>
        <v>0</v>
      </c>
      <c r="N4508">
        <f t="shared" si="3280"/>
        <v>0</v>
      </c>
      <c r="O4508">
        <f t="shared" si="3280"/>
        <v>0</v>
      </c>
      <c r="P4508">
        <f t="shared" si="3280"/>
        <v>0</v>
      </c>
      <c r="Q4508">
        <f t="shared" si="3280"/>
        <v>0</v>
      </c>
      <c r="R4508">
        <f t="shared" si="3280"/>
        <v>0</v>
      </c>
      <c r="S4508">
        <f t="shared" si="3280"/>
        <v>0</v>
      </c>
      <c r="T4508">
        <f t="shared" si="3280"/>
        <v>1</v>
      </c>
      <c r="U4508">
        <f t="shared" si="3280"/>
        <v>0</v>
      </c>
      <c r="V4508">
        <f t="shared" si="3280"/>
        <v>0</v>
      </c>
      <c r="W4508">
        <f t="shared" si="3280"/>
        <v>0</v>
      </c>
      <c r="X4508">
        <f t="shared" si="3280"/>
        <v>0</v>
      </c>
    </row>
    <row r="4509" spans="1:24" hidden="1">
      <c r="A4509" s="2">
        <v>4508</v>
      </c>
      <c r="B4509" s="1" t="s">
        <v>8</v>
      </c>
      <c r="C4509" s="1" t="s">
        <v>9</v>
      </c>
      <c r="D4509" s="1" t="s">
        <v>21</v>
      </c>
      <c r="E4509" s="1" t="s">
        <v>18</v>
      </c>
      <c r="F4509" s="1" t="s">
        <v>22</v>
      </c>
      <c r="G4509" s="3">
        <v>7757.9999999999991</v>
      </c>
      <c r="H4509" s="1">
        <v>7</v>
      </c>
      <c r="I4509" s="4">
        <v>61.999245523580626</v>
      </c>
      <c r="J4509" s="1">
        <v>88</v>
      </c>
    </row>
    <row r="4510" spans="1:24" hidden="1">
      <c r="A4510" s="2">
        <v>4509</v>
      </c>
      <c r="B4510" s="1" t="s">
        <v>8</v>
      </c>
      <c r="C4510" s="1" t="s">
        <v>13</v>
      </c>
      <c r="D4510" s="1" t="s">
        <v>10</v>
      </c>
      <c r="E4510" s="1" t="s">
        <v>23</v>
      </c>
      <c r="F4510" s="1" t="s">
        <v>22</v>
      </c>
      <c r="G4510" s="3">
        <v>11763</v>
      </c>
      <c r="H4510" s="1">
        <v>4</v>
      </c>
      <c r="I4510" s="4">
        <v>26.563222543597433</v>
      </c>
      <c r="J4510" s="1">
        <v>88</v>
      </c>
    </row>
    <row r="4511" spans="1:24" hidden="1">
      <c r="A4511" s="2">
        <v>4510</v>
      </c>
      <c r="B4511" s="1" t="s">
        <v>8</v>
      </c>
      <c r="C4511" s="1" t="s">
        <v>9</v>
      </c>
      <c r="D4511" s="1" t="s">
        <v>16</v>
      </c>
      <c r="E4511" s="1" t="s">
        <v>63</v>
      </c>
      <c r="F4511" s="1" t="s">
        <v>15</v>
      </c>
      <c r="G4511" s="3">
        <v>2406</v>
      </c>
      <c r="H4511" s="1">
        <v>4</v>
      </c>
      <c r="I4511" s="4">
        <v>20.045625740016845</v>
      </c>
      <c r="J4511" s="1">
        <v>62</v>
      </c>
    </row>
    <row r="4512" spans="1:24" hidden="1">
      <c r="A4512" s="2">
        <v>4511</v>
      </c>
      <c r="B4512" s="1" t="s">
        <v>8</v>
      </c>
      <c r="C4512" s="1" t="s">
        <v>9</v>
      </c>
      <c r="D4512" s="1" t="s">
        <v>17</v>
      </c>
      <c r="E4512" s="1" t="s">
        <v>18</v>
      </c>
      <c r="F4512" s="1" t="s">
        <v>11</v>
      </c>
      <c r="G4512" s="3">
        <v>7632</v>
      </c>
      <c r="H4512" s="1">
        <v>5</v>
      </c>
      <c r="I4512" s="4">
        <v>48.044295501288445</v>
      </c>
      <c r="J4512" s="1">
        <v>72</v>
      </c>
    </row>
    <row r="4513" spans="1:24">
      <c r="A4513" s="2">
        <v>1665</v>
      </c>
      <c r="B4513" s="1" t="s">
        <v>12</v>
      </c>
      <c r="C4513" s="1" t="s">
        <v>13</v>
      </c>
      <c r="D4513" s="1" t="s">
        <v>16</v>
      </c>
      <c r="E4513" s="1" t="s">
        <v>14</v>
      </c>
      <c r="F4513" s="1" t="s">
        <v>15</v>
      </c>
      <c r="G4513" s="3">
        <v>4770</v>
      </c>
      <c r="H4513" s="1">
        <v>6</v>
      </c>
      <c r="I4513" s="4">
        <v>60.371011632884375</v>
      </c>
      <c r="J4513" s="1">
        <v>78</v>
      </c>
      <c r="L4513">
        <f>IF($I4511&lt;=L$3,1,0)</f>
        <v>0</v>
      </c>
      <c r="M4513">
        <f>IF(AND($I4511&gt;=L$3,$I4511&lt;=M$3),1,0)</f>
        <v>1</v>
      </c>
      <c r="N4513">
        <f t="shared" ref="N4513:X4513" si="3281">IF(AND($I4511&gt;=M$3,$I4511&lt;=N$3),1,0)</f>
        <v>0</v>
      </c>
      <c r="O4513">
        <f t="shared" si="3281"/>
        <v>0</v>
      </c>
      <c r="P4513">
        <f t="shared" si="3281"/>
        <v>0</v>
      </c>
      <c r="Q4513">
        <f t="shared" si="3281"/>
        <v>0</v>
      </c>
      <c r="R4513">
        <f t="shared" si="3281"/>
        <v>0</v>
      </c>
      <c r="S4513">
        <f t="shared" si="3281"/>
        <v>0</v>
      </c>
      <c r="T4513">
        <f t="shared" si="3281"/>
        <v>0</v>
      </c>
      <c r="U4513">
        <f t="shared" si="3281"/>
        <v>0</v>
      </c>
      <c r="V4513">
        <f t="shared" si="3281"/>
        <v>0</v>
      </c>
      <c r="W4513">
        <f t="shared" si="3281"/>
        <v>0</v>
      </c>
      <c r="X4513">
        <f t="shared" si="3281"/>
        <v>0</v>
      </c>
    </row>
    <row r="4514" spans="1:24" hidden="1">
      <c r="A4514" s="2">
        <v>4513</v>
      </c>
      <c r="B4514" s="1" t="s">
        <v>8</v>
      </c>
      <c r="C4514" s="1" t="s">
        <v>9</v>
      </c>
      <c r="D4514" s="1" t="s">
        <v>10</v>
      </c>
      <c r="E4514" s="1" t="s">
        <v>63</v>
      </c>
      <c r="F4514" s="1" t="s">
        <v>11</v>
      </c>
      <c r="G4514" s="3">
        <v>14988.000000000002</v>
      </c>
      <c r="H4514" s="1">
        <v>7</v>
      </c>
      <c r="I4514" s="4">
        <v>61.475104015909018</v>
      </c>
      <c r="J4514" s="1">
        <v>75</v>
      </c>
    </row>
    <row r="4515" spans="1:24">
      <c r="A4515" s="2">
        <v>4341</v>
      </c>
      <c r="B4515" s="1" t="s">
        <v>12</v>
      </c>
      <c r="C4515" s="1" t="s">
        <v>13</v>
      </c>
      <c r="D4515" s="1" t="s">
        <v>19</v>
      </c>
      <c r="E4515" s="1" t="s">
        <v>63</v>
      </c>
      <c r="F4515" s="1" t="s">
        <v>15</v>
      </c>
      <c r="G4515" s="3">
        <v>1626</v>
      </c>
      <c r="H4515" s="1">
        <v>4</v>
      </c>
      <c r="I4515" s="4">
        <v>60.37781224804246</v>
      </c>
      <c r="J4515" s="1">
        <v>55</v>
      </c>
      <c r="L4515">
        <f t="shared" ref="L4515:L4516" si="3282">IF($I4513&lt;=L$3,1,0)</f>
        <v>0</v>
      </c>
      <c r="M4515">
        <f t="shared" ref="M4515:X4515" si="3283">IF(AND($I4513&gt;=L$3,$I4513&lt;=M$3),1,0)</f>
        <v>0</v>
      </c>
      <c r="N4515">
        <f t="shared" si="3283"/>
        <v>0</v>
      </c>
      <c r="O4515">
        <f t="shared" si="3283"/>
        <v>0</v>
      </c>
      <c r="P4515">
        <f t="shared" si="3283"/>
        <v>0</v>
      </c>
      <c r="Q4515">
        <f t="shared" si="3283"/>
        <v>0</v>
      </c>
      <c r="R4515">
        <f t="shared" si="3283"/>
        <v>0</v>
      </c>
      <c r="S4515">
        <f t="shared" si="3283"/>
        <v>0</v>
      </c>
      <c r="T4515">
        <f t="shared" si="3283"/>
        <v>0</v>
      </c>
      <c r="U4515">
        <f t="shared" si="3283"/>
        <v>0</v>
      </c>
      <c r="V4515">
        <f t="shared" si="3283"/>
        <v>0</v>
      </c>
      <c r="W4515">
        <f t="shared" si="3283"/>
        <v>1</v>
      </c>
      <c r="X4515">
        <f t="shared" si="3283"/>
        <v>0</v>
      </c>
    </row>
    <row r="4516" spans="1:24">
      <c r="A4516" s="2">
        <v>3548</v>
      </c>
      <c r="B4516" s="1" t="s">
        <v>12</v>
      </c>
      <c r="C4516" s="1" t="s">
        <v>9</v>
      </c>
      <c r="D4516" s="1" t="s">
        <v>16</v>
      </c>
      <c r="E4516" s="1" t="s">
        <v>18</v>
      </c>
      <c r="F4516" s="1" t="s">
        <v>15</v>
      </c>
      <c r="G4516" s="3">
        <v>7380</v>
      </c>
      <c r="H4516" s="1">
        <v>3</v>
      </c>
      <c r="I4516" s="4">
        <v>60.379669707378632</v>
      </c>
      <c r="J4516" s="1">
        <v>62</v>
      </c>
      <c r="L4516">
        <f t="shared" si="3282"/>
        <v>0</v>
      </c>
      <c r="M4516">
        <f t="shared" ref="M4516:X4516" si="3284">IF(AND($I4514&gt;=L$3,$I4514&lt;=M$3),1,0)</f>
        <v>0</v>
      </c>
      <c r="N4516">
        <f t="shared" si="3284"/>
        <v>0</v>
      </c>
      <c r="O4516">
        <f t="shared" si="3284"/>
        <v>0</v>
      </c>
      <c r="P4516">
        <f t="shared" si="3284"/>
        <v>0</v>
      </c>
      <c r="Q4516">
        <f t="shared" si="3284"/>
        <v>0</v>
      </c>
      <c r="R4516">
        <f t="shared" si="3284"/>
        <v>0</v>
      </c>
      <c r="S4516">
        <f t="shared" si="3284"/>
        <v>0</v>
      </c>
      <c r="T4516">
        <f t="shared" si="3284"/>
        <v>0</v>
      </c>
      <c r="U4516">
        <f t="shared" si="3284"/>
        <v>0</v>
      </c>
      <c r="V4516">
        <f t="shared" si="3284"/>
        <v>0</v>
      </c>
      <c r="W4516">
        <f t="shared" si="3284"/>
        <v>1</v>
      </c>
      <c r="X4516">
        <f t="shared" si="3284"/>
        <v>0</v>
      </c>
    </row>
    <row r="4517" spans="1:24" hidden="1">
      <c r="A4517" s="2">
        <v>4516</v>
      </c>
      <c r="B4517" s="1" t="s">
        <v>8</v>
      </c>
      <c r="C4517" s="1" t="s">
        <v>13</v>
      </c>
      <c r="D4517" s="1" t="s">
        <v>21</v>
      </c>
      <c r="E4517" s="1" t="s">
        <v>64</v>
      </c>
      <c r="F4517" s="1" t="s">
        <v>11</v>
      </c>
      <c r="G4517" s="3">
        <v>8349</v>
      </c>
      <c r="H4517" s="1">
        <v>3</v>
      </c>
      <c r="I4517" s="4">
        <v>47.108090415808398</v>
      </c>
      <c r="J4517" s="1">
        <v>86</v>
      </c>
    </row>
    <row r="4518" spans="1:24" hidden="1">
      <c r="A4518" s="2">
        <v>4517</v>
      </c>
      <c r="B4518" s="1" t="s">
        <v>8</v>
      </c>
      <c r="C4518" s="1" t="s">
        <v>9</v>
      </c>
      <c r="D4518" s="1" t="s">
        <v>10</v>
      </c>
      <c r="E4518" s="1" t="s">
        <v>63</v>
      </c>
      <c r="F4518" s="1" t="s">
        <v>22</v>
      </c>
      <c r="G4518" s="3">
        <v>5843.9999999999991</v>
      </c>
      <c r="H4518" s="1">
        <v>4</v>
      </c>
      <c r="I4518" s="4">
        <v>23.059893180134758</v>
      </c>
      <c r="J4518" s="1">
        <v>79</v>
      </c>
    </row>
    <row r="4519" spans="1:24" hidden="1">
      <c r="A4519" s="2">
        <v>4518</v>
      </c>
      <c r="B4519" s="1" t="s">
        <v>8</v>
      </c>
      <c r="C4519" s="1" t="s">
        <v>9</v>
      </c>
      <c r="D4519" s="1" t="s">
        <v>16</v>
      </c>
      <c r="E4519" s="1" t="s">
        <v>23</v>
      </c>
      <c r="F4519" s="1" t="s">
        <v>11</v>
      </c>
      <c r="G4519" s="3">
        <v>4635</v>
      </c>
      <c r="H4519" s="1">
        <v>4</v>
      </c>
      <c r="I4519" s="4">
        <v>48.23308845434115</v>
      </c>
      <c r="J4519" s="1">
        <v>79</v>
      </c>
    </row>
    <row r="4520" spans="1:24" hidden="1">
      <c r="A4520" s="2">
        <v>4519</v>
      </c>
      <c r="B4520" s="1" t="s">
        <v>8</v>
      </c>
      <c r="C4520" s="1" t="s">
        <v>9</v>
      </c>
      <c r="D4520" s="1" t="s">
        <v>17</v>
      </c>
      <c r="E4520" s="1" t="s">
        <v>64</v>
      </c>
      <c r="F4520" s="1" t="s">
        <v>11</v>
      </c>
      <c r="G4520" s="3">
        <v>4593</v>
      </c>
      <c r="H4520" s="1">
        <v>4</v>
      </c>
      <c r="I4520" s="4">
        <v>47.745296534442737</v>
      </c>
      <c r="J4520" s="1">
        <v>86</v>
      </c>
    </row>
    <row r="4521" spans="1:24">
      <c r="A4521" s="2">
        <v>1064</v>
      </c>
      <c r="B4521" s="1" t="s">
        <v>12</v>
      </c>
      <c r="C4521" s="1" t="s">
        <v>9</v>
      </c>
      <c r="D4521" s="1" t="s">
        <v>17</v>
      </c>
      <c r="E4521" s="1" t="s">
        <v>18</v>
      </c>
      <c r="F4521" s="1" t="s">
        <v>15</v>
      </c>
      <c r="G4521" s="3">
        <v>1804</v>
      </c>
      <c r="H4521" s="1">
        <v>4</v>
      </c>
      <c r="I4521" s="4">
        <v>60.38460963889014</v>
      </c>
      <c r="J4521" s="1">
        <v>64</v>
      </c>
      <c r="L4521">
        <f t="shared" ref="L4521:L4522" si="3285">IF($I4519&lt;=L$3,1,0)</f>
        <v>0</v>
      </c>
      <c r="M4521">
        <f t="shared" ref="M4521:X4521" si="3286">IF(AND($I4519&gt;=L$3,$I4519&lt;=M$3),1,0)</f>
        <v>0</v>
      </c>
      <c r="N4521">
        <f t="shared" si="3286"/>
        <v>0</v>
      </c>
      <c r="O4521">
        <f t="shared" si="3286"/>
        <v>0</v>
      </c>
      <c r="P4521">
        <f t="shared" si="3286"/>
        <v>0</v>
      </c>
      <c r="Q4521">
        <f t="shared" si="3286"/>
        <v>0</v>
      </c>
      <c r="R4521">
        <f t="shared" si="3286"/>
        <v>0</v>
      </c>
      <c r="S4521">
        <f t="shared" si="3286"/>
        <v>0</v>
      </c>
      <c r="T4521">
        <f t="shared" si="3286"/>
        <v>1</v>
      </c>
      <c r="U4521">
        <f t="shared" si="3286"/>
        <v>0</v>
      </c>
      <c r="V4521">
        <f t="shared" si="3286"/>
        <v>0</v>
      </c>
      <c r="W4521">
        <f t="shared" si="3286"/>
        <v>0</v>
      </c>
      <c r="X4521">
        <f t="shared" si="3286"/>
        <v>0</v>
      </c>
    </row>
    <row r="4522" spans="1:24">
      <c r="A4522" s="2">
        <v>1094</v>
      </c>
      <c r="B4522" s="1" t="s">
        <v>12</v>
      </c>
      <c r="C4522" s="1" t="s">
        <v>9</v>
      </c>
      <c r="D4522" s="1" t="s">
        <v>16</v>
      </c>
      <c r="E4522" s="1" t="s">
        <v>63</v>
      </c>
      <c r="F4522" s="1" t="s">
        <v>11</v>
      </c>
      <c r="G4522" s="3">
        <v>7950</v>
      </c>
      <c r="H4522" s="1">
        <v>5</v>
      </c>
      <c r="I4522" s="4">
        <v>60.407478171072363</v>
      </c>
      <c r="J4522" s="1">
        <v>80</v>
      </c>
      <c r="L4522">
        <f t="shared" si="3285"/>
        <v>0</v>
      </c>
      <c r="M4522">
        <f t="shared" ref="M4522:X4522" si="3287">IF(AND($I4520&gt;=L$3,$I4520&lt;=M$3),1,0)</f>
        <v>0</v>
      </c>
      <c r="N4522">
        <f t="shared" si="3287"/>
        <v>0</v>
      </c>
      <c r="O4522">
        <f t="shared" si="3287"/>
        <v>0</v>
      </c>
      <c r="P4522">
        <f t="shared" si="3287"/>
        <v>0</v>
      </c>
      <c r="Q4522">
        <f t="shared" si="3287"/>
        <v>0</v>
      </c>
      <c r="R4522">
        <f t="shared" si="3287"/>
        <v>0</v>
      </c>
      <c r="S4522">
        <f t="shared" si="3287"/>
        <v>0</v>
      </c>
      <c r="T4522">
        <f t="shared" si="3287"/>
        <v>1</v>
      </c>
      <c r="U4522">
        <f t="shared" si="3287"/>
        <v>0</v>
      </c>
      <c r="V4522">
        <f t="shared" si="3287"/>
        <v>0</v>
      </c>
      <c r="W4522">
        <f t="shared" si="3287"/>
        <v>0</v>
      </c>
      <c r="X4522">
        <f t="shared" si="3287"/>
        <v>0</v>
      </c>
    </row>
    <row r="4523" spans="1:24" hidden="1">
      <c r="A4523" s="2">
        <v>4522</v>
      </c>
      <c r="B4523" s="1" t="s">
        <v>8</v>
      </c>
      <c r="C4523" s="1" t="s">
        <v>9</v>
      </c>
      <c r="D4523" s="1" t="s">
        <v>16</v>
      </c>
      <c r="E4523" s="1" t="s">
        <v>18</v>
      </c>
      <c r="F4523" s="1" t="s">
        <v>22</v>
      </c>
      <c r="G4523" s="3">
        <v>19677</v>
      </c>
      <c r="H4523" s="1">
        <v>8</v>
      </c>
      <c r="I4523" s="4">
        <v>60.441465044401063</v>
      </c>
      <c r="J4523" s="1">
        <v>102</v>
      </c>
    </row>
    <row r="4524" spans="1:24">
      <c r="A4524" s="2">
        <v>4410</v>
      </c>
      <c r="B4524" s="1" t="s">
        <v>12</v>
      </c>
      <c r="C4524" s="1" t="s">
        <v>9</v>
      </c>
      <c r="D4524" s="1" t="s">
        <v>17</v>
      </c>
      <c r="E4524" s="1" t="s">
        <v>18</v>
      </c>
      <c r="F4524" s="1" t="s">
        <v>15</v>
      </c>
      <c r="G4524" s="3">
        <v>6438</v>
      </c>
      <c r="H4524" s="1">
        <v>4</v>
      </c>
      <c r="I4524" s="4">
        <v>60.433780173988254</v>
      </c>
      <c r="J4524" s="1">
        <v>59</v>
      </c>
      <c r="L4524">
        <f>IF($I4522&lt;=L$3,1,0)</f>
        <v>0</v>
      </c>
      <c r="M4524">
        <f>IF(AND($I4522&gt;=L$3,$I4522&lt;=M$3),1,0)</f>
        <v>0</v>
      </c>
      <c r="N4524">
        <f t="shared" ref="N4524:X4524" si="3288">IF(AND($I4522&gt;=M$3,$I4522&lt;=N$3),1,0)</f>
        <v>0</v>
      </c>
      <c r="O4524">
        <f t="shared" si="3288"/>
        <v>0</v>
      </c>
      <c r="P4524">
        <f t="shared" si="3288"/>
        <v>0</v>
      </c>
      <c r="Q4524">
        <f t="shared" si="3288"/>
        <v>0</v>
      </c>
      <c r="R4524">
        <f t="shared" si="3288"/>
        <v>0</v>
      </c>
      <c r="S4524">
        <f t="shared" si="3288"/>
        <v>0</v>
      </c>
      <c r="T4524">
        <f t="shared" si="3288"/>
        <v>0</v>
      </c>
      <c r="U4524">
        <f t="shared" si="3288"/>
        <v>0</v>
      </c>
      <c r="V4524">
        <f t="shared" si="3288"/>
        <v>0</v>
      </c>
      <c r="W4524">
        <f t="shared" si="3288"/>
        <v>1</v>
      </c>
      <c r="X4524">
        <f t="shared" si="3288"/>
        <v>0</v>
      </c>
    </row>
    <row r="4525" spans="1:24" hidden="1">
      <c r="A4525" s="2">
        <v>4524</v>
      </c>
      <c r="B4525" s="1" t="s">
        <v>8</v>
      </c>
      <c r="C4525" s="1" t="s">
        <v>9</v>
      </c>
      <c r="D4525" s="1" t="s">
        <v>21</v>
      </c>
      <c r="E4525" s="1" t="s">
        <v>63</v>
      </c>
      <c r="F4525" s="1" t="s">
        <v>22</v>
      </c>
      <c r="G4525" s="3">
        <v>19797</v>
      </c>
      <c r="H4525" s="1">
        <v>4</v>
      </c>
      <c r="I4525" s="4">
        <v>47.943574253504089</v>
      </c>
      <c r="J4525" s="1">
        <v>99</v>
      </c>
    </row>
    <row r="4526" spans="1:24" hidden="1">
      <c r="A4526" s="2">
        <v>4525</v>
      </c>
      <c r="B4526" s="1" t="s">
        <v>8</v>
      </c>
      <c r="C4526" s="1" t="s">
        <v>9</v>
      </c>
      <c r="D4526" s="1" t="s">
        <v>21</v>
      </c>
      <c r="E4526" s="1" t="s">
        <v>18</v>
      </c>
      <c r="F4526" s="1" t="s">
        <v>11</v>
      </c>
      <c r="G4526" s="3">
        <v>11427</v>
      </c>
      <c r="H4526" s="1">
        <v>2</v>
      </c>
      <c r="I4526" s="4">
        <v>32.882421139008649</v>
      </c>
      <c r="J4526" s="1">
        <v>85</v>
      </c>
    </row>
    <row r="4527" spans="1:24">
      <c r="A4527" s="2">
        <v>2279</v>
      </c>
      <c r="B4527" s="1" t="s">
        <v>12</v>
      </c>
      <c r="C4527" s="1" t="s">
        <v>9</v>
      </c>
      <c r="D4527" s="1" t="s">
        <v>10</v>
      </c>
      <c r="E4527" s="1" t="s">
        <v>64</v>
      </c>
      <c r="F4527" s="1" t="s">
        <v>69</v>
      </c>
      <c r="G4527" s="3">
        <v>2997</v>
      </c>
      <c r="H4527" s="1">
        <v>4</v>
      </c>
      <c r="I4527" s="4">
        <v>60.452331133631873</v>
      </c>
      <c r="J4527" s="1">
        <v>78</v>
      </c>
      <c r="L4527">
        <f>IF($I4525&lt;=L$3,1,0)</f>
        <v>0</v>
      </c>
      <c r="M4527">
        <f>IF(AND($I4525&gt;=L$3,$I4525&lt;=M$3),1,0)</f>
        <v>0</v>
      </c>
      <c r="N4527">
        <f t="shared" ref="N4527:X4527" si="3289">IF(AND($I4525&gt;=M$3,$I4525&lt;=N$3),1,0)</f>
        <v>0</v>
      </c>
      <c r="O4527">
        <f t="shared" si="3289"/>
        <v>0</v>
      </c>
      <c r="P4527">
        <f t="shared" si="3289"/>
        <v>0</v>
      </c>
      <c r="Q4527">
        <f t="shared" si="3289"/>
        <v>0</v>
      </c>
      <c r="R4527">
        <f t="shared" si="3289"/>
        <v>0</v>
      </c>
      <c r="S4527">
        <f t="shared" si="3289"/>
        <v>0</v>
      </c>
      <c r="T4527">
        <f t="shared" si="3289"/>
        <v>1</v>
      </c>
      <c r="U4527">
        <f t="shared" si="3289"/>
        <v>0</v>
      </c>
      <c r="V4527">
        <f t="shared" si="3289"/>
        <v>0</v>
      </c>
      <c r="W4527">
        <f t="shared" si="3289"/>
        <v>0</v>
      </c>
      <c r="X4527">
        <f t="shared" si="3289"/>
        <v>0</v>
      </c>
    </row>
    <row r="4528" spans="1:24" hidden="1">
      <c r="A4528" s="2">
        <v>4527</v>
      </c>
      <c r="B4528" s="1" t="s">
        <v>8</v>
      </c>
      <c r="C4528" s="1" t="s">
        <v>13</v>
      </c>
      <c r="D4528" s="1" t="s">
        <v>10</v>
      </c>
      <c r="E4528" s="1" t="s">
        <v>63</v>
      </c>
      <c r="F4528" s="1" t="s">
        <v>15</v>
      </c>
      <c r="G4528" s="3">
        <v>7695</v>
      </c>
      <c r="H4528" s="1">
        <v>5</v>
      </c>
      <c r="I4528" s="4">
        <v>43.08170588829379</v>
      </c>
      <c r="J4528" s="1">
        <v>81</v>
      </c>
    </row>
    <row r="4529" spans="1:24">
      <c r="A4529" s="2">
        <v>357</v>
      </c>
      <c r="B4529" s="1" t="s">
        <v>12</v>
      </c>
      <c r="C4529" s="1" t="s">
        <v>13</v>
      </c>
      <c r="D4529" s="1" t="s">
        <v>19</v>
      </c>
      <c r="E4529" s="1" t="s">
        <v>18</v>
      </c>
      <c r="F4529" s="1" t="s">
        <v>15</v>
      </c>
      <c r="G4529" s="3">
        <v>1129</v>
      </c>
      <c r="H4529" s="1">
        <v>3</v>
      </c>
      <c r="I4529" s="4">
        <v>60.460762937726741</v>
      </c>
      <c r="J4529" s="1">
        <v>66</v>
      </c>
      <c r="L4529">
        <f>IF($I4527&lt;=L$3,1,0)</f>
        <v>0</v>
      </c>
      <c r="M4529">
        <f>IF(AND($I4527&gt;=L$3,$I4527&lt;=M$3),1,0)</f>
        <v>0</v>
      </c>
      <c r="N4529">
        <f t="shared" ref="N4529:X4529" si="3290">IF(AND($I4527&gt;=M$3,$I4527&lt;=N$3),1,0)</f>
        <v>0</v>
      </c>
      <c r="O4529">
        <f t="shared" si="3290"/>
        <v>0</v>
      </c>
      <c r="P4529">
        <f t="shared" si="3290"/>
        <v>0</v>
      </c>
      <c r="Q4529">
        <f t="shared" si="3290"/>
        <v>0</v>
      </c>
      <c r="R4529">
        <f t="shared" si="3290"/>
        <v>0</v>
      </c>
      <c r="S4529">
        <f t="shared" si="3290"/>
        <v>0</v>
      </c>
      <c r="T4529">
        <f t="shared" si="3290"/>
        <v>0</v>
      </c>
      <c r="U4529">
        <f t="shared" si="3290"/>
        <v>0</v>
      </c>
      <c r="V4529">
        <f t="shared" si="3290"/>
        <v>0</v>
      </c>
      <c r="W4529">
        <f t="shared" si="3290"/>
        <v>1</v>
      </c>
      <c r="X4529">
        <f t="shared" si="3290"/>
        <v>0</v>
      </c>
    </row>
    <row r="4530" spans="1:24" hidden="1">
      <c r="A4530" s="2">
        <v>4529</v>
      </c>
      <c r="B4530" s="1" t="s">
        <v>8</v>
      </c>
      <c r="C4530" s="1" t="s">
        <v>9</v>
      </c>
      <c r="D4530" s="1" t="s">
        <v>17</v>
      </c>
      <c r="E4530" s="1" t="s">
        <v>64</v>
      </c>
      <c r="F4530" s="1" t="s">
        <v>22</v>
      </c>
      <c r="G4530" s="3">
        <v>15591.000000000002</v>
      </c>
      <c r="H4530" s="1">
        <v>6</v>
      </c>
      <c r="I4530" s="4">
        <v>62.866038193819776</v>
      </c>
      <c r="J4530" s="1">
        <v>101</v>
      </c>
    </row>
    <row r="4531" spans="1:24" hidden="1">
      <c r="A4531" s="2">
        <v>4530</v>
      </c>
      <c r="B4531" s="1" t="s">
        <v>8</v>
      </c>
      <c r="C4531" s="1" t="s">
        <v>9</v>
      </c>
      <c r="D4531" s="1" t="s">
        <v>21</v>
      </c>
      <c r="E4531" s="1" t="s">
        <v>23</v>
      </c>
      <c r="F4531" s="1" t="s">
        <v>22</v>
      </c>
      <c r="G4531" s="3">
        <v>14495.999999999998</v>
      </c>
      <c r="H4531" s="1">
        <v>4</v>
      </c>
      <c r="I4531" s="4">
        <v>39.190169809816425</v>
      </c>
      <c r="J4531" s="1">
        <v>90</v>
      </c>
    </row>
    <row r="4532" spans="1:24" hidden="1">
      <c r="A4532" s="2">
        <v>4531</v>
      </c>
      <c r="B4532" s="1" t="s">
        <v>8</v>
      </c>
      <c r="C4532" s="1" t="s">
        <v>9</v>
      </c>
      <c r="D4532" s="1" t="s">
        <v>10</v>
      </c>
      <c r="E4532" s="1" t="s">
        <v>23</v>
      </c>
      <c r="F4532" s="1" t="s">
        <v>11</v>
      </c>
      <c r="G4532" s="3">
        <v>18174</v>
      </c>
      <c r="H4532" s="1">
        <v>4</v>
      </c>
      <c r="I4532" s="4">
        <v>48.947868961043355</v>
      </c>
      <c r="J4532" s="1">
        <v>76</v>
      </c>
    </row>
    <row r="4533" spans="1:24">
      <c r="A4533" s="2">
        <v>3075</v>
      </c>
      <c r="B4533" s="1" t="s">
        <v>12</v>
      </c>
      <c r="C4533" s="1" t="s">
        <v>9</v>
      </c>
      <c r="D4533" s="1" t="s">
        <v>10</v>
      </c>
      <c r="E4533" s="1" t="s">
        <v>63</v>
      </c>
      <c r="F4533" s="1" t="s">
        <v>11</v>
      </c>
      <c r="G4533" s="3">
        <v>17175</v>
      </c>
      <c r="H4533" s="1">
        <v>5</v>
      </c>
      <c r="I4533" s="4">
        <v>60.505017145292868</v>
      </c>
      <c r="J4533" s="1">
        <v>89</v>
      </c>
      <c r="L4533">
        <f>IF($I4531&lt;=L$3,1,0)</f>
        <v>0</v>
      </c>
      <c r="M4533">
        <f>IF(AND($I4531&gt;=L$3,$I4531&lt;=M$3),1,0)</f>
        <v>0</v>
      </c>
      <c r="N4533">
        <f t="shared" ref="N4533:X4533" si="3291">IF(AND($I4531&gt;=M$3,$I4531&lt;=N$3),1,0)</f>
        <v>0</v>
      </c>
      <c r="O4533">
        <f t="shared" si="3291"/>
        <v>0</v>
      </c>
      <c r="P4533">
        <f t="shared" si="3291"/>
        <v>0</v>
      </c>
      <c r="Q4533">
        <f t="shared" si="3291"/>
        <v>0</v>
      </c>
      <c r="R4533">
        <f t="shared" si="3291"/>
        <v>1</v>
      </c>
      <c r="S4533">
        <f t="shared" si="3291"/>
        <v>0</v>
      </c>
      <c r="T4533">
        <f t="shared" si="3291"/>
        <v>0</v>
      </c>
      <c r="U4533">
        <f t="shared" si="3291"/>
        <v>0</v>
      </c>
      <c r="V4533">
        <f t="shared" si="3291"/>
        <v>0</v>
      </c>
      <c r="W4533">
        <f t="shared" si="3291"/>
        <v>0</v>
      </c>
      <c r="X4533">
        <f t="shared" si="3291"/>
        <v>0</v>
      </c>
    </row>
    <row r="4534" spans="1:24" hidden="1">
      <c r="A4534" s="2">
        <v>4533</v>
      </c>
      <c r="B4534" s="1" t="s">
        <v>8</v>
      </c>
      <c r="C4534" s="1" t="s">
        <v>13</v>
      </c>
      <c r="D4534" s="1" t="s">
        <v>21</v>
      </c>
      <c r="E4534" s="1" t="s">
        <v>23</v>
      </c>
      <c r="F4534" s="1" t="s">
        <v>15</v>
      </c>
      <c r="G4534" s="3">
        <v>3885</v>
      </c>
      <c r="H4534" s="1">
        <v>3</v>
      </c>
      <c r="I4534" s="4">
        <v>15.927476597153682</v>
      </c>
      <c r="J4534" s="1">
        <v>81</v>
      </c>
    </row>
    <row r="4535" spans="1:24">
      <c r="A4535" s="2">
        <v>277</v>
      </c>
      <c r="B4535" s="1" t="s">
        <v>12</v>
      </c>
      <c r="C4535" s="1" t="s">
        <v>13</v>
      </c>
      <c r="D4535" s="1" t="s">
        <v>10</v>
      </c>
      <c r="E4535" s="1" t="s">
        <v>18</v>
      </c>
      <c r="F4535" s="1" t="s">
        <v>15</v>
      </c>
      <c r="G4535" s="3">
        <v>4044.0000000000005</v>
      </c>
      <c r="H4535" s="1">
        <v>7</v>
      </c>
      <c r="I4535" s="4">
        <v>60.506563820728246</v>
      </c>
      <c r="J4535" s="1">
        <v>79</v>
      </c>
      <c r="L4535">
        <f t="shared" ref="L4535:L4536" si="3292">IF($I4533&lt;=L$3,1,0)</f>
        <v>0</v>
      </c>
      <c r="M4535">
        <f t="shared" ref="M4535:X4535" si="3293">IF(AND($I4533&gt;=L$3,$I4533&lt;=M$3),1,0)</f>
        <v>0</v>
      </c>
      <c r="N4535">
        <f t="shared" si="3293"/>
        <v>0</v>
      </c>
      <c r="O4535">
        <f t="shared" si="3293"/>
        <v>0</v>
      </c>
      <c r="P4535">
        <f t="shared" si="3293"/>
        <v>0</v>
      </c>
      <c r="Q4535">
        <f t="shared" si="3293"/>
        <v>0</v>
      </c>
      <c r="R4535">
        <f t="shared" si="3293"/>
        <v>0</v>
      </c>
      <c r="S4535">
        <f t="shared" si="3293"/>
        <v>0</v>
      </c>
      <c r="T4535">
        <f t="shared" si="3293"/>
        <v>0</v>
      </c>
      <c r="U4535">
        <f t="shared" si="3293"/>
        <v>0</v>
      </c>
      <c r="V4535">
        <f t="shared" si="3293"/>
        <v>0</v>
      </c>
      <c r="W4535">
        <f t="shared" si="3293"/>
        <v>1</v>
      </c>
      <c r="X4535">
        <f t="shared" si="3293"/>
        <v>0</v>
      </c>
    </row>
    <row r="4536" spans="1:24">
      <c r="A4536" s="2">
        <v>1269</v>
      </c>
      <c r="B4536" s="1" t="s">
        <v>12</v>
      </c>
      <c r="C4536" s="1" t="s">
        <v>13</v>
      </c>
      <c r="D4536" s="1" t="s">
        <v>16</v>
      </c>
      <c r="E4536" s="1" t="s">
        <v>18</v>
      </c>
      <c r="F4536" s="1" t="s">
        <v>15</v>
      </c>
      <c r="G4536" s="3">
        <v>3300</v>
      </c>
      <c r="H4536" s="1">
        <v>6</v>
      </c>
      <c r="I4536" s="4">
        <v>60.507902968588411</v>
      </c>
      <c r="J4536" s="1">
        <v>71</v>
      </c>
      <c r="L4536">
        <f t="shared" si="3292"/>
        <v>1</v>
      </c>
      <c r="M4536">
        <f t="shared" ref="M4536:X4536" si="3294">IF(AND($I4534&gt;=L$3,$I4534&lt;=M$3),1,0)</f>
        <v>0</v>
      </c>
      <c r="N4536">
        <f t="shared" si="3294"/>
        <v>0</v>
      </c>
      <c r="O4536">
        <f t="shared" si="3294"/>
        <v>0</v>
      </c>
      <c r="P4536">
        <f t="shared" si="3294"/>
        <v>0</v>
      </c>
      <c r="Q4536">
        <f t="shared" si="3294"/>
        <v>0</v>
      </c>
      <c r="R4536">
        <f t="shared" si="3294"/>
        <v>0</v>
      </c>
      <c r="S4536">
        <f t="shared" si="3294"/>
        <v>0</v>
      </c>
      <c r="T4536">
        <f t="shared" si="3294"/>
        <v>0</v>
      </c>
      <c r="U4536">
        <f t="shared" si="3294"/>
        <v>0</v>
      </c>
      <c r="V4536">
        <f t="shared" si="3294"/>
        <v>0</v>
      </c>
      <c r="W4536">
        <f t="shared" si="3294"/>
        <v>0</v>
      </c>
      <c r="X4536">
        <f t="shared" si="3294"/>
        <v>0</v>
      </c>
    </row>
    <row r="4537" spans="1:24" hidden="1">
      <c r="A4537" s="2">
        <v>4536</v>
      </c>
      <c r="B4537" s="1" t="s">
        <v>8</v>
      </c>
      <c r="C4537" s="1" t="s">
        <v>13</v>
      </c>
      <c r="D4537" s="1" t="s">
        <v>21</v>
      </c>
      <c r="E4537" s="1" t="s">
        <v>63</v>
      </c>
      <c r="F4537" s="1" t="s">
        <v>11</v>
      </c>
      <c r="G4537" s="3">
        <v>3062.9999999999995</v>
      </c>
      <c r="H4537" s="1">
        <v>5</v>
      </c>
      <c r="I4537" s="4">
        <v>17.832528511162529</v>
      </c>
      <c r="J4537" s="1">
        <v>75</v>
      </c>
    </row>
    <row r="4538" spans="1:24" hidden="1">
      <c r="A4538" s="2">
        <v>4537</v>
      </c>
      <c r="B4538" s="1" t="s">
        <v>8</v>
      </c>
      <c r="C4538" s="1" t="s">
        <v>9</v>
      </c>
      <c r="D4538" s="1" t="s">
        <v>10</v>
      </c>
      <c r="E4538" s="1" t="s">
        <v>18</v>
      </c>
      <c r="F4538" s="1" t="s">
        <v>15</v>
      </c>
      <c r="G4538" s="3">
        <v>6161.9999999999991</v>
      </c>
      <c r="H4538" s="1">
        <v>6</v>
      </c>
      <c r="I4538" s="4">
        <v>34.915407532277982</v>
      </c>
      <c r="J4538" s="1">
        <v>83</v>
      </c>
    </row>
    <row r="4539" spans="1:24" hidden="1">
      <c r="A4539" s="2">
        <v>4538</v>
      </c>
      <c r="B4539" s="1" t="s">
        <v>8</v>
      </c>
      <c r="C4539" s="1" t="s">
        <v>9</v>
      </c>
      <c r="D4539" s="1" t="s">
        <v>21</v>
      </c>
      <c r="E4539" s="1" t="s">
        <v>64</v>
      </c>
      <c r="F4539" s="1" t="s">
        <v>22</v>
      </c>
      <c r="G4539" s="3">
        <v>18174</v>
      </c>
      <c r="H4539" s="1">
        <v>4</v>
      </c>
      <c r="I4539" s="4">
        <v>59.564768366545252</v>
      </c>
      <c r="J4539" s="1">
        <v>104</v>
      </c>
    </row>
    <row r="4540" spans="1:24">
      <c r="A4540" s="2">
        <v>4200</v>
      </c>
      <c r="B4540" s="1" t="s">
        <v>12</v>
      </c>
      <c r="C4540" s="1" t="s">
        <v>9</v>
      </c>
      <c r="D4540" s="1" t="s">
        <v>21</v>
      </c>
      <c r="E4540" s="1" t="s">
        <v>18</v>
      </c>
      <c r="F4540" s="1" t="s">
        <v>22</v>
      </c>
      <c r="G4540" s="3">
        <v>3732</v>
      </c>
      <c r="H4540" s="1">
        <v>5</v>
      </c>
      <c r="I4540" s="4">
        <v>60.519452011529381</v>
      </c>
      <c r="J4540" s="1">
        <v>72</v>
      </c>
      <c r="L4540">
        <f>IF($I4538&lt;=L$3,1,0)</f>
        <v>0</v>
      </c>
      <c r="M4540">
        <f>IF(AND($I4538&gt;=L$3,$I4538&lt;=M$3),1,0)</f>
        <v>0</v>
      </c>
      <c r="N4540">
        <f t="shared" ref="N4540:X4540" si="3295">IF(AND($I4538&gt;=M$3,$I4538&lt;=N$3),1,0)</f>
        <v>0</v>
      </c>
      <c r="O4540">
        <f t="shared" si="3295"/>
        <v>0</v>
      </c>
      <c r="P4540">
        <f t="shared" si="3295"/>
        <v>0</v>
      </c>
      <c r="Q4540">
        <f t="shared" si="3295"/>
        <v>1</v>
      </c>
      <c r="R4540">
        <f t="shared" si="3295"/>
        <v>0</v>
      </c>
      <c r="S4540">
        <f t="shared" si="3295"/>
        <v>0</v>
      </c>
      <c r="T4540">
        <f t="shared" si="3295"/>
        <v>0</v>
      </c>
      <c r="U4540">
        <f t="shared" si="3295"/>
        <v>0</v>
      </c>
      <c r="V4540">
        <f t="shared" si="3295"/>
        <v>0</v>
      </c>
      <c r="W4540">
        <f t="shared" si="3295"/>
        <v>0</v>
      </c>
      <c r="X4540">
        <f t="shared" si="3295"/>
        <v>0</v>
      </c>
    </row>
    <row r="4541" spans="1:24" hidden="1">
      <c r="A4541" s="2">
        <v>4540</v>
      </c>
      <c r="B4541" s="1" t="s">
        <v>8</v>
      </c>
      <c r="C4541" s="1" t="s">
        <v>13</v>
      </c>
      <c r="D4541" s="1" t="s">
        <v>10</v>
      </c>
      <c r="E4541" s="1" t="s">
        <v>18</v>
      </c>
      <c r="F4541" s="1" t="s">
        <v>11</v>
      </c>
      <c r="G4541" s="3">
        <v>4125</v>
      </c>
      <c r="H4541" s="1">
        <v>2</v>
      </c>
      <c r="I4541" s="4">
        <v>62.420901863754949</v>
      </c>
      <c r="J4541" s="1">
        <v>76</v>
      </c>
    </row>
    <row r="4542" spans="1:24" hidden="1">
      <c r="A4542" s="2">
        <v>4541</v>
      </c>
      <c r="B4542" s="1" t="s">
        <v>8</v>
      </c>
      <c r="C4542" s="1" t="s">
        <v>9</v>
      </c>
      <c r="D4542" s="1" t="s">
        <v>16</v>
      </c>
      <c r="E4542" s="1" t="s">
        <v>64</v>
      </c>
      <c r="F4542" s="1" t="s">
        <v>22</v>
      </c>
      <c r="G4542" s="3">
        <v>7757.9999999999991</v>
      </c>
      <c r="H4542" s="1">
        <v>6</v>
      </c>
      <c r="I4542" s="4">
        <v>48.225262771072821</v>
      </c>
      <c r="J4542" s="1">
        <v>87</v>
      </c>
    </row>
    <row r="4543" spans="1:24" hidden="1">
      <c r="A4543" s="2">
        <v>4542</v>
      </c>
      <c r="B4543" s="1" t="s">
        <v>8</v>
      </c>
      <c r="C4543" s="1" t="s">
        <v>9</v>
      </c>
      <c r="D4543" s="1" t="s">
        <v>21</v>
      </c>
      <c r="E4543" s="1" t="s">
        <v>23</v>
      </c>
      <c r="F4543" s="1" t="s">
        <v>22</v>
      </c>
      <c r="G4543" s="3">
        <v>14013.000000000002</v>
      </c>
      <c r="H4543" s="1">
        <v>6</v>
      </c>
      <c r="I4543" s="4">
        <v>49.339530513774399</v>
      </c>
      <c r="J4543" s="1">
        <v>108</v>
      </c>
    </row>
    <row r="4544" spans="1:24">
      <c r="A4544" s="2">
        <v>1691</v>
      </c>
      <c r="B4544" s="1" t="s">
        <v>12</v>
      </c>
      <c r="C4544" s="1" t="s">
        <v>13</v>
      </c>
      <c r="D4544" s="1" t="s">
        <v>10</v>
      </c>
      <c r="E4544" s="1" t="s">
        <v>63</v>
      </c>
      <c r="F4544" s="1" t="s">
        <v>15</v>
      </c>
      <c r="G4544" s="3">
        <v>3369</v>
      </c>
      <c r="H4544" s="1">
        <v>4</v>
      </c>
      <c r="I4544" s="4">
        <v>60.54694364555948</v>
      </c>
      <c r="J4544" s="1">
        <v>63</v>
      </c>
      <c r="L4544">
        <f>IF($I4542&lt;=L$3,1,0)</f>
        <v>0</v>
      </c>
      <c r="M4544">
        <f>IF(AND($I4542&gt;=L$3,$I4542&lt;=M$3),1,0)</f>
        <v>0</v>
      </c>
      <c r="N4544">
        <f t="shared" ref="N4544:X4544" si="3296">IF(AND($I4542&gt;=M$3,$I4542&lt;=N$3),1,0)</f>
        <v>0</v>
      </c>
      <c r="O4544">
        <f t="shared" si="3296"/>
        <v>0</v>
      </c>
      <c r="P4544">
        <f t="shared" si="3296"/>
        <v>0</v>
      </c>
      <c r="Q4544">
        <f t="shared" si="3296"/>
        <v>0</v>
      </c>
      <c r="R4544">
        <f t="shared" si="3296"/>
        <v>0</v>
      </c>
      <c r="S4544">
        <f t="shared" si="3296"/>
        <v>0</v>
      </c>
      <c r="T4544">
        <f t="shared" si="3296"/>
        <v>1</v>
      </c>
      <c r="U4544">
        <f t="shared" si="3296"/>
        <v>0</v>
      </c>
      <c r="V4544">
        <f t="shared" si="3296"/>
        <v>0</v>
      </c>
      <c r="W4544">
        <f t="shared" si="3296"/>
        <v>0</v>
      </c>
      <c r="X4544">
        <f t="shared" si="3296"/>
        <v>0</v>
      </c>
    </row>
    <row r="4545" spans="1:24" hidden="1">
      <c r="A4545" s="2">
        <v>4544</v>
      </c>
      <c r="B4545" s="1" t="s">
        <v>8</v>
      </c>
      <c r="C4545" s="1" t="s">
        <v>9</v>
      </c>
      <c r="D4545" s="1" t="s">
        <v>16</v>
      </c>
      <c r="E4545" s="1" t="s">
        <v>18</v>
      </c>
      <c r="F4545" s="1" t="s">
        <v>22</v>
      </c>
      <c r="G4545" s="3">
        <v>12453</v>
      </c>
      <c r="H4545" s="1">
        <v>9</v>
      </c>
      <c r="I4545" s="4">
        <v>52.859449573996827</v>
      </c>
      <c r="J4545" s="1">
        <v>106</v>
      </c>
    </row>
    <row r="4546" spans="1:24" hidden="1">
      <c r="A4546" s="2">
        <v>4545</v>
      </c>
      <c r="B4546" s="1" t="s">
        <v>8</v>
      </c>
      <c r="C4546" s="1" t="s">
        <v>13</v>
      </c>
      <c r="D4546" s="1" t="s">
        <v>10</v>
      </c>
      <c r="E4546" s="1" t="s">
        <v>18</v>
      </c>
      <c r="F4546" s="1" t="s">
        <v>15</v>
      </c>
      <c r="G4546" s="3">
        <v>7505.9999999999991</v>
      </c>
      <c r="H4546" s="1">
        <v>4</v>
      </c>
      <c r="I4546" s="4">
        <v>62.486306334255616</v>
      </c>
      <c r="J4546" s="1">
        <v>74</v>
      </c>
    </row>
    <row r="4547" spans="1:24" hidden="1">
      <c r="A4547" s="2">
        <v>4546</v>
      </c>
      <c r="B4547" s="1" t="s">
        <v>8</v>
      </c>
      <c r="C4547" s="1" t="s">
        <v>9</v>
      </c>
      <c r="D4547" s="1" t="s">
        <v>10</v>
      </c>
      <c r="E4547" s="1" t="s">
        <v>18</v>
      </c>
      <c r="F4547" s="1" t="s">
        <v>15</v>
      </c>
      <c r="G4547" s="3">
        <v>3621.0000000000005</v>
      </c>
      <c r="H4547" s="1">
        <v>6</v>
      </c>
      <c r="I4547" s="4">
        <v>17.961625946322531</v>
      </c>
      <c r="J4547" s="1">
        <v>74</v>
      </c>
    </row>
    <row r="4548" spans="1:24">
      <c r="A4548" s="2">
        <v>4398</v>
      </c>
      <c r="B4548" s="1" t="s">
        <v>12</v>
      </c>
      <c r="C4548" s="1" t="s">
        <v>9</v>
      </c>
      <c r="D4548" s="1" t="s">
        <v>19</v>
      </c>
      <c r="E4548" s="1" t="s">
        <v>63</v>
      </c>
      <c r="F4548" s="1" t="s">
        <v>15</v>
      </c>
      <c r="G4548" s="3">
        <v>4247.9999999999991</v>
      </c>
      <c r="H4548" s="1">
        <v>4</v>
      </c>
      <c r="I4548" s="4">
        <v>60.596970762014436</v>
      </c>
      <c r="J4548" s="1">
        <v>46</v>
      </c>
      <c r="L4548">
        <f t="shared" ref="L4548:L4550" si="3297">IF($I4546&lt;=L$3,1,0)</f>
        <v>0</v>
      </c>
      <c r="M4548">
        <f t="shared" ref="M4548:X4548" si="3298">IF(AND($I4546&gt;=L$3,$I4546&lt;=M$3),1,0)</f>
        <v>0</v>
      </c>
      <c r="N4548">
        <f t="shared" si="3298"/>
        <v>0</v>
      </c>
      <c r="O4548">
        <f t="shared" si="3298"/>
        <v>0</v>
      </c>
      <c r="P4548">
        <f t="shared" si="3298"/>
        <v>0</v>
      </c>
      <c r="Q4548">
        <f t="shared" si="3298"/>
        <v>0</v>
      </c>
      <c r="R4548">
        <f t="shared" si="3298"/>
        <v>0</v>
      </c>
      <c r="S4548">
        <f t="shared" si="3298"/>
        <v>0</v>
      </c>
      <c r="T4548">
        <f t="shared" si="3298"/>
        <v>0</v>
      </c>
      <c r="U4548">
        <f t="shared" si="3298"/>
        <v>0</v>
      </c>
      <c r="V4548">
        <f t="shared" si="3298"/>
        <v>0</v>
      </c>
      <c r="W4548">
        <f t="shared" si="3298"/>
        <v>0</v>
      </c>
      <c r="X4548">
        <f t="shared" si="3298"/>
        <v>1</v>
      </c>
    </row>
    <row r="4549" spans="1:24">
      <c r="A4549" s="2">
        <v>2753</v>
      </c>
      <c r="B4549" s="1" t="s">
        <v>12</v>
      </c>
      <c r="C4549" s="1" t="s">
        <v>13</v>
      </c>
      <c r="D4549" s="1" t="s">
        <v>10</v>
      </c>
      <c r="E4549" s="1" t="s">
        <v>63</v>
      </c>
      <c r="F4549" s="1" t="s">
        <v>15</v>
      </c>
      <c r="G4549" s="3">
        <v>1197</v>
      </c>
      <c r="H4549" s="1">
        <v>6</v>
      </c>
      <c r="I4549" s="4">
        <v>60.610626668282308</v>
      </c>
      <c r="J4549" s="1">
        <v>79</v>
      </c>
      <c r="L4549">
        <f t="shared" si="3297"/>
        <v>1</v>
      </c>
      <c r="M4549">
        <f t="shared" ref="M4549:X4549" si="3299">IF(AND($I4547&gt;=L$3,$I4547&lt;=M$3),1,0)</f>
        <v>0</v>
      </c>
      <c r="N4549">
        <f t="shared" si="3299"/>
        <v>0</v>
      </c>
      <c r="O4549">
        <f t="shared" si="3299"/>
        <v>0</v>
      </c>
      <c r="P4549">
        <f t="shared" si="3299"/>
        <v>0</v>
      </c>
      <c r="Q4549">
        <f t="shared" si="3299"/>
        <v>0</v>
      </c>
      <c r="R4549">
        <f t="shared" si="3299"/>
        <v>0</v>
      </c>
      <c r="S4549">
        <f t="shared" si="3299"/>
        <v>0</v>
      </c>
      <c r="T4549">
        <f t="shared" si="3299"/>
        <v>0</v>
      </c>
      <c r="U4549">
        <f t="shared" si="3299"/>
        <v>0</v>
      </c>
      <c r="V4549">
        <f t="shared" si="3299"/>
        <v>0</v>
      </c>
      <c r="W4549">
        <f t="shared" si="3299"/>
        <v>0</v>
      </c>
      <c r="X4549">
        <f t="shared" si="3299"/>
        <v>0</v>
      </c>
    </row>
    <row r="4550" spans="1:24">
      <c r="A4550" s="2">
        <v>543</v>
      </c>
      <c r="B4550" s="1" t="s">
        <v>12</v>
      </c>
      <c r="C4550" s="1" t="s">
        <v>13</v>
      </c>
      <c r="D4550" s="1" t="s">
        <v>21</v>
      </c>
      <c r="E4550" s="1" t="s">
        <v>18</v>
      </c>
      <c r="F4550" s="1" t="s">
        <v>15</v>
      </c>
      <c r="G4550" s="3">
        <v>6438</v>
      </c>
      <c r="H4550" s="1">
        <v>4</v>
      </c>
      <c r="I4550" s="4">
        <v>60.634480307732971</v>
      </c>
      <c r="J4550" s="1">
        <v>79</v>
      </c>
      <c r="L4550">
        <f t="shared" si="3297"/>
        <v>0</v>
      </c>
      <c r="M4550">
        <f t="shared" ref="M4550:X4550" si="3300">IF(AND($I4548&gt;=L$3,$I4548&lt;=M$3),1,0)</f>
        <v>0</v>
      </c>
      <c r="N4550">
        <f t="shared" si="3300"/>
        <v>0</v>
      </c>
      <c r="O4550">
        <f t="shared" si="3300"/>
        <v>0</v>
      </c>
      <c r="P4550">
        <f t="shared" si="3300"/>
        <v>0</v>
      </c>
      <c r="Q4550">
        <f t="shared" si="3300"/>
        <v>0</v>
      </c>
      <c r="R4550">
        <f t="shared" si="3300"/>
        <v>0</v>
      </c>
      <c r="S4550">
        <f t="shared" si="3300"/>
        <v>0</v>
      </c>
      <c r="T4550">
        <f t="shared" si="3300"/>
        <v>0</v>
      </c>
      <c r="U4550">
        <f t="shared" si="3300"/>
        <v>0</v>
      </c>
      <c r="V4550">
        <f t="shared" si="3300"/>
        <v>0</v>
      </c>
      <c r="W4550">
        <f t="shared" si="3300"/>
        <v>1</v>
      </c>
      <c r="X4550">
        <f t="shared" si="3300"/>
        <v>0</v>
      </c>
    </row>
    <row r="4551" spans="1:24" hidden="1">
      <c r="A4551" s="2">
        <v>4550</v>
      </c>
      <c r="B4551" s="1" t="s">
        <v>8</v>
      </c>
      <c r="C4551" s="1" t="s">
        <v>9</v>
      </c>
      <c r="D4551" s="1" t="s">
        <v>19</v>
      </c>
      <c r="E4551" s="1" t="s">
        <v>63</v>
      </c>
      <c r="F4551" s="1" t="s">
        <v>15</v>
      </c>
      <c r="G4551" s="3">
        <v>2406</v>
      </c>
      <c r="H4551" s="1">
        <v>2</v>
      </c>
      <c r="I4551" s="4">
        <v>41.017345679706359</v>
      </c>
      <c r="J4551" s="1">
        <v>61</v>
      </c>
    </row>
    <row r="4552" spans="1:24" hidden="1">
      <c r="A4552" s="2">
        <v>4551</v>
      </c>
      <c r="B4552" s="1" t="s">
        <v>8</v>
      </c>
      <c r="C4552" s="1" t="s">
        <v>9</v>
      </c>
      <c r="D4552" s="1" t="s">
        <v>17</v>
      </c>
      <c r="E4552" s="1" t="s">
        <v>63</v>
      </c>
      <c r="F4552" s="1" t="s">
        <v>11</v>
      </c>
      <c r="G4552" s="3">
        <v>9618</v>
      </c>
      <c r="H4552" s="1">
        <v>6</v>
      </c>
      <c r="I4552" s="4">
        <v>29.097052930678046</v>
      </c>
      <c r="J4552" s="1">
        <v>89</v>
      </c>
    </row>
    <row r="4553" spans="1:24">
      <c r="A4553" s="2">
        <v>1575</v>
      </c>
      <c r="B4553" s="1" t="s">
        <v>12</v>
      </c>
      <c r="C4553" s="1" t="s">
        <v>9</v>
      </c>
      <c r="D4553" s="1" t="s">
        <v>19</v>
      </c>
      <c r="E4553" s="1" t="s">
        <v>18</v>
      </c>
      <c r="F4553" s="1" t="s">
        <v>15</v>
      </c>
      <c r="G4553" s="3">
        <v>2195.9999999999995</v>
      </c>
      <c r="H4553" s="1">
        <v>5</v>
      </c>
      <c r="I4553" s="4">
        <v>60.63589495043729</v>
      </c>
      <c r="J4553" s="1">
        <v>52</v>
      </c>
      <c r="L4553">
        <f>IF($I4551&lt;=L$3,1,0)</f>
        <v>0</v>
      </c>
      <c r="M4553">
        <f>IF(AND($I4551&gt;=L$3,$I4551&lt;=M$3),1,0)</f>
        <v>0</v>
      </c>
      <c r="N4553">
        <f t="shared" ref="N4553:X4553" si="3301">IF(AND($I4551&gt;=M$3,$I4551&lt;=N$3),1,0)</f>
        <v>0</v>
      </c>
      <c r="O4553">
        <f t="shared" si="3301"/>
        <v>0</v>
      </c>
      <c r="P4553">
        <f t="shared" si="3301"/>
        <v>0</v>
      </c>
      <c r="Q4553">
        <f t="shared" si="3301"/>
        <v>0</v>
      </c>
      <c r="R4553">
        <f t="shared" si="3301"/>
        <v>1</v>
      </c>
      <c r="S4553">
        <f t="shared" si="3301"/>
        <v>0</v>
      </c>
      <c r="T4553">
        <f t="shared" si="3301"/>
        <v>0</v>
      </c>
      <c r="U4553">
        <f t="shared" si="3301"/>
        <v>0</v>
      </c>
      <c r="V4553">
        <f t="shared" si="3301"/>
        <v>0</v>
      </c>
      <c r="W4553">
        <f t="shared" si="3301"/>
        <v>0</v>
      </c>
      <c r="X4553">
        <f t="shared" si="3301"/>
        <v>0</v>
      </c>
    </row>
    <row r="4554" spans="1:24" hidden="1">
      <c r="A4554" s="2">
        <v>4553</v>
      </c>
      <c r="B4554" s="1" t="s">
        <v>8</v>
      </c>
      <c r="C4554" s="1" t="s">
        <v>13</v>
      </c>
      <c r="D4554" s="1" t="s">
        <v>21</v>
      </c>
      <c r="E4554" s="1" t="s">
        <v>18</v>
      </c>
      <c r="F4554" s="1" t="s">
        <v>22</v>
      </c>
      <c r="G4554" s="3">
        <v>14397.000000000002</v>
      </c>
      <c r="H4554" s="1">
        <v>2</v>
      </c>
      <c r="I4554" s="4">
        <v>19.550944607705198</v>
      </c>
      <c r="J4554" s="1">
        <v>101</v>
      </c>
    </row>
    <row r="4555" spans="1:24" hidden="1">
      <c r="A4555" s="2">
        <v>4554</v>
      </c>
      <c r="B4555" s="1" t="s">
        <v>8</v>
      </c>
      <c r="C4555" s="1" t="s">
        <v>13</v>
      </c>
      <c r="D4555" s="1" t="s">
        <v>21</v>
      </c>
      <c r="E4555" s="1" t="s">
        <v>64</v>
      </c>
      <c r="F4555" s="1" t="s">
        <v>22</v>
      </c>
      <c r="G4555" s="3">
        <v>14691</v>
      </c>
      <c r="H4555" s="1">
        <v>40</v>
      </c>
      <c r="I4555" s="4">
        <v>38.616335921601937</v>
      </c>
      <c r="J4555" s="1">
        <v>96</v>
      </c>
    </row>
    <row r="4556" spans="1:24" hidden="1">
      <c r="A4556" s="2">
        <v>4555</v>
      </c>
      <c r="B4556" s="1" t="s">
        <v>8</v>
      </c>
      <c r="C4556" s="1" t="s">
        <v>9</v>
      </c>
      <c r="D4556" s="1" t="s">
        <v>17</v>
      </c>
      <c r="E4556" s="1" t="s">
        <v>23</v>
      </c>
      <c r="F4556" s="1" t="s">
        <v>11</v>
      </c>
      <c r="G4556" s="3">
        <v>5093.9999999999991</v>
      </c>
      <c r="H4556" s="1">
        <v>3</v>
      </c>
      <c r="I4556" s="4">
        <v>27.632773824866117</v>
      </c>
      <c r="J4556" s="1">
        <v>66</v>
      </c>
    </row>
    <row r="4557" spans="1:24">
      <c r="A4557" s="2">
        <v>4148</v>
      </c>
      <c r="B4557" s="1" t="s">
        <v>12</v>
      </c>
      <c r="C4557" s="1" t="s">
        <v>9</v>
      </c>
      <c r="D4557" s="1" t="s">
        <v>19</v>
      </c>
      <c r="E4557" s="1" t="s">
        <v>23</v>
      </c>
      <c r="F4557" s="1" t="s">
        <v>15</v>
      </c>
      <c r="G4557" s="3">
        <v>4815</v>
      </c>
      <c r="H4557" s="1">
        <v>7</v>
      </c>
      <c r="I4557" s="4">
        <v>60.647754734532384</v>
      </c>
      <c r="J4557" s="1">
        <v>51</v>
      </c>
      <c r="L4557">
        <f t="shared" ref="L4557:L4558" si="3302">IF($I4555&lt;=L$3,1,0)</f>
        <v>0</v>
      </c>
      <c r="M4557">
        <f t="shared" ref="M4557:X4557" si="3303">IF(AND($I4555&gt;=L$3,$I4555&lt;=M$3),1,0)</f>
        <v>0</v>
      </c>
      <c r="N4557">
        <f t="shared" si="3303"/>
        <v>0</v>
      </c>
      <c r="O4557">
        <f t="shared" si="3303"/>
        <v>0</v>
      </c>
      <c r="P4557">
        <f t="shared" si="3303"/>
        <v>0</v>
      </c>
      <c r="Q4557">
        <f t="shared" si="3303"/>
        <v>0</v>
      </c>
      <c r="R4557">
        <f t="shared" si="3303"/>
        <v>1</v>
      </c>
      <c r="S4557">
        <f t="shared" si="3303"/>
        <v>0</v>
      </c>
      <c r="T4557">
        <f t="shared" si="3303"/>
        <v>0</v>
      </c>
      <c r="U4557">
        <f t="shared" si="3303"/>
        <v>0</v>
      </c>
      <c r="V4557">
        <f t="shared" si="3303"/>
        <v>0</v>
      </c>
      <c r="W4557">
        <f t="shared" si="3303"/>
        <v>0</v>
      </c>
      <c r="X4557">
        <f t="shared" si="3303"/>
        <v>0</v>
      </c>
    </row>
    <row r="4558" spans="1:24">
      <c r="A4558" s="2">
        <v>1954</v>
      </c>
      <c r="B4558" s="1" t="s">
        <v>12</v>
      </c>
      <c r="C4558" s="1" t="s">
        <v>9</v>
      </c>
      <c r="D4558" s="1" t="s">
        <v>19</v>
      </c>
      <c r="E4558" s="1" t="s">
        <v>18</v>
      </c>
      <c r="F4558" s="1" t="s">
        <v>15</v>
      </c>
      <c r="G4558" s="3">
        <v>1164.0000000000002</v>
      </c>
      <c r="H4558" s="1">
        <v>5</v>
      </c>
      <c r="I4558" s="4">
        <v>60.652062021613503</v>
      </c>
      <c r="J4558" s="1">
        <v>60</v>
      </c>
      <c r="L4558">
        <f t="shared" si="3302"/>
        <v>0</v>
      </c>
      <c r="M4558">
        <f t="shared" ref="M4558:X4558" si="3304">IF(AND($I4556&gt;=L$3,$I4556&lt;=M$3),1,0)</f>
        <v>0</v>
      </c>
      <c r="N4558">
        <f t="shared" si="3304"/>
        <v>0</v>
      </c>
      <c r="O4558">
        <f t="shared" si="3304"/>
        <v>1</v>
      </c>
      <c r="P4558">
        <f t="shared" si="3304"/>
        <v>0</v>
      </c>
      <c r="Q4558">
        <f t="shared" si="3304"/>
        <v>0</v>
      </c>
      <c r="R4558">
        <f t="shared" si="3304"/>
        <v>0</v>
      </c>
      <c r="S4558">
        <f t="shared" si="3304"/>
        <v>0</v>
      </c>
      <c r="T4558">
        <f t="shared" si="3304"/>
        <v>0</v>
      </c>
      <c r="U4558">
        <f t="shared" si="3304"/>
        <v>0</v>
      </c>
      <c r="V4558">
        <f t="shared" si="3304"/>
        <v>0</v>
      </c>
      <c r="W4558">
        <f t="shared" si="3304"/>
        <v>0</v>
      </c>
      <c r="X4558">
        <f t="shared" si="3304"/>
        <v>0</v>
      </c>
    </row>
    <row r="4559" spans="1:24" hidden="1">
      <c r="A4559" s="2">
        <v>4558</v>
      </c>
      <c r="B4559" s="1" t="s">
        <v>8</v>
      </c>
      <c r="C4559" s="1" t="s">
        <v>9</v>
      </c>
      <c r="D4559" s="1" t="s">
        <v>16</v>
      </c>
      <c r="E4559" s="1" t="s">
        <v>18</v>
      </c>
      <c r="F4559" s="1" t="s">
        <v>11</v>
      </c>
      <c r="G4559" s="3">
        <v>7887</v>
      </c>
      <c r="H4559" s="1">
        <v>1</v>
      </c>
      <c r="I4559" s="4">
        <v>17.824831999376109</v>
      </c>
      <c r="J4559" s="1">
        <v>70</v>
      </c>
    </row>
    <row r="4560" spans="1:24" hidden="1">
      <c r="A4560" s="2">
        <v>4559</v>
      </c>
      <c r="B4560" s="1" t="s">
        <v>8</v>
      </c>
      <c r="C4560" s="1" t="s">
        <v>9</v>
      </c>
      <c r="D4560" s="1" t="s">
        <v>21</v>
      </c>
      <c r="E4560" s="1" t="s">
        <v>64</v>
      </c>
      <c r="F4560" s="1" t="s">
        <v>22</v>
      </c>
      <c r="G4560" s="3">
        <v>6003</v>
      </c>
      <c r="H4560" s="1">
        <v>7</v>
      </c>
      <c r="I4560" s="4">
        <v>44.547996256921401</v>
      </c>
      <c r="J4560" s="1">
        <v>76</v>
      </c>
    </row>
    <row r="4561" spans="1:24">
      <c r="A4561" s="2">
        <v>2570</v>
      </c>
      <c r="B4561" s="1" t="s">
        <v>12</v>
      </c>
      <c r="C4561" s="1" t="s">
        <v>13</v>
      </c>
      <c r="D4561" s="1" t="s">
        <v>10</v>
      </c>
      <c r="E4561" s="1" t="s">
        <v>63</v>
      </c>
      <c r="F4561" s="1" t="s">
        <v>15</v>
      </c>
      <c r="G4561" s="3">
        <v>1912</v>
      </c>
      <c r="H4561" s="1">
        <v>5</v>
      </c>
      <c r="I4561" s="4">
        <v>60.712116991565352</v>
      </c>
      <c r="J4561" s="1">
        <v>62</v>
      </c>
      <c r="L4561">
        <f>IF($I4559&lt;=L$3,1,0)</f>
        <v>1</v>
      </c>
      <c r="M4561">
        <f>IF(AND($I4559&gt;=L$3,$I4559&lt;=M$3),1,0)</f>
        <v>0</v>
      </c>
      <c r="N4561">
        <f t="shared" ref="N4561:X4561" si="3305">IF(AND($I4559&gt;=M$3,$I4559&lt;=N$3),1,0)</f>
        <v>0</v>
      </c>
      <c r="O4561">
        <f t="shared" si="3305"/>
        <v>0</v>
      </c>
      <c r="P4561">
        <f t="shared" si="3305"/>
        <v>0</v>
      </c>
      <c r="Q4561">
        <f t="shared" si="3305"/>
        <v>0</v>
      </c>
      <c r="R4561">
        <f t="shared" si="3305"/>
        <v>0</v>
      </c>
      <c r="S4561">
        <f t="shared" si="3305"/>
        <v>0</v>
      </c>
      <c r="T4561">
        <f t="shared" si="3305"/>
        <v>0</v>
      </c>
      <c r="U4561">
        <f t="shared" si="3305"/>
        <v>0</v>
      </c>
      <c r="V4561">
        <f t="shared" si="3305"/>
        <v>0</v>
      </c>
      <c r="W4561">
        <f t="shared" si="3305"/>
        <v>0</v>
      </c>
      <c r="X4561">
        <f t="shared" si="3305"/>
        <v>0</v>
      </c>
    </row>
    <row r="4562" spans="1:24" hidden="1">
      <c r="A4562" s="2">
        <v>4561</v>
      </c>
      <c r="B4562" s="1" t="s">
        <v>8</v>
      </c>
      <c r="C4562" s="1" t="s">
        <v>13</v>
      </c>
      <c r="D4562" s="1" t="s">
        <v>17</v>
      </c>
      <c r="E4562" s="1" t="s">
        <v>18</v>
      </c>
      <c r="F4562" s="1" t="s">
        <v>15</v>
      </c>
      <c r="G4562" s="3">
        <v>2871</v>
      </c>
      <c r="H4562" s="1">
        <v>5</v>
      </c>
      <c r="I4562" s="4">
        <v>56.052989711749277</v>
      </c>
      <c r="J4562" s="1">
        <v>59</v>
      </c>
    </row>
    <row r="4563" spans="1:24" hidden="1">
      <c r="A4563" s="2">
        <v>4562</v>
      </c>
      <c r="B4563" s="1" t="s">
        <v>8</v>
      </c>
      <c r="C4563" s="1" t="s">
        <v>13</v>
      </c>
      <c r="D4563" s="1" t="s">
        <v>21</v>
      </c>
      <c r="E4563" s="1" t="s">
        <v>18</v>
      </c>
      <c r="F4563" s="1" t="s">
        <v>22</v>
      </c>
      <c r="G4563" s="3">
        <v>4086.0000000000005</v>
      </c>
      <c r="H4563" s="1">
        <v>7</v>
      </c>
      <c r="I4563" s="4">
        <v>58.86401492521135</v>
      </c>
      <c r="J4563" s="1">
        <v>84</v>
      </c>
    </row>
    <row r="4564" spans="1:24" hidden="1">
      <c r="A4564" s="2">
        <v>4563</v>
      </c>
      <c r="B4564" s="1" t="s">
        <v>8</v>
      </c>
      <c r="C4564" s="1" t="s">
        <v>9</v>
      </c>
      <c r="D4564" s="1" t="s">
        <v>21</v>
      </c>
      <c r="E4564" s="1" t="s">
        <v>18</v>
      </c>
      <c r="F4564" s="1" t="s">
        <v>22</v>
      </c>
      <c r="G4564" s="3">
        <v>6327</v>
      </c>
      <c r="H4564" s="1">
        <v>5</v>
      </c>
      <c r="I4564" s="4">
        <v>56.685131194261444</v>
      </c>
      <c r="J4564" s="1">
        <v>86</v>
      </c>
    </row>
    <row r="4565" spans="1:24">
      <c r="A4565" s="2">
        <v>2418</v>
      </c>
      <c r="B4565" s="1" t="s">
        <v>12</v>
      </c>
      <c r="C4565" s="1" t="s">
        <v>9</v>
      </c>
      <c r="D4565" s="1" t="s">
        <v>21</v>
      </c>
      <c r="E4565" s="1" t="s">
        <v>23</v>
      </c>
      <c r="F4565" s="1" t="s">
        <v>11</v>
      </c>
      <c r="G4565" s="3">
        <v>2094</v>
      </c>
      <c r="H4565" s="1">
        <v>5</v>
      </c>
      <c r="I4565" s="4">
        <v>60.774573855663618</v>
      </c>
      <c r="J4565" s="1">
        <v>77</v>
      </c>
      <c r="L4565">
        <f>IF($I4563&lt;=L$3,1,0)</f>
        <v>0</v>
      </c>
      <c r="M4565">
        <f>IF(AND($I4563&gt;=L$3,$I4563&lt;=M$3),1,0)</f>
        <v>0</v>
      </c>
      <c r="N4565">
        <f t="shared" ref="N4565:X4565" si="3306">IF(AND($I4563&gt;=M$3,$I4563&lt;=N$3),1,0)</f>
        <v>0</v>
      </c>
      <c r="O4565">
        <f t="shared" si="3306"/>
        <v>0</v>
      </c>
      <c r="P4565">
        <f t="shared" si="3306"/>
        <v>0</v>
      </c>
      <c r="Q4565">
        <f t="shared" si="3306"/>
        <v>0</v>
      </c>
      <c r="R4565">
        <f t="shared" si="3306"/>
        <v>0</v>
      </c>
      <c r="S4565">
        <f t="shared" si="3306"/>
        <v>0</v>
      </c>
      <c r="T4565">
        <f t="shared" si="3306"/>
        <v>0</v>
      </c>
      <c r="U4565">
        <f t="shared" si="3306"/>
        <v>0</v>
      </c>
      <c r="V4565">
        <f t="shared" si="3306"/>
        <v>0</v>
      </c>
      <c r="W4565">
        <f t="shared" si="3306"/>
        <v>1</v>
      </c>
      <c r="X4565">
        <f t="shared" si="3306"/>
        <v>0</v>
      </c>
    </row>
    <row r="4566" spans="1:24" hidden="1">
      <c r="A4566" s="2">
        <v>4565</v>
      </c>
      <c r="B4566" s="1" t="s">
        <v>8</v>
      </c>
      <c r="C4566" s="1" t="s">
        <v>13</v>
      </c>
      <c r="D4566" s="1" t="s">
        <v>16</v>
      </c>
      <c r="E4566" s="1" t="s">
        <v>18</v>
      </c>
      <c r="F4566" s="1" t="s">
        <v>11</v>
      </c>
      <c r="G4566" s="3">
        <v>6552.0000000000009</v>
      </c>
      <c r="H4566" s="1">
        <v>5</v>
      </c>
      <c r="I4566" s="4">
        <v>20.235492908098145</v>
      </c>
      <c r="J4566" s="1">
        <v>87</v>
      </c>
    </row>
    <row r="4567" spans="1:24">
      <c r="A4567" s="2">
        <v>3277</v>
      </c>
      <c r="B4567" s="1" t="s">
        <v>12</v>
      </c>
      <c r="C4567" s="1" t="s">
        <v>9</v>
      </c>
      <c r="D4567" s="1" t="s">
        <v>21</v>
      </c>
      <c r="E4567" s="1" t="s">
        <v>18</v>
      </c>
      <c r="F4567" s="1" t="s">
        <v>22</v>
      </c>
      <c r="G4567" s="3">
        <v>18857.999999999996</v>
      </c>
      <c r="H4567" s="1">
        <v>5</v>
      </c>
      <c r="I4567" s="4">
        <v>60.781494247862447</v>
      </c>
      <c r="J4567" s="1">
        <v>96</v>
      </c>
      <c r="L4567">
        <f t="shared" ref="L4567:L4573" si="3307">IF($I4565&lt;=L$3,1,0)</f>
        <v>0</v>
      </c>
      <c r="M4567">
        <f t="shared" ref="M4567:X4567" si="3308">IF(AND($I4565&gt;=L$3,$I4565&lt;=M$3),1,0)</f>
        <v>0</v>
      </c>
      <c r="N4567">
        <f t="shared" si="3308"/>
        <v>0</v>
      </c>
      <c r="O4567">
        <f t="shared" si="3308"/>
        <v>0</v>
      </c>
      <c r="P4567">
        <f t="shared" si="3308"/>
        <v>0</v>
      </c>
      <c r="Q4567">
        <f t="shared" si="3308"/>
        <v>0</v>
      </c>
      <c r="R4567">
        <f t="shared" si="3308"/>
        <v>0</v>
      </c>
      <c r="S4567">
        <f t="shared" si="3308"/>
        <v>0</v>
      </c>
      <c r="T4567">
        <f t="shared" si="3308"/>
        <v>0</v>
      </c>
      <c r="U4567">
        <f t="shared" si="3308"/>
        <v>0</v>
      </c>
      <c r="V4567">
        <f t="shared" si="3308"/>
        <v>0</v>
      </c>
      <c r="W4567">
        <f t="shared" si="3308"/>
        <v>1</v>
      </c>
      <c r="X4567">
        <f t="shared" si="3308"/>
        <v>0</v>
      </c>
    </row>
    <row r="4568" spans="1:24">
      <c r="A4568" s="2">
        <v>1310</v>
      </c>
      <c r="B4568" s="1" t="s">
        <v>12</v>
      </c>
      <c r="C4568" s="1" t="s">
        <v>9</v>
      </c>
      <c r="D4568" s="1" t="s">
        <v>17</v>
      </c>
      <c r="E4568" s="1" t="s">
        <v>63</v>
      </c>
      <c r="F4568" s="1" t="s">
        <v>15</v>
      </c>
      <c r="G4568" s="3">
        <v>3030</v>
      </c>
      <c r="H4568" s="1">
        <v>4</v>
      </c>
      <c r="I4568" s="4">
        <v>60.847986361151342</v>
      </c>
      <c r="J4568" s="1">
        <v>52</v>
      </c>
      <c r="L4568">
        <f t="shared" si="3307"/>
        <v>0</v>
      </c>
      <c r="M4568">
        <f t="shared" ref="M4568:X4568" si="3309">IF(AND($I4566&gt;=L$3,$I4566&lt;=M$3),1,0)</f>
        <v>1</v>
      </c>
      <c r="N4568">
        <f t="shared" si="3309"/>
        <v>0</v>
      </c>
      <c r="O4568">
        <f t="shared" si="3309"/>
        <v>0</v>
      </c>
      <c r="P4568">
        <f t="shared" si="3309"/>
        <v>0</v>
      </c>
      <c r="Q4568">
        <f t="shared" si="3309"/>
        <v>0</v>
      </c>
      <c r="R4568">
        <f t="shared" si="3309"/>
        <v>0</v>
      </c>
      <c r="S4568">
        <f t="shared" si="3309"/>
        <v>0</v>
      </c>
      <c r="T4568">
        <f t="shared" si="3309"/>
        <v>0</v>
      </c>
      <c r="U4568">
        <f t="shared" si="3309"/>
        <v>0</v>
      </c>
      <c r="V4568">
        <f t="shared" si="3309"/>
        <v>0</v>
      </c>
      <c r="W4568">
        <f t="shared" si="3309"/>
        <v>0</v>
      </c>
      <c r="X4568">
        <f t="shared" si="3309"/>
        <v>0</v>
      </c>
    </row>
    <row r="4569" spans="1:24">
      <c r="A4569" s="2">
        <v>3449</v>
      </c>
      <c r="B4569" s="1" t="s">
        <v>12</v>
      </c>
      <c r="C4569" s="1" t="s">
        <v>13</v>
      </c>
      <c r="D4569" s="1" t="s">
        <v>16</v>
      </c>
      <c r="E4569" s="1" t="s">
        <v>63</v>
      </c>
      <c r="F4569" s="1" t="s">
        <v>15</v>
      </c>
      <c r="G4569" s="3">
        <v>1119</v>
      </c>
      <c r="H4569" s="1">
        <v>2</v>
      </c>
      <c r="I4569" s="4">
        <v>60.918584572598931</v>
      </c>
      <c r="J4569" s="1">
        <v>50</v>
      </c>
      <c r="L4569">
        <f t="shared" si="3307"/>
        <v>0</v>
      </c>
      <c r="M4569">
        <f t="shared" ref="M4569:X4569" si="3310">IF(AND($I4567&gt;=L$3,$I4567&lt;=M$3),1,0)</f>
        <v>0</v>
      </c>
      <c r="N4569">
        <f t="shared" si="3310"/>
        <v>0</v>
      </c>
      <c r="O4569">
        <f t="shared" si="3310"/>
        <v>0</v>
      </c>
      <c r="P4569">
        <f t="shared" si="3310"/>
        <v>0</v>
      </c>
      <c r="Q4569">
        <f t="shared" si="3310"/>
        <v>0</v>
      </c>
      <c r="R4569">
        <f t="shared" si="3310"/>
        <v>0</v>
      </c>
      <c r="S4569">
        <f t="shared" si="3310"/>
        <v>0</v>
      </c>
      <c r="T4569">
        <f t="shared" si="3310"/>
        <v>0</v>
      </c>
      <c r="U4569">
        <f t="shared" si="3310"/>
        <v>0</v>
      </c>
      <c r="V4569">
        <f t="shared" si="3310"/>
        <v>0</v>
      </c>
      <c r="W4569">
        <f t="shared" si="3310"/>
        <v>1</v>
      </c>
      <c r="X4569">
        <f t="shared" si="3310"/>
        <v>0</v>
      </c>
    </row>
    <row r="4570" spans="1:24">
      <c r="A4570" s="2">
        <v>2113</v>
      </c>
      <c r="B4570" s="1" t="s">
        <v>12</v>
      </c>
      <c r="C4570" s="1" t="s">
        <v>9</v>
      </c>
      <c r="D4570" s="1" t="s">
        <v>10</v>
      </c>
      <c r="E4570" s="1" t="s">
        <v>63</v>
      </c>
      <c r="F4570" s="1" t="s">
        <v>15</v>
      </c>
      <c r="G4570" s="3">
        <v>6552.0000000000009</v>
      </c>
      <c r="H4570" s="1">
        <v>5</v>
      </c>
      <c r="I4570" s="4">
        <v>60.940135184772622</v>
      </c>
      <c r="J4570" s="1">
        <v>65</v>
      </c>
      <c r="L4570">
        <f t="shared" si="3307"/>
        <v>0</v>
      </c>
      <c r="M4570">
        <f t="shared" ref="M4570:X4570" si="3311">IF(AND($I4568&gt;=L$3,$I4568&lt;=M$3),1,0)</f>
        <v>0</v>
      </c>
      <c r="N4570">
        <f t="shared" si="3311"/>
        <v>0</v>
      </c>
      <c r="O4570">
        <f t="shared" si="3311"/>
        <v>0</v>
      </c>
      <c r="P4570">
        <f t="shared" si="3311"/>
        <v>0</v>
      </c>
      <c r="Q4570">
        <f t="shared" si="3311"/>
        <v>0</v>
      </c>
      <c r="R4570">
        <f t="shared" si="3311"/>
        <v>0</v>
      </c>
      <c r="S4570">
        <f t="shared" si="3311"/>
        <v>0</v>
      </c>
      <c r="T4570">
        <f t="shared" si="3311"/>
        <v>0</v>
      </c>
      <c r="U4570">
        <f t="shared" si="3311"/>
        <v>0</v>
      </c>
      <c r="V4570">
        <f t="shared" si="3311"/>
        <v>0</v>
      </c>
      <c r="W4570">
        <f t="shared" si="3311"/>
        <v>1</v>
      </c>
      <c r="X4570">
        <f t="shared" si="3311"/>
        <v>0</v>
      </c>
    </row>
    <row r="4571" spans="1:24">
      <c r="A4571" s="2">
        <v>668</v>
      </c>
      <c r="B4571" s="1" t="s">
        <v>12</v>
      </c>
      <c r="C4571" s="1" t="s">
        <v>13</v>
      </c>
      <c r="D4571" s="1" t="s">
        <v>19</v>
      </c>
      <c r="E4571" s="1" t="s">
        <v>63</v>
      </c>
      <c r="F4571" s="1" t="s">
        <v>15</v>
      </c>
      <c r="G4571" s="3">
        <v>1117</v>
      </c>
      <c r="H4571" s="1">
        <v>4</v>
      </c>
      <c r="I4571" s="4">
        <v>60.952005153775865</v>
      </c>
      <c r="J4571" s="1">
        <v>41</v>
      </c>
      <c r="L4571">
        <f t="shared" si="3307"/>
        <v>0</v>
      </c>
      <c r="M4571">
        <f t="shared" ref="M4571:X4571" si="3312">IF(AND($I4569&gt;=L$3,$I4569&lt;=M$3),1,0)</f>
        <v>0</v>
      </c>
      <c r="N4571">
        <f t="shared" si="3312"/>
        <v>0</v>
      </c>
      <c r="O4571">
        <f t="shared" si="3312"/>
        <v>0</v>
      </c>
      <c r="P4571">
        <f t="shared" si="3312"/>
        <v>0</v>
      </c>
      <c r="Q4571">
        <f t="shared" si="3312"/>
        <v>0</v>
      </c>
      <c r="R4571">
        <f t="shared" si="3312"/>
        <v>0</v>
      </c>
      <c r="S4571">
        <f t="shared" si="3312"/>
        <v>0</v>
      </c>
      <c r="T4571">
        <f t="shared" si="3312"/>
        <v>0</v>
      </c>
      <c r="U4571">
        <f t="shared" si="3312"/>
        <v>0</v>
      </c>
      <c r="V4571">
        <f t="shared" si="3312"/>
        <v>0</v>
      </c>
      <c r="W4571">
        <f t="shared" si="3312"/>
        <v>1</v>
      </c>
      <c r="X4571">
        <f t="shared" si="3312"/>
        <v>0</v>
      </c>
    </row>
    <row r="4572" spans="1:24">
      <c r="A4572" s="2">
        <v>4491</v>
      </c>
      <c r="B4572" s="1" t="s">
        <v>12</v>
      </c>
      <c r="C4572" s="1" t="s">
        <v>13</v>
      </c>
      <c r="D4572" s="1" t="s">
        <v>19</v>
      </c>
      <c r="E4572" s="1" t="s">
        <v>63</v>
      </c>
      <c r="F4572" s="1" t="s">
        <v>15</v>
      </c>
      <c r="G4572" s="3">
        <v>1773</v>
      </c>
      <c r="H4572" s="1">
        <v>3</v>
      </c>
      <c r="I4572" s="4">
        <v>60.961390788883051</v>
      </c>
      <c r="J4572" s="1">
        <v>57</v>
      </c>
      <c r="L4572">
        <f t="shared" si="3307"/>
        <v>0</v>
      </c>
      <c r="M4572">
        <f t="shared" ref="M4572:X4572" si="3313">IF(AND($I4570&gt;=L$3,$I4570&lt;=M$3),1,0)</f>
        <v>0</v>
      </c>
      <c r="N4572">
        <f t="shared" si="3313"/>
        <v>0</v>
      </c>
      <c r="O4572">
        <f t="shared" si="3313"/>
        <v>0</v>
      </c>
      <c r="P4572">
        <f t="shared" si="3313"/>
        <v>0</v>
      </c>
      <c r="Q4572">
        <f t="shared" si="3313"/>
        <v>0</v>
      </c>
      <c r="R4572">
        <f t="shared" si="3313"/>
        <v>0</v>
      </c>
      <c r="S4572">
        <f t="shared" si="3313"/>
        <v>0</v>
      </c>
      <c r="T4572">
        <f t="shared" si="3313"/>
        <v>0</v>
      </c>
      <c r="U4572">
        <f t="shared" si="3313"/>
        <v>0</v>
      </c>
      <c r="V4572">
        <f t="shared" si="3313"/>
        <v>0</v>
      </c>
      <c r="W4572">
        <f t="shared" si="3313"/>
        <v>1</v>
      </c>
      <c r="X4572">
        <f t="shared" si="3313"/>
        <v>0</v>
      </c>
    </row>
    <row r="4573" spans="1:24">
      <c r="A4573" s="2">
        <v>1103</v>
      </c>
      <c r="B4573" s="1" t="s">
        <v>12</v>
      </c>
      <c r="C4573" s="1" t="s">
        <v>13</v>
      </c>
      <c r="D4573" s="1" t="s">
        <v>10</v>
      </c>
      <c r="E4573" s="1" t="s">
        <v>18</v>
      </c>
      <c r="F4573" s="1" t="s">
        <v>15</v>
      </c>
      <c r="G4573" s="3">
        <v>1119</v>
      </c>
      <c r="H4573" s="1">
        <v>4</v>
      </c>
      <c r="I4573" s="4">
        <v>60.971262048158366</v>
      </c>
      <c r="J4573" s="1">
        <v>55</v>
      </c>
      <c r="L4573">
        <f t="shared" si="3307"/>
        <v>0</v>
      </c>
      <c r="M4573">
        <f t="shared" ref="M4573:X4573" si="3314">IF(AND($I4571&gt;=L$3,$I4571&lt;=M$3),1,0)</f>
        <v>0</v>
      </c>
      <c r="N4573">
        <f t="shared" si="3314"/>
        <v>0</v>
      </c>
      <c r="O4573">
        <f t="shared" si="3314"/>
        <v>0</v>
      </c>
      <c r="P4573">
        <f t="shared" si="3314"/>
        <v>0</v>
      </c>
      <c r="Q4573">
        <f t="shared" si="3314"/>
        <v>0</v>
      </c>
      <c r="R4573">
        <f t="shared" si="3314"/>
        <v>0</v>
      </c>
      <c r="S4573">
        <f t="shared" si="3314"/>
        <v>0</v>
      </c>
      <c r="T4573">
        <f t="shared" si="3314"/>
        <v>0</v>
      </c>
      <c r="U4573">
        <f t="shared" si="3314"/>
        <v>0</v>
      </c>
      <c r="V4573">
        <f t="shared" si="3314"/>
        <v>0</v>
      </c>
      <c r="W4573">
        <f t="shared" si="3314"/>
        <v>1</v>
      </c>
      <c r="X4573">
        <f t="shared" si="3314"/>
        <v>0</v>
      </c>
    </row>
    <row r="4574" spans="1:24" hidden="1">
      <c r="A4574" s="2">
        <v>4573</v>
      </c>
      <c r="B4574" s="1" t="s">
        <v>8</v>
      </c>
      <c r="C4574" s="1" t="s">
        <v>9</v>
      </c>
      <c r="D4574" s="1" t="s">
        <v>10</v>
      </c>
      <c r="E4574" s="1" t="s">
        <v>23</v>
      </c>
      <c r="F4574" s="1" t="s">
        <v>11</v>
      </c>
      <c r="G4574" s="3">
        <v>14790</v>
      </c>
      <c r="H4574" s="1">
        <v>3</v>
      </c>
      <c r="I4574" s="4">
        <v>38.3559736430892</v>
      </c>
      <c r="J4574" s="1">
        <v>94</v>
      </c>
    </row>
    <row r="4575" spans="1:24">
      <c r="A4575" s="2">
        <v>2593</v>
      </c>
      <c r="B4575" s="1" t="s">
        <v>12</v>
      </c>
      <c r="C4575" s="1" t="s">
        <v>13</v>
      </c>
      <c r="D4575" s="1" t="s">
        <v>21</v>
      </c>
      <c r="E4575" s="1" t="s">
        <v>23</v>
      </c>
      <c r="F4575" s="1" t="s">
        <v>11</v>
      </c>
      <c r="G4575" s="3">
        <v>10380</v>
      </c>
      <c r="H4575" s="1">
        <v>7</v>
      </c>
      <c r="I4575" s="4">
        <v>60.9714062450672</v>
      </c>
      <c r="J4575" s="1">
        <v>91</v>
      </c>
      <c r="L4575">
        <f t="shared" ref="L4575:L4577" si="3315">IF($I4573&lt;=L$3,1,0)</f>
        <v>0</v>
      </c>
      <c r="M4575">
        <f t="shared" ref="M4575:X4575" si="3316">IF(AND($I4573&gt;=L$3,$I4573&lt;=M$3),1,0)</f>
        <v>0</v>
      </c>
      <c r="N4575">
        <f t="shared" si="3316"/>
        <v>0</v>
      </c>
      <c r="O4575">
        <f t="shared" si="3316"/>
        <v>0</v>
      </c>
      <c r="P4575">
        <f t="shared" si="3316"/>
        <v>0</v>
      </c>
      <c r="Q4575">
        <f t="shared" si="3316"/>
        <v>0</v>
      </c>
      <c r="R4575">
        <f t="shared" si="3316"/>
        <v>0</v>
      </c>
      <c r="S4575">
        <f t="shared" si="3316"/>
        <v>0</v>
      </c>
      <c r="T4575">
        <f t="shared" si="3316"/>
        <v>0</v>
      </c>
      <c r="U4575">
        <f t="shared" si="3316"/>
        <v>0</v>
      </c>
      <c r="V4575">
        <f t="shared" si="3316"/>
        <v>0</v>
      </c>
      <c r="W4575">
        <f t="shared" si="3316"/>
        <v>1</v>
      </c>
      <c r="X4575">
        <f t="shared" si="3316"/>
        <v>0</v>
      </c>
    </row>
    <row r="4576" spans="1:24">
      <c r="A4576" s="2">
        <v>3389</v>
      </c>
      <c r="B4576" s="1" t="s">
        <v>12</v>
      </c>
      <c r="C4576" s="1" t="s">
        <v>9</v>
      </c>
      <c r="D4576" s="1" t="s">
        <v>10</v>
      </c>
      <c r="E4576" s="1" t="s">
        <v>63</v>
      </c>
      <c r="F4576" s="1" t="s">
        <v>15</v>
      </c>
      <c r="G4576" s="3">
        <v>6840</v>
      </c>
      <c r="H4576" s="1">
        <v>7</v>
      </c>
      <c r="I4576" s="4">
        <v>60.97262428759106</v>
      </c>
      <c r="J4576" s="1">
        <v>82</v>
      </c>
      <c r="L4576">
        <f t="shared" si="3315"/>
        <v>0</v>
      </c>
      <c r="M4576">
        <f t="shared" ref="M4576:X4576" si="3317">IF(AND($I4574&gt;=L$3,$I4574&lt;=M$3),1,0)</f>
        <v>0</v>
      </c>
      <c r="N4576">
        <f t="shared" si="3317"/>
        <v>0</v>
      </c>
      <c r="O4576">
        <f t="shared" si="3317"/>
        <v>0</v>
      </c>
      <c r="P4576">
        <f t="shared" si="3317"/>
        <v>0</v>
      </c>
      <c r="Q4576">
        <f t="shared" si="3317"/>
        <v>0</v>
      </c>
      <c r="R4576">
        <f t="shared" si="3317"/>
        <v>1</v>
      </c>
      <c r="S4576">
        <f t="shared" si="3317"/>
        <v>0</v>
      </c>
      <c r="T4576">
        <f t="shared" si="3317"/>
        <v>0</v>
      </c>
      <c r="U4576">
        <f t="shared" si="3317"/>
        <v>0</v>
      </c>
      <c r="V4576">
        <f t="shared" si="3317"/>
        <v>0</v>
      </c>
      <c r="W4576">
        <f t="shared" si="3317"/>
        <v>0</v>
      </c>
      <c r="X4576">
        <f t="shared" si="3317"/>
        <v>0</v>
      </c>
    </row>
    <row r="4577" spans="1:24">
      <c r="A4577" s="2">
        <v>3732</v>
      </c>
      <c r="B4577" s="1" t="s">
        <v>12</v>
      </c>
      <c r="C4577" s="1" t="s">
        <v>9</v>
      </c>
      <c r="D4577" s="1" t="s">
        <v>10</v>
      </c>
      <c r="E4577" s="1" t="s">
        <v>14</v>
      </c>
      <c r="F4577" s="1" t="s">
        <v>15</v>
      </c>
      <c r="G4577" s="3">
        <v>3546</v>
      </c>
      <c r="H4577" s="1">
        <v>2</v>
      </c>
      <c r="I4577" s="4">
        <v>60.994277104498977</v>
      </c>
      <c r="J4577" s="1">
        <v>62</v>
      </c>
      <c r="L4577">
        <f t="shared" si="3315"/>
        <v>0</v>
      </c>
      <c r="M4577">
        <f t="shared" ref="M4577:X4577" si="3318">IF(AND($I4575&gt;=L$3,$I4575&lt;=M$3),1,0)</f>
        <v>0</v>
      </c>
      <c r="N4577">
        <f t="shared" si="3318"/>
        <v>0</v>
      </c>
      <c r="O4577">
        <f t="shared" si="3318"/>
        <v>0</v>
      </c>
      <c r="P4577">
        <f t="shared" si="3318"/>
        <v>0</v>
      </c>
      <c r="Q4577">
        <f t="shared" si="3318"/>
        <v>0</v>
      </c>
      <c r="R4577">
        <f t="shared" si="3318"/>
        <v>0</v>
      </c>
      <c r="S4577">
        <f t="shared" si="3318"/>
        <v>0</v>
      </c>
      <c r="T4577">
        <f t="shared" si="3318"/>
        <v>0</v>
      </c>
      <c r="U4577">
        <f t="shared" si="3318"/>
        <v>0</v>
      </c>
      <c r="V4577">
        <f t="shared" si="3318"/>
        <v>0</v>
      </c>
      <c r="W4577">
        <f t="shared" si="3318"/>
        <v>1</v>
      </c>
      <c r="X4577">
        <f t="shared" si="3318"/>
        <v>0</v>
      </c>
    </row>
    <row r="4578" spans="1:24" hidden="1">
      <c r="A4578" s="2">
        <v>4577</v>
      </c>
      <c r="B4578" s="1" t="s">
        <v>8</v>
      </c>
      <c r="C4578" s="1" t="s">
        <v>13</v>
      </c>
      <c r="D4578" s="1" t="s">
        <v>10</v>
      </c>
      <c r="E4578" s="1" t="s">
        <v>23</v>
      </c>
      <c r="F4578" s="1" t="s">
        <v>15</v>
      </c>
      <c r="G4578" s="3">
        <v>1119</v>
      </c>
      <c r="H4578" s="1">
        <v>1</v>
      </c>
      <c r="I4578" s="4">
        <v>17.279862513466281</v>
      </c>
      <c r="J4578" s="1">
        <v>68</v>
      </c>
    </row>
    <row r="4579" spans="1:24" hidden="1">
      <c r="A4579" s="2">
        <v>4578</v>
      </c>
      <c r="B4579" s="1" t="s">
        <v>67</v>
      </c>
      <c r="C4579" s="1" t="s">
        <v>9</v>
      </c>
      <c r="D4579" s="1" t="s">
        <v>10</v>
      </c>
      <c r="E4579" s="1" t="s">
        <v>63</v>
      </c>
      <c r="F4579" s="1" t="s">
        <v>11</v>
      </c>
      <c r="G4579" s="3">
        <v>5190</v>
      </c>
      <c r="H4579" s="1">
        <v>2</v>
      </c>
      <c r="I4579" s="4">
        <v>40.077631279372767</v>
      </c>
      <c r="J4579" s="1">
        <v>78</v>
      </c>
    </row>
    <row r="4580" spans="1:24">
      <c r="A4580" s="2">
        <v>4710</v>
      </c>
      <c r="B4580" s="1" t="s">
        <v>12</v>
      </c>
      <c r="C4580" s="1" t="s">
        <v>13</v>
      </c>
      <c r="D4580" s="1" t="s">
        <v>17</v>
      </c>
      <c r="E4580" s="1" t="s">
        <v>14</v>
      </c>
      <c r="F4580" s="1" t="s">
        <v>15</v>
      </c>
      <c r="G4580" s="3">
        <v>2271</v>
      </c>
      <c r="H4580" s="1">
        <v>5</v>
      </c>
      <c r="I4580" s="4">
        <v>61.005328671965742</v>
      </c>
      <c r="J4580" s="1">
        <v>84</v>
      </c>
      <c r="L4580">
        <f t="shared" ref="L4580:L4582" si="3319">IF($I4578&lt;=L$3,1,0)</f>
        <v>1</v>
      </c>
      <c r="M4580">
        <f t="shared" ref="M4580:X4580" si="3320">IF(AND($I4578&gt;=L$3,$I4578&lt;=M$3),1,0)</f>
        <v>0</v>
      </c>
      <c r="N4580">
        <f t="shared" si="3320"/>
        <v>0</v>
      </c>
      <c r="O4580">
        <f t="shared" si="3320"/>
        <v>0</v>
      </c>
      <c r="P4580">
        <f t="shared" si="3320"/>
        <v>0</v>
      </c>
      <c r="Q4580">
        <f t="shared" si="3320"/>
        <v>0</v>
      </c>
      <c r="R4580">
        <f t="shared" si="3320"/>
        <v>0</v>
      </c>
      <c r="S4580">
        <f t="shared" si="3320"/>
        <v>0</v>
      </c>
      <c r="T4580">
        <f t="shared" si="3320"/>
        <v>0</v>
      </c>
      <c r="U4580">
        <f t="shared" si="3320"/>
        <v>0</v>
      </c>
      <c r="V4580">
        <f t="shared" si="3320"/>
        <v>0</v>
      </c>
      <c r="W4580">
        <f t="shared" si="3320"/>
        <v>0</v>
      </c>
      <c r="X4580">
        <f t="shared" si="3320"/>
        <v>0</v>
      </c>
    </row>
    <row r="4581" spans="1:24">
      <c r="A4581" s="2">
        <v>3754</v>
      </c>
      <c r="B4581" s="1" t="s">
        <v>12</v>
      </c>
      <c r="C4581" s="1" t="s">
        <v>9</v>
      </c>
      <c r="D4581" s="1" t="s">
        <v>21</v>
      </c>
      <c r="E4581" s="1" t="s">
        <v>64</v>
      </c>
      <c r="F4581" s="1" t="s">
        <v>11</v>
      </c>
      <c r="G4581" s="3">
        <v>4815</v>
      </c>
      <c r="H4581" s="1">
        <v>4</v>
      </c>
      <c r="I4581" s="4">
        <v>61.006925312992237</v>
      </c>
      <c r="J4581" s="1">
        <v>85</v>
      </c>
      <c r="L4581">
        <f t="shared" si="3319"/>
        <v>0</v>
      </c>
      <c r="M4581">
        <f t="shared" ref="M4581:X4581" si="3321">IF(AND($I4579&gt;=L$3,$I4579&lt;=M$3),1,0)</f>
        <v>0</v>
      </c>
      <c r="N4581">
        <f t="shared" si="3321"/>
        <v>0</v>
      </c>
      <c r="O4581">
        <f t="shared" si="3321"/>
        <v>0</v>
      </c>
      <c r="P4581">
        <f t="shared" si="3321"/>
        <v>0</v>
      </c>
      <c r="Q4581">
        <f t="shared" si="3321"/>
        <v>0</v>
      </c>
      <c r="R4581">
        <f t="shared" si="3321"/>
        <v>1</v>
      </c>
      <c r="S4581">
        <f t="shared" si="3321"/>
        <v>0</v>
      </c>
      <c r="T4581">
        <f t="shared" si="3321"/>
        <v>0</v>
      </c>
      <c r="U4581">
        <f t="shared" si="3321"/>
        <v>0</v>
      </c>
      <c r="V4581">
        <f t="shared" si="3321"/>
        <v>0</v>
      </c>
      <c r="W4581">
        <f t="shared" si="3321"/>
        <v>0</v>
      </c>
      <c r="X4581">
        <f t="shared" si="3321"/>
        <v>0</v>
      </c>
    </row>
    <row r="4582" spans="1:24">
      <c r="A4582" s="2">
        <v>426</v>
      </c>
      <c r="B4582" s="1" t="s">
        <v>12</v>
      </c>
      <c r="C4582" s="1" t="s">
        <v>9</v>
      </c>
      <c r="D4582" s="1" t="s">
        <v>10</v>
      </c>
      <c r="E4582" s="1" t="s">
        <v>23</v>
      </c>
      <c r="F4582" s="1" t="s">
        <v>15</v>
      </c>
      <c r="G4582" s="3">
        <v>1860</v>
      </c>
      <c r="H4582" s="1">
        <v>5</v>
      </c>
      <c r="I4582" s="4">
        <v>61.013501116251973</v>
      </c>
      <c r="J4582" s="1">
        <v>53</v>
      </c>
      <c r="L4582">
        <f t="shared" si="3319"/>
        <v>0</v>
      </c>
      <c r="M4582">
        <f t="shared" ref="M4582:X4582" si="3322">IF(AND($I4580&gt;=L$3,$I4580&lt;=M$3),1,0)</f>
        <v>0</v>
      </c>
      <c r="N4582">
        <f t="shared" si="3322"/>
        <v>0</v>
      </c>
      <c r="O4582">
        <f t="shared" si="3322"/>
        <v>0</v>
      </c>
      <c r="P4582">
        <f t="shared" si="3322"/>
        <v>0</v>
      </c>
      <c r="Q4582">
        <f t="shared" si="3322"/>
        <v>0</v>
      </c>
      <c r="R4582">
        <f t="shared" si="3322"/>
        <v>0</v>
      </c>
      <c r="S4582">
        <f t="shared" si="3322"/>
        <v>0</v>
      </c>
      <c r="T4582">
        <f t="shared" si="3322"/>
        <v>0</v>
      </c>
      <c r="U4582">
        <f t="shared" si="3322"/>
        <v>0</v>
      </c>
      <c r="V4582">
        <f t="shared" si="3322"/>
        <v>0</v>
      </c>
      <c r="W4582">
        <f t="shared" si="3322"/>
        <v>1</v>
      </c>
      <c r="X4582">
        <f t="shared" si="3322"/>
        <v>0</v>
      </c>
    </row>
    <row r="4583" spans="1:24" hidden="1">
      <c r="A4583" s="2">
        <v>4582</v>
      </c>
      <c r="B4583" s="1" t="s">
        <v>8</v>
      </c>
      <c r="C4583" s="1" t="s">
        <v>13</v>
      </c>
      <c r="D4583" s="1" t="s">
        <v>10</v>
      </c>
      <c r="E4583" s="1" t="s">
        <v>64</v>
      </c>
      <c r="F4583" s="1" t="s">
        <v>11</v>
      </c>
      <c r="G4583" s="3">
        <v>8757</v>
      </c>
      <c r="H4583" s="1">
        <v>5</v>
      </c>
      <c r="I4583" s="4">
        <v>31.874423705712289</v>
      </c>
      <c r="J4583" s="1">
        <v>70</v>
      </c>
    </row>
    <row r="4584" spans="1:24">
      <c r="A4584" s="2">
        <v>3441</v>
      </c>
      <c r="B4584" s="1" t="s">
        <v>12</v>
      </c>
      <c r="C4584" s="1" t="s">
        <v>13</v>
      </c>
      <c r="D4584" s="1" t="s">
        <v>19</v>
      </c>
      <c r="E4584" s="1" t="s">
        <v>14</v>
      </c>
      <c r="F4584" s="1" t="s">
        <v>15</v>
      </c>
      <c r="G4584" s="3">
        <v>1666</v>
      </c>
      <c r="H4584" s="1">
        <v>4</v>
      </c>
      <c r="I4584" s="4">
        <v>61.021030205642894</v>
      </c>
      <c r="J4584" s="1">
        <v>60</v>
      </c>
      <c r="L4584">
        <f t="shared" ref="L4584:L4588" si="3323">IF($I4582&lt;=L$3,1,0)</f>
        <v>0</v>
      </c>
      <c r="M4584">
        <f t="shared" ref="M4584:X4584" si="3324">IF(AND($I4582&gt;=L$3,$I4582&lt;=M$3),1,0)</f>
        <v>0</v>
      </c>
      <c r="N4584">
        <f t="shared" si="3324"/>
        <v>0</v>
      </c>
      <c r="O4584">
        <f t="shared" si="3324"/>
        <v>0</v>
      </c>
      <c r="P4584">
        <f t="shared" si="3324"/>
        <v>0</v>
      </c>
      <c r="Q4584">
        <f t="shared" si="3324"/>
        <v>0</v>
      </c>
      <c r="R4584">
        <f t="shared" si="3324"/>
        <v>0</v>
      </c>
      <c r="S4584">
        <f t="shared" si="3324"/>
        <v>0</v>
      </c>
      <c r="T4584">
        <f t="shared" si="3324"/>
        <v>0</v>
      </c>
      <c r="U4584">
        <f t="shared" si="3324"/>
        <v>0</v>
      </c>
      <c r="V4584">
        <f t="shared" si="3324"/>
        <v>0</v>
      </c>
      <c r="W4584">
        <f t="shared" si="3324"/>
        <v>1</v>
      </c>
      <c r="X4584">
        <f t="shared" si="3324"/>
        <v>0</v>
      </c>
    </row>
    <row r="4585" spans="1:24">
      <c r="A4585" s="2">
        <v>1535</v>
      </c>
      <c r="B4585" s="1" t="s">
        <v>12</v>
      </c>
      <c r="C4585" s="1" t="s">
        <v>13</v>
      </c>
      <c r="D4585" s="1" t="s">
        <v>19</v>
      </c>
      <c r="E4585" s="1" t="s">
        <v>18</v>
      </c>
      <c r="F4585" s="1" t="s">
        <v>15</v>
      </c>
      <c r="G4585" s="3">
        <v>2574</v>
      </c>
      <c r="H4585" s="1">
        <v>5</v>
      </c>
      <c r="I4585" s="4">
        <v>61.030977894842849</v>
      </c>
      <c r="J4585" s="1">
        <v>57</v>
      </c>
      <c r="L4585">
        <f t="shared" si="3323"/>
        <v>0</v>
      </c>
      <c r="M4585">
        <f t="shared" ref="M4585:X4585" si="3325">IF(AND($I4583&gt;=L$3,$I4583&lt;=M$3),1,0)</f>
        <v>0</v>
      </c>
      <c r="N4585">
        <f t="shared" si="3325"/>
        <v>0</v>
      </c>
      <c r="O4585">
        <f t="shared" si="3325"/>
        <v>0</v>
      </c>
      <c r="P4585">
        <f t="shared" si="3325"/>
        <v>1</v>
      </c>
      <c r="Q4585">
        <f t="shared" si="3325"/>
        <v>0</v>
      </c>
      <c r="R4585">
        <f t="shared" si="3325"/>
        <v>0</v>
      </c>
      <c r="S4585">
        <f t="shared" si="3325"/>
        <v>0</v>
      </c>
      <c r="T4585">
        <f t="shared" si="3325"/>
        <v>0</v>
      </c>
      <c r="U4585">
        <f t="shared" si="3325"/>
        <v>0</v>
      </c>
      <c r="V4585">
        <f t="shared" si="3325"/>
        <v>0</v>
      </c>
      <c r="W4585">
        <f t="shared" si="3325"/>
        <v>0</v>
      </c>
      <c r="X4585">
        <f t="shared" si="3325"/>
        <v>0</v>
      </c>
    </row>
    <row r="4586" spans="1:24">
      <c r="A4586" s="2">
        <v>2258</v>
      </c>
      <c r="B4586" s="1" t="s">
        <v>12</v>
      </c>
      <c r="C4586" s="1" t="s">
        <v>9</v>
      </c>
      <c r="D4586" s="1" t="s">
        <v>10</v>
      </c>
      <c r="E4586" s="1" t="s">
        <v>14</v>
      </c>
      <c r="F4586" s="1" t="s">
        <v>15</v>
      </c>
      <c r="G4586" s="3">
        <v>3401.9999999999995</v>
      </c>
      <c r="H4586" s="1">
        <v>1</v>
      </c>
      <c r="I4586" s="4">
        <v>61.096756324790434</v>
      </c>
      <c r="J4586" s="1">
        <v>59</v>
      </c>
      <c r="L4586">
        <f t="shared" si="3323"/>
        <v>0</v>
      </c>
      <c r="M4586">
        <f t="shared" ref="M4586:X4586" si="3326">IF(AND($I4584&gt;=L$3,$I4584&lt;=M$3),1,0)</f>
        <v>0</v>
      </c>
      <c r="N4586">
        <f t="shared" si="3326"/>
        <v>0</v>
      </c>
      <c r="O4586">
        <f t="shared" si="3326"/>
        <v>0</v>
      </c>
      <c r="P4586">
        <f t="shared" si="3326"/>
        <v>0</v>
      </c>
      <c r="Q4586">
        <f t="shared" si="3326"/>
        <v>0</v>
      </c>
      <c r="R4586">
        <f t="shared" si="3326"/>
        <v>0</v>
      </c>
      <c r="S4586">
        <f t="shared" si="3326"/>
        <v>0</v>
      </c>
      <c r="T4586">
        <f t="shared" si="3326"/>
        <v>0</v>
      </c>
      <c r="U4586">
        <f t="shared" si="3326"/>
        <v>0</v>
      </c>
      <c r="V4586">
        <f t="shared" si="3326"/>
        <v>0</v>
      </c>
      <c r="W4586">
        <f t="shared" si="3326"/>
        <v>1</v>
      </c>
      <c r="X4586">
        <f t="shared" si="3326"/>
        <v>0</v>
      </c>
    </row>
    <row r="4587" spans="1:24">
      <c r="A4587" s="2">
        <v>214</v>
      </c>
      <c r="B4587" s="1" t="s">
        <v>12</v>
      </c>
      <c r="C4587" s="1" t="s">
        <v>13</v>
      </c>
      <c r="D4587" s="1" t="s">
        <v>10</v>
      </c>
      <c r="E4587" s="1" t="s">
        <v>18</v>
      </c>
      <c r="F4587" s="1" t="s">
        <v>15</v>
      </c>
      <c r="G4587" s="3">
        <v>1609</v>
      </c>
      <c r="H4587" s="1">
        <v>6</v>
      </c>
      <c r="I4587" s="4">
        <v>61.102444474469294</v>
      </c>
      <c r="J4587" s="1">
        <v>68</v>
      </c>
      <c r="L4587">
        <f t="shared" si="3323"/>
        <v>0</v>
      </c>
      <c r="M4587">
        <f t="shared" ref="M4587:X4587" si="3327">IF(AND($I4585&gt;=L$3,$I4585&lt;=M$3),1,0)</f>
        <v>0</v>
      </c>
      <c r="N4587">
        <f t="shared" si="3327"/>
        <v>0</v>
      </c>
      <c r="O4587">
        <f t="shared" si="3327"/>
        <v>0</v>
      </c>
      <c r="P4587">
        <f t="shared" si="3327"/>
        <v>0</v>
      </c>
      <c r="Q4587">
        <f t="shared" si="3327"/>
        <v>0</v>
      </c>
      <c r="R4587">
        <f t="shared" si="3327"/>
        <v>0</v>
      </c>
      <c r="S4587">
        <f t="shared" si="3327"/>
        <v>0</v>
      </c>
      <c r="T4587">
        <f t="shared" si="3327"/>
        <v>0</v>
      </c>
      <c r="U4587">
        <f t="shared" si="3327"/>
        <v>0</v>
      </c>
      <c r="V4587">
        <f t="shared" si="3327"/>
        <v>0</v>
      </c>
      <c r="W4587">
        <f t="shared" si="3327"/>
        <v>1</v>
      </c>
      <c r="X4587">
        <f t="shared" si="3327"/>
        <v>0</v>
      </c>
    </row>
    <row r="4588" spans="1:24">
      <c r="A4588" s="2">
        <v>558</v>
      </c>
      <c r="B4588" s="1" t="s">
        <v>12</v>
      </c>
      <c r="C4588" s="1" t="s">
        <v>9</v>
      </c>
      <c r="D4588" s="1" t="s">
        <v>21</v>
      </c>
      <c r="E4588" s="1" t="s">
        <v>23</v>
      </c>
      <c r="F4588" s="1" t="s">
        <v>22</v>
      </c>
      <c r="G4588" s="3">
        <v>4815</v>
      </c>
      <c r="H4588" s="1">
        <v>5</v>
      </c>
      <c r="I4588" s="4">
        <v>61.135374592336689</v>
      </c>
      <c r="J4588" s="1">
        <v>93</v>
      </c>
      <c r="L4588">
        <f t="shared" si="3323"/>
        <v>0</v>
      </c>
      <c r="M4588">
        <f t="shared" ref="M4588:X4588" si="3328">IF(AND($I4586&gt;=L$3,$I4586&lt;=M$3),1,0)</f>
        <v>0</v>
      </c>
      <c r="N4588">
        <f t="shared" si="3328"/>
        <v>0</v>
      </c>
      <c r="O4588">
        <f t="shared" si="3328"/>
        <v>0</v>
      </c>
      <c r="P4588">
        <f t="shared" si="3328"/>
        <v>0</v>
      </c>
      <c r="Q4588">
        <f t="shared" si="3328"/>
        <v>0</v>
      </c>
      <c r="R4588">
        <f t="shared" si="3328"/>
        <v>0</v>
      </c>
      <c r="S4588">
        <f t="shared" si="3328"/>
        <v>0</v>
      </c>
      <c r="T4588">
        <f t="shared" si="3328"/>
        <v>0</v>
      </c>
      <c r="U4588">
        <f t="shared" si="3328"/>
        <v>0</v>
      </c>
      <c r="V4588">
        <f t="shared" si="3328"/>
        <v>0</v>
      </c>
      <c r="W4588">
        <f t="shared" si="3328"/>
        <v>1</v>
      </c>
      <c r="X4588">
        <f t="shared" si="3328"/>
        <v>0</v>
      </c>
    </row>
    <row r="4589" spans="1:24" hidden="1">
      <c r="A4589" s="2">
        <v>4588</v>
      </c>
      <c r="B4589" s="1" t="s">
        <v>8</v>
      </c>
      <c r="C4589" s="1" t="s">
        <v>9</v>
      </c>
      <c r="D4589" s="1" t="s">
        <v>19</v>
      </c>
      <c r="E4589" s="1" t="s">
        <v>63</v>
      </c>
      <c r="F4589" s="1" t="s">
        <v>15</v>
      </c>
      <c r="G4589" s="3">
        <v>6108.0000000000009</v>
      </c>
      <c r="H4589" s="1">
        <v>7</v>
      </c>
      <c r="I4589" s="4">
        <v>56.918033457106873</v>
      </c>
      <c r="J4589" s="1">
        <v>54</v>
      </c>
    </row>
    <row r="4590" spans="1:24">
      <c r="A4590" s="2">
        <v>2226</v>
      </c>
      <c r="B4590" s="1" t="s">
        <v>12</v>
      </c>
      <c r="C4590" s="1" t="s">
        <v>9</v>
      </c>
      <c r="D4590" s="1" t="s">
        <v>10</v>
      </c>
      <c r="E4590" s="1" t="s">
        <v>23</v>
      </c>
      <c r="F4590" s="1" t="s">
        <v>15</v>
      </c>
      <c r="G4590" s="3">
        <v>1860</v>
      </c>
      <c r="H4590" s="1">
        <v>4</v>
      </c>
      <c r="I4590" s="4">
        <v>61.135898122399539</v>
      </c>
      <c r="J4590" s="1">
        <v>53</v>
      </c>
      <c r="L4590">
        <f t="shared" ref="L4590:L4591" si="3329">IF($I4588&lt;=L$3,1,0)</f>
        <v>0</v>
      </c>
      <c r="M4590">
        <f t="shared" ref="M4590:X4590" si="3330">IF(AND($I4588&gt;=L$3,$I4588&lt;=M$3),1,0)</f>
        <v>0</v>
      </c>
      <c r="N4590">
        <f t="shared" si="3330"/>
        <v>0</v>
      </c>
      <c r="O4590">
        <f t="shared" si="3330"/>
        <v>0</v>
      </c>
      <c r="P4590">
        <f t="shared" si="3330"/>
        <v>0</v>
      </c>
      <c r="Q4590">
        <f t="shared" si="3330"/>
        <v>0</v>
      </c>
      <c r="R4590">
        <f t="shared" si="3330"/>
        <v>0</v>
      </c>
      <c r="S4590">
        <f t="shared" si="3330"/>
        <v>0</v>
      </c>
      <c r="T4590">
        <f t="shared" si="3330"/>
        <v>0</v>
      </c>
      <c r="U4590">
        <f t="shared" si="3330"/>
        <v>0</v>
      </c>
      <c r="V4590">
        <f t="shared" si="3330"/>
        <v>0</v>
      </c>
      <c r="W4590">
        <f t="shared" si="3330"/>
        <v>1</v>
      </c>
      <c r="X4590">
        <f t="shared" si="3330"/>
        <v>0</v>
      </c>
    </row>
    <row r="4591" spans="1:24">
      <c r="A4591" s="2">
        <v>3921</v>
      </c>
      <c r="B4591" s="1" t="s">
        <v>12</v>
      </c>
      <c r="C4591" s="1" t="s">
        <v>9</v>
      </c>
      <c r="D4591" s="1" t="s">
        <v>19</v>
      </c>
      <c r="E4591" s="1" t="s">
        <v>18</v>
      </c>
      <c r="F4591" s="1" t="s">
        <v>15</v>
      </c>
      <c r="G4591" s="3">
        <v>1905</v>
      </c>
      <c r="H4591" s="1">
        <v>4</v>
      </c>
      <c r="I4591" s="4">
        <v>61.147589085151715</v>
      </c>
      <c r="J4591" s="1">
        <v>43</v>
      </c>
      <c r="L4591">
        <f t="shared" si="3329"/>
        <v>0</v>
      </c>
      <c r="M4591">
        <f t="shared" ref="M4591:X4591" si="3331">IF(AND($I4589&gt;=L$3,$I4589&lt;=M$3),1,0)</f>
        <v>0</v>
      </c>
      <c r="N4591">
        <f t="shared" si="3331"/>
        <v>0</v>
      </c>
      <c r="O4591">
        <f t="shared" si="3331"/>
        <v>0</v>
      </c>
      <c r="P4591">
        <f t="shared" si="3331"/>
        <v>0</v>
      </c>
      <c r="Q4591">
        <f t="shared" si="3331"/>
        <v>0</v>
      </c>
      <c r="R4591">
        <f t="shared" si="3331"/>
        <v>0</v>
      </c>
      <c r="S4591">
        <f t="shared" si="3331"/>
        <v>0</v>
      </c>
      <c r="T4591">
        <f t="shared" si="3331"/>
        <v>0</v>
      </c>
      <c r="U4591">
        <f t="shared" si="3331"/>
        <v>0</v>
      </c>
      <c r="V4591">
        <f t="shared" si="3331"/>
        <v>1</v>
      </c>
      <c r="W4591">
        <f t="shared" si="3331"/>
        <v>0</v>
      </c>
      <c r="X4591">
        <f t="shared" si="3331"/>
        <v>0</v>
      </c>
    </row>
    <row r="4592" spans="1:24" hidden="1">
      <c r="A4592" s="2">
        <v>4591</v>
      </c>
      <c r="B4592" s="1" t="s">
        <v>8</v>
      </c>
      <c r="C4592" s="1" t="s">
        <v>9</v>
      </c>
      <c r="D4592" s="1" t="s">
        <v>10</v>
      </c>
      <c r="E4592" s="1" t="s">
        <v>18</v>
      </c>
      <c r="F4592" s="1" t="s">
        <v>11</v>
      </c>
      <c r="G4592" s="3">
        <v>5286</v>
      </c>
      <c r="H4592" s="1">
        <v>7</v>
      </c>
      <c r="I4592" s="4">
        <v>60.464277651111352</v>
      </c>
      <c r="J4592" s="1">
        <v>82</v>
      </c>
    </row>
    <row r="4593" spans="1:24" hidden="1">
      <c r="A4593" s="2">
        <v>4592</v>
      </c>
      <c r="B4593" s="1" t="s">
        <v>8</v>
      </c>
      <c r="C4593" s="1" t="s">
        <v>9</v>
      </c>
      <c r="D4593" s="1" t="s">
        <v>16</v>
      </c>
      <c r="E4593" s="1" t="s">
        <v>23</v>
      </c>
      <c r="F4593" s="1" t="s">
        <v>22</v>
      </c>
      <c r="G4593" s="3">
        <v>29604</v>
      </c>
      <c r="H4593" s="1">
        <v>6</v>
      </c>
      <c r="I4593" s="4">
        <v>53.860652429829472</v>
      </c>
      <c r="J4593" s="1">
        <v>93</v>
      </c>
    </row>
    <row r="4594" spans="1:24">
      <c r="A4594" s="2">
        <v>2487</v>
      </c>
      <c r="B4594" s="1" t="s">
        <v>12</v>
      </c>
      <c r="C4594" s="1" t="s">
        <v>9</v>
      </c>
      <c r="D4594" s="1" t="s">
        <v>17</v>
      </c>
      <c r="E4594" s="1" t="s">
        <v>14</v>
      </c>
      <c r="F4594" s="1" t="s">
        <v>15</v>
      </c>
      <c r="G4594" s="3">
        <v>6783</v>
      </c>
      <c r="H4594" s="1">
        <v>3</v>
      </c>
      <c r="I4594" s="4">
        <v>61.152932646593626</v>
      </c>
      <c r="J4594" s="1">
        <v>72</v>
      </c>
      <c r="L4594">
        <f>IF($I4592&lt;=L$3,1,0)</f>
        <v>0</v>
      </c>
      <c r="M4594">
        <f>IF(AND($I4592&gt;=L$3,$I4592&lt;=M$3),1,0)</f>
        <v>0</v>
      </c>
      <c r="N4594">
        <f t="shared" ref="N4594:X4594" si="3332">IF(AND($I4592&gt;=M$3,$I4592&lt;=N$3),1,0)</f>
        <v>0</v>
      </c>
      <c r="O4594">
        <f t="shared" si="3332"/>
        <v>0</v>
      </c>
      <c r="P4594">
        <f t="shared" si="3332"/>
        <v>0</v>
      </c>
      <c r="Q4594">
        <f t="shared" si="3332"/>
        <v>0</v>
      </c>
      <c r="R4594">
        <f t="shared" si="3332"/>
        <v>0</v>
      </c>
      <c r="S4594">
        <f t="shared" si="3332"/>
        <v>0</v>
      </c>
      <c r="T4594">
        <f t="shared" si="3332"/>
        <v>0</v>
      </c>
      <c r="U4594">
        <f t="shared" si="3332"/>
        <v>0</v>
      </c>
      <c r="V4594">
        <f t="shared" si="3332"/>
        <v>0</v>
      </c>
      <c r="W4594">
        <f t="shared" si="3332"/>
        <v>1</v>
      </c>
      <c r="X4594">
        <f t="shared" si="3332"/>
        <v>0</v>
      </c>
    </row>
    <row r="4595" spans="1:24" hidden="1">
      <c r="A4595" s="2">
        <v>4594</v>
      </c>
      <c r="B4595" s="1" t="s">
        <v>8</v>
      </c>
      <c r="C4595" s="1" t="s">
        <v>13</v>
      </c>
      <c r="D4595" s="1" t="s">
        <v>47</v>
      </c>
      <c r="E4595" s="1" t="s">
        <v>23</v>
      </c>
      <c r="F4595" s="1" t="s">
        <v>11</v>
      </c>
      <c r="G4595" s="3">
        <v>4086.0000000000005</v>
      </c>
      <c r="H4595" s="1">
        <v>5</v>
      </c>
      <c r="I4595" s="4">
        <v>30.230524255660544</v>
      </c>
      <c r="J4595" s="1">
        <v>79</v>
      </c>
    </row>
    <row r="4596" spans="1:24" hidden="1">
      <c r="A4596" s="2">
        <v>4595</v>
      </c>
      <c r="B4596" s="1" t="s">
        <v>8</v>
      </c>
      <c r="C4596" s="1" t="s">
        <v>9</v>
      </c>
      <c r="D4596" s="1" t="s">
        <v>21</v>
      </c>
      <c r="E4596" s="1" t="s">
        <v>64</v>
      </c>
      <c r="F4596" s="1" t="s">
        <v>22</v>
      </c>
      <c r="G4596" s="3">
        <v>9111</v>
      </c>
      <c r="H4596" s="1">
        <v>7</v>
      </c>
      <c r="I4596" s="4">
        <v>49.081341760644975</v>
      </c>
      <c r="J4596" s="1">
        <v>86</v>
      </c>
    </row>
    <row r="4597" spans="1:24">
      <c r="A4597" s="2">
        <v>1702</v>
      </c>
      <c r="B4597" s="1" t="s">
        <v>12</v>
      </c>
      <c r="C4597" s="1" t="s">
        <v>13</v>
      </c>
      <c r="D4597" s="1" t="s">
        <v>17</v>
      </c>
      <c r="E4597" s="1" t="s">
        <v>14</v>
      </c>
      <c r="F4597" s="1" t="s">
        <v>15</v>
      </c>
      <c r="G4597" s="3">
        <v>4005</v>
      </c>
      <c r="H4597" s="1">
        <v>5</v>
      </c>
      <c r="I4597" s="4">
        <v>61.23588242290468</v>
      </c>
      <c r="J4597" s="1">
        <v>54</v>
      </c>
      <c r="L4597">
        <f t="shared" ref="L4597:L4598" si="3333">IF($I4595&lt;=L$3,1,0)</f>
        <v>0</v>
      </c>
      <c r="M4597">
        <f t="shared" ref="M4597:X4597" si="3334">IF(AND($I4595&gt;=L$3,$I4595&lt;=M$3),1,0)</f>
        <v>0</v>
      </c>
      <c r="N4597">
        <f t="shared" si="3334"/>
        <v>0</v>
      </c>
      <c r="O4597">
        <f t="shared" si="3334"/>
        <v>0</v>
      </c>
      <c r="P4597">
        <f t="shared" si="3334"/>
        <v>1</v>
      </c>
      <c r="Q4597">
        <f t="shared" si="3334"/>
        <v>0</v>
      </c>
      <c r="R4597">
        <f t="shared" si="3334"/>
        <v>0</v>
      </c>
      <c r="S4597">
        <f t="shared" si="3334"/>
        <v>0</v>
      </c>
      <c r="T4597">
        <f t="shared" si="3334"/>
        <v>0</v>
      </c>
      <c r="U4597">
        <f t="shared" si="3334"/>
        <v>0</v>
      </c>
      <c r="V4597">
        <f t="shared" si="3334"/>
        <v>0</v>
      </c>
      <c r="W4597">
        <f t="shared" si="3334"/>
        <v>0</v>
      </c>
      <c r="X4597">
        <f t="shared" si="3334"/>
        <v>0</v>
      </c>
    </row>
    <row r="4598" spans="1:24">
      <c r="A4598" s="2">
        <v>2471</v>
      </c>
      <c r="B4598" s="1" t="s">
        <v>12</v>
      </c>
      <c r="C4598" s="1" t="s">
        <v>13</v>
      </c>
      <c r="D4598" s="1" t="s">
        <v>10</v>
      </c>
      <c r="E4598" s="1" t="s">
        <v>63</v>
      </c>
      <c r="F4598" s="1" t="s">
        <v>15</v>
      </c>
      <c r="G4598" s="3">
        <v>2022.0000000000002</v>
      </c>
      <c r="H4598" s="1">
        <v>6</v>
      </c>
      <c r="I4598" s="4">
        <v>61.238342294988499</v>
      </c>
      <c r="J4598" s="1">
        <v>67</v>
      </c>
      <c r="L4598">
        <f t="shared" si="3333"/>
        <v>0</v>
      </c>
      <c r="M4598">
        <f t="shared" ref="M4598:X4598" si="3335">IF(AND($I4596&gt;=L$3,$I4596&lt;=M$3),1,0)</f>
        <v>0</v>
      </c>
      <c r="N4598">
        <f t="shared" si="3335"/>
        <v>0</v>
      </c>
      <c r="O4598">
        <f t="shared" si="3335"/>
        <v>0</v>
      </c>
      <c r="P4598">
        <f t="shared" si="3335"/>
        <v>0</v>
      </c>
      <c r="Q4598">
        <f t="shared" si="3335"/>
        <v>0</v>
      </c>
      <c r="R4598">
        <f t="shared" si="3335"/>
        <v>0</v>
      </c>
      <c r="S4598">
        <f t="shared" si="3335"/>
        <v>0</v>
      </c>
      <c r="T4598">
        <f t="shared" si="3335"/>
        <v>1</v>
      </c>
      <c r="U4598">
        <f t="shared" si="3335"/>
        <v>0</v>
      </c>
      <c r="V4598">
        <f t="shared" si="3335"/>
        <v>0</v>
      </c>
      <c r="W4598">
        <f t="shared" si="3335"/>
        <v>0</v>
      </c>
      <c r="X4598">
        <f t="shared" si="3335"/>
        <v>0</v>
      </c>
    </row>
    <row r="4599" spans="1:24" hidden="1">
      <c r="A4599" s="2">
        <v>4598</v>
      </c>
      <c r="B4599" s="1" t="s">
        <v>8</v>
      </c>
      <c r="C4599" s="1" t="s">
        <v>13</v>
      </c>
      <c r="D4599" s="1" t="s">
        <v>21</v>
      </c>
      <c r="E4599" s="1" t="s">
        <v>63</v>
      </c>
      <c r="F4599" s="1" t="s">
        <v>11</v>
      </c>
      <c r="G4599" s="3">
        <v>6161.9999999999991</v>
      </c>
      <c r="H4599" s="1">
        <v>5</v>
      </c>
      <c r="I4599" s="4">
        <v>24.051179082117272</v>
      </c>
      <c r="J4599" s="1">
        <v>76</v>
      </c>
    </row>
    <row r="4600" spans="1:24" hidden="1">
      <c r="A4600" s="2">
        <v>4599</v>
      </c>
      <c r="B4600" s="1" t="s">
        <v>8</v>
      </c>
      <c r="C4600" s="1" t="s">
        <v>9</v>
      </c>
      <c r="D4600" s="1" t="s">
        <v>21</v>
      </c>
      <c r="E4600" s="1" t="s">
        <v>18</v>
      </c>
      <c r="F4600" s="1" t="s">
        <v>11</v>
      </c>
      <c r="G4600" s="3">
        <v>1647.0000000000002</v>
      </c>
      <c r="H4600" s="1">
        <v>6</v>
      </c>
      <c r="I4600" s="4">
        <v>51.753326589331067</v>
      </c>
      <c r="J4600" s="1">
        <v>76</v>
      </c>
    </row>
    <row r="4601" spans="1:24">
      <c r="A4601" s="2">
        <v>179</v>
      </c>
      <c r="B4601" s="1" t="s">
        <v>12</v>
      </c>
      <c r="C4601" s="1" t="s">
        <v>9</v>
      </c>
      <c r="D4601" s="1" t="s">
        <v>21</v>
      </c>
      <c r="E4601" s="1" t="s">
        <v>23</v>
      </c>
      <c r="F4601" s="1" t="s">
        <v>22</v>
      </c>
      <c r="G4601" s="3">
        <v>5093.9999999999991</v>
      </c>
      <c r="H4601" s="1">
        <v>6</v>
      </c>
      <c r="I4601" s="4">
        <v>61.248227290961353</v>
      </c>
      <c r="J4601" s="1">
        <v>95</v>
      </c>
      <c r="L4601">
        <f>IF($I4599&lt;=L$3,1,0)</f>
        <v>0</v>
      </c>
      <c r="M4601">
        <f>IF(AND($I4599&gt;=L$3,$I4599&lt;=M$3),1,0)</f>
        <v>0</v>
      </c>
      <c r="N4601">
        <f t="shared" ref="N4601:X4601" si="3336">IF(AND($I4599&gt;=M$3,$I4599&lt;=N$3),1,0)</f>
        <v>1</v>
      </c>
      <c r="O4601">
        <f t="shared" si="3336"/>
        <v>0</v>
      </c>
      <c r="P4601">
        <f t="shared" si="3336"/>
        <v>0</v>
      </c>
      <c r="Q4601">
        <f t="shared" si="3336"/>
        <v>0</v>
      </c>
      <c r="R4601">
        <f t="shared" si="3336"/>
        <v>0</v>
      </c>
      <c r="S4601">
        <f t="shared" si="3336"/>
        <v>0</v>
      </c>
      <c r="T4601">
        <f t="shared" si="3336"/>
        <v>0</v>
      </c>
      <c r="U4601">
        <f t="shared" si="3336"/>
        <v>0</v>
      </c>
      <c r="V4601">
        <f t="shared" si="3336"/>
        <v>0</v>
      </c>
      <c r="W4601">
        <f t="shared" si="3336"/>
        <v>0</v>
      </c>
      <c r="X4601">
        <f t="shared" si="3336"/>
        <v>0</v>
      </c>
    </row>
    <row r="4602" spans="1:24" hidden="1">
      <c r="A4602" s="2">
        <v>4601</v>
      </c>
      <c r="B4602" s="1" t="s">
        <v>8</v>
      </c>
      <c r="C4602" s="1" t="s">
        <v>9</v>
      </c>
      <c r="D4602" s="1" t="s">
        <v>10</v>
      </c>
      <c r="E4602" s="1" t="s">
        <v>14</v>
      </c>
      <c r="F4602" s="1" t="s">
        <v>22</v>
      </c>
      <c r="G4602" s="3">
        <v>7320</v>
      </c>
      <c r="H4602" s="1">
        <v>2</v>
      </c>
      <c r="I4602" s="4">
        <v>34.142378555460795</v>
      </c>
      <c r="J4602" s="1">
        <v>88</v>
      </c>
    </row>
    <row r="4603" spans="1:24" hidden="1">
      <c r="A4603" s="2">
        <v>4602</v>
      </c>
      <c r="B4603" s="1" t="s">
        <v>8</v>
      </c>
      <c r="C4603" s="1" t="s">
        <v>13</v>
      </c>
      <c r="D4603" s="1" t="s">
        <v>21</v>
      </c>
      <c r="E4603" s="1" t="s">
        <v>64</v>
      </c>
      <c r="F4603" s="1" t="s">
        <v>22</v>
      </c>
      <c r="G4603" s="3">
        <v>15489</v>
      </c>
      <c r="H4603" s="1">
        <v>9</v>
      </c>
      <c r="I4603" s="4">
        <v>47.978047547192062</v>
      </c>
      <c r="J4603" s="1">
        <v>86</v>
      </c>
    </row>
    <row r="4604" spans="1:24">
      <c r="A4604" s="2">
        <v>3556</v>
      </c>
      <c r="B4604" s="1" t="s">
        <v>12</v>
      </c>
      <c r="C4604" s="1" t="s">
        <v>13</v>
      </c>
      <c r="D4604" s="1" t="s">
        <v>16</v>
      </c>
      <c r="E4604" s="1" t="s">
        <v>23</v>
      </c>
      <c r="F4604" s="1" t="s">
        <v>11</v>
      </c>
      <c r="G4604" s="3">
        <v>2544</v>
      </c>
      <c r="H4604" s="1">
        <v>5</v>
      </c>
      <c r="I4604" s="4">
        <v>61.286357136285332</v>
      </c>
      <c r="J4604" s="1">
        <v>64</v>
      </c>
      <c r="L4604">
        <f t="shared" ref="L4604:L4605" si="3337">IF($I4602&lt;=L$3,1,0)</f>
        <v>0</v>
      </c>
      <c r="M4604">
        <f t="shared" ref="M4604:X4604" si="3338">IF(AND($I4602&gt;=L$3,$I4602&lt;=M$3),1,0)</f>
        <v>0</v>
      </c>
      <c r="N4604">
        <f t="shared" si="3338"/>
        <v>0</v>
      </c>
      <c r="O4604">
        <f t="shared" si="3338"/>
        <v>0</v>
      </c>
      <c r="P4604">
        <f t="shared" si="3338"/>
        <v>0</v>
      </c>
      <c r="Q4604">
        <f t="shared" si="3338"/>
        <v>1</v>
      </c>
      <c r="R4604">
        <f t="shared" si="3338"/>
        <v>0</v>
      </c>
      <c r="S4604">
        <f t="shared" si="3338"/>
        <v>0</v>
      </c>
      <c r="T4604">
        <f t="shared" si="3338"/>
        <v>0</v>
      </c>
      <c r="U4604">
        <f t="shared" si="3338"/>
        <v>0</v>
      </c>
      <c r="V4604">
        <f t="shared" si="3338"/>
        <v>0</v>
      </c>
      <c r="W4604">
        <f t="shared" si="3338"/>
        <v>0</v>
      </c>
      <c r="X4604">
        <f t="shared" si="3338"/>
        <v>0</v>
      </c>
    </row>
    <row r="4605" spans="1:24">
      <c r="A4605" s="2">
        <v>1360</v>
      </c>
      <c r="B4605" s="1" t="s">
        <v>12</v>
      </c>
      <c r="C4605" s="1" t="s">
        <v>13</v>
      </c>
      <c r="D4605" s="1" t="s">
        <v>19</v>
      </c>
      <c r="E4605" s="1" t="s">
        <v>14</v>
      </c>
      <c r="F4605" s="1" t="s">
        <v>15</v>
      </c>
      <c r="G4605" s="3">
        <v>1189</v>
      </c>
      <c r="H4605" s="1">
        <v>3</v>
      </c>
      <c r="I4605" s="4">
        <v>61.313149802385837</v>
      </c>
      <c r="J4605" s="1">
        <v>36</v>
      </c>
      <c r="L4605">
        <f t="shared" si="3337"/>
        <v>0</v>
      </c>
      <c r="M4605">
        <f t="shared" ref="M4605:X4605" si="3339">IF(AND($I4603&gt;=L$3,$I4603&lt;=M$3),1,0)</f>
        <v>0</v>
      </c>
      <c r="N4605">
        <f t="shared" si="3339"/>
        <v>0</v>
      </c>
      <c r="O4605">
        <f t="shared" si="3339"/>
        <v>0</v>
      </c>
      <c r="P4605">
        <f t="shared" si="3339"/>
        <v>0</v>
      </c>
      <c r="Q4605">
        <f t="shared" si="3339"/>
        <v>0</v>
      </c>
      <c r="R4605">
        <f t="shared" si="3339"/>
        <v>0</v>
      </c>
      <c r="S4605">
        <f t="shared" si="3339"/>
        <v>0</v>
      </c>
      <c r="T4605">
        <f t="shared" si="3339"/>
        <v>1</v>
      </c>
      <c r="U4605">
        <f t="shared" si="3339"/>
        <v>0</v>
      </c>
      <c r="V4605">
        <f t="shared" si="3339"/>
        <v>0</v>
      </c>
      <c r="W4605">
        <f t="shared" si="3339"/>
        <v>0</v>
      </c>
      <c r="X4605">
        <f t="shared" si="3339"/>
        <v>0</v>
      </c>
    </row>
    <row r="4606" spans="1:24" hidden="1">
      <c r="A4606" s="2">
        <v>4605</v>
      </c>
      <c r="B4606" s="1" t="s">
        <v>8</v>
      </c>
      <c r="C4606" s="1" t="s">
        <v>13</v>
      </c>
      <c r="D4606" s="1" t="s">
        <v>16</v>
      </c>
      <c r="E4606" s="1" t="s">
        <v>23</v>
      </c>
      <c r="F4606" s="1" t="s">
        <v>15</v>
      </c>
      <c r="G4606" s="3">
        <v>1794</v>
      </c>
      <c r="H4606" s="1">
        <v>6</v>
      </c>
      <c r="I4606" s="4">
        <v>28.786254428464872</v>
      </c>
      <c r="J4606" s="1">
        <v>83</v>
      </c>
    </row>
    <row r="4607" spans="1:24">
      <c r="A4607" s="2">
        <v>3018</v>
      </c>
      <c r="B4607" s="1" t="s">
        <v>12</v>
      </c>
      <c r="C4607" s="1" t="s">
        <v>13</v>
      </c>
      <c r="D4607" s="1" t="s">
        <v>19</v>
      </c>
      <c r="E4607" s="1" t="s">
        <v>14</v>
      </c>
      <c r="F4607" s="1" t="s">
        <v>15</v>
      </c>
      <c r="G4607" s="3">
        <v>1393</v>
      </c>
      <c r="H4607" s="1">
        <v>4</v>
      </c>
      <c r="I4607" s="4">
        <v>61.334065317195865</v>
      </c>
      <c r="J4607" s="1">
        <v>54</v>
      </c>
      <c r="L4607">
        <f>IF($I4605&lt;=L$3,1,0)</f>
        <v>0</v>
      </c>
      <c r="M4607">
        <f>IF(AND($I4605&gt;=L$3,$I4605&lt;=M$3),1,0)</f>
        <v>0</v>
      </c>
      <c r="N4607">
        <f t="shared" ref="N4607:X4607" si="3340">IF(AND($I4605&gt;=M$3,$I4605&lt;=N$3),1,0)</f>
        <v>0</v>
      </c>
      <c r="O4607">
        <f t="shared" si="3340"/>
        <v>0</v>
      </c>
      <c r="P4607">
        <f t="shared" si="3340"/>
        <v>0</v>
      </c>
      <c r="Q4607">
        <f t="shared" si="3340"/>
        <v>0</v>
      </c>
      <c r="R4607">
        <f t="shared" si="3340"/>
        <v>0</v>
      </c>
      <c r="S4607">
        <f t="shared" si="3340"/>
        <v>0</v>
      </c>
      <c r="T4607">
        <f t="shared" si="3340"/>
        <v>0</v>
      </c>
      <c r="U4607">
        <f t="shared" si="3340"/>
        <v>0</v>
      </c>
      <c r="V4607">
        <f t="shared" si="3340"/>
        <v>0</v>
      </c>
      <c r="W4607">
        <f t="shared" si="3340"/>
        <v>1</v>
      </c>
      <c r="X4607">
        <f t="shared" si="3340"/>
        <v>0</v>
      </c>
    </row>
    <row r="4608" spans="1:24" hidden="1">
      <c r="A4608" s="2">
        <v>4607</v>
      </c>
      <c r="B4608" s="1" t="s">
        <v>8</v>
      </c>
      <c r="C4608" s="1" t="s">
        <v>9</v>
      </c>
      <c r="D4608" s="1" t="s">
        <v>21</v>
      </c>
      <c r="E4608" s="1" t="s">
        <v>64</v>
      </c>
      <c r="F4608" s="1" t="s">
        <v>11</v>
      </c>
      <c r="G4608" s="3">
        <v>3848.9999999999995</v>
      </c>
      <c r="H4608" s="1">
        <v>3</v>
      </c>
      <c r="I4608" s="4">
        <v>54.264009823059013</v>
      </c>
      <c r="J4608" s="1">
        <v>83</v>
      </c>
    </row>
    <row r="4609" spans="1:24" hidden="1">
      <c r="A4609" s="2">
        <v>4608</v>
      </c>
      <c r="B4609" s="1" t="s">
        <v>8</v>
      </c>
      <c r="C4609" s="1" t="s">
        <v>9</v>
      </c>
      <c r="D4609" s="1" t="s">
        <v>16</v>
      </c>
      <c r="E4609" s="1" t="s">
        <v>18</v>
      </c>
      <c r="F4609" s="1" t="s">
        <v>22</v>
      </c>
      <c r="G4609" s="3">
        <v>33102.000000000007</v>
      </c>
      <c r="H4609" s="1">
        <v>8</v>
      </c>
      <c r="I4609" s="4">
        <v>34.568594384998619</v>
      </c>
      <c r="J4609" s="1">
        <v>109</v>
      </c>
    </row>
    <row r="4610" spans="1:24">
      <c r="A4610" s="2">
        <v>2622</v>
      </c>
      <c r="B4610" s="1" t="s">
        <v>12</v>
      </c>
      <c r="C4610" s="1" t="s">
        <v>13</v>
      </c>
      <c r="D4610" s="1" t="s">
        <v>19</v>
      </c>
      <c r="E4610" s="1" t="s">
        <v>14</v>
      </c>
      <c r="F4610" s="1" t="s">
        <v>15</v>
      </c>
      <c r="G4610" s="3">
        <v>3162</v>
      </c>
      <c r="H4610" s="1">
        <v>5</v>
      </c>
      <c r="I4610" s="4">
        <v>61.340742253219027</v>
      </c>
      <c r="J4610" s="1">
        <v>56</v>
      </c>
      <c r="L4610">
        <f t="shared" ref="L4610:L4612" si="3341">IF($I4608&lt;=L$3,1,0)</f>
        <v>0</v>
      </c>
      <c r="M4610">
        <f t="shared" ref="M4610:X4610" si="3342">IF(AND($I4608&gt;=L$3,$I4608&lt;=M$3),1,0)</f>
        <v>0</v>
      </c>
      <c r="N4610">
        <f t="shared" si="3342"/>
        <v>0</v>
      </c>
      <c r="O4610">
        <f t="shared" si="3342"/>
        <v>0</v>
      </c>
      <c r="P4610">
        <f t="shared" si="3342"/>
        <v>0</v>
      </c>
      <c r="Q4610">
        <f t="shared" si="3342"/>
        <v>0</v>
      </c>
      <c r="R4610">
        <f t="shared" si="3342"/>
        <v>0</v>
      </c>
      <c r="S4610">
        <f t="shared" si="3342"/>
        <v>0</v>
      </c>
      <c r="T4610">
        <f t="shared" si="3342"/>
        <v>0</v>
      </c>
      <c r="U4610">
        <f t="shared" si="3342"/>
        <v>0</v>
      </c>
      <c r="V4610">
        <f t="shared" si="3342"/>
        <v>1</v>
      </c>
      <c r="W4610">
        <f t="shared" si="3342"/>
        <v>0</v>
      </c>
      <c r="X4610">
        <f t="shared" si="3342"/>
        <v>0</v>
      </c>
    </row>
    <row r="4611" spans="1:24">
      <c r="A4611" s="2">
        <v>4616</v>
      </c>
      <c r="B4611" s="1" t="s">
        <v>12</v>
      </c>
      <c r="C4611" s="1" t="s">
        <v>13</v>
      </c>
      <c r="D4611" s="1" t="s">
        <v>21</v>
      </c>
      <c r="E4611" s="1" t="s">
        <v>18</v>
      </c>
      <c r="F4611" s="1" t="s">
        <v>15</v>
      </c>
      <c r="G4611" s="3">
        <v>3162</v>
      </c>
      <c r="H4611" s="1">
        <v>3</v>
      </c>
      <c r="I4611" s="4">
        <v>61.372934717568427</v>
      </c>
      <c r="J4611" s="1">
        <v>73</v>
      </c>
      <c r="L4611">
        <f t="shared" si="3341"/>
        <v>0</v>
      </c>
      <c r="M4611">
        <f t="shared" ref="M4611:X4611" si="3343">IF(AND($I4609&gt;=L$3,$I4609&lt;=M$3),1,0)</f>
        <v>0</v>
      </c>
      <c r="N4611">
        <f t="shared" si="3343"/>
        <v>0</v>
      </c>
      <c r="O4611">
        <f t="shared" si="3343"/>
        <v>0</v>
      </c>
      <c r="P4611">
        <f t="shared" si="3343"/>
        <v>0</v>
      </c>
      <c r="Q4611">
        <f t="shared" si="3343"/>
        <v>1</v>
      </c>
      <c r="R4611">
        <f t="shared" si="3343"/>
        <v>0</v>
      </c>
      <c r="S4611">
        <f t="shared" si="3343"/>
        <v>0</v>
      </c>
      <c r="T4611">
        <f t="shared" si="3343"/>
        <v>0</v>
      </c>
      <c r="U4611">
        <f t="shared" si="3343"/>
        <v>0</v>
      </c>
      <c r="V4611">
        <f t="shared" si="3343"/>
        <v>0</v>
      </c>
      <c r="W4611">
        <f t="shared" si="3343"/>
        <v>0</v>
      </c>
      <c r="X4611">
        <f t="shared" si="3343"/>
        <v>0</v>
      </c>
    </row>
    <row r="4612" spans="1:24">
      <c r="A4612" s="2">
        <v>1984</v>
      </c>
      <c r="B4612" s="1" t="s">
        <v>12</v>
      </c>
      <c r="C4612" s="1" t="s">
        <v>13</v>
      </c>
      <c r="D4612" s="1" t="s">
        <v>19</v>
      </c>
      <c r="E4612" s="1" t="s">
        <v>14</v>
      </c>
      <c r="F4612" s="1" t="s">
        <v>15</v>
      </c>
      <c r="G4612" s="3">
        <v>1978</v>
      </c>
      <c r="H4612" s="1">
        <v>5</v>
      </c>
      <c r="I4612" s="4">
        <v>61.381818392263796</v>
      </c>
      <c r="J4612" s="1">
        <v>64</v>
      </c>
      <c r="L4612">
        <f t="shared" si="3341"/>
        <v>0</v>
      </c>
      <c r="M4612">
        <f t="shared" ref="M4612:X4612" si="3344">IF(AND($I4610&gt;=L$3,$I4610&lt;=M$3),1,0)</f>
        <v>0</v>
      </c>
      <c r="N4612">
        <f t="shared" si="3344"/>
        <v>0</v>
      </c>
      <c r="O4612">
        <f t="shared" si="3344"/>
        <v>0</v>
      </c>
      <c r="P4612">
        <f t="shared" si="3344"/>
        <v>0</v>
      </c>
      <c r="Q4612">
        <f t="shared" si="3344"/>
        <v>0</v>
      </c>
      <c r="R4612">
        <f t="shared" si="3344"/>
        <v>0</v>
      </c>
      <c r="S4612">
        <f t="shared" si="3344"/>
        <v>0</v>
      </c>
      <c r="T4612">
        <f t="shared" si="3344"/>
        <v>0</v>
      </c>
      <c r="U4612">
        <f t="shared" si="3344"/>
        <v>0</v>
      </c>
      <c r="V4612">
        <f t="shared" si="3344"/>
        <v>0</v>
      </c>
      <c r="W4612">
        <f t="shared" si="3344"/>
        <v>1</v>
      </c>
      <c r="X4612">
        <f t="shared" si="3344"/>
        <v>0</v>
      </c>
    </row>
    <row r="4613" spans="1:24" hidden="1">
      <c r="A4613" s="2">
        <v>4612</v>
      </c>
      <c r="B4613" s="1" t="s">
        <v>8</v>
      </c>
      <c r="C4613" s="1" t="s">
        <v>9</v>
      </c>
      <c r="D4613" s="1" t="s">
        <v>19</v>
      </c>
      <c r="E4613" s="1" t="s">
        <v>23</v>
      </c>
      <c r="F4613" s="1" t="s">
        <v>11</v>
      </c>
      <c r="G4613" s="3">
        <v>2997</v>
      </c>
      <c r="H4613" s="1">
        <v>3</v>
      </c>
      <c r="I4613" s="4">
        <v>41.30364693031774</v>
      </c>
      <c r="J4613" s="1">
        <v>73</v>
      </c>
    </row>
    <row r="4614" spans="1:24" hidden="1">
      <c r="A4614" s="2">
        <v>4613</v>
      </c>
      <c r="B4614" s="1" t="s">
        <v>8</v>
      </c>
      <c r="C4614" s="1" t="s">
        <v>9</v>
      </c>
      <c r="D4614" s="1" t="s">
        <v>16</v>
      </c>
      <c r="E4614" s="1" t="s">
        <v>18</v>
      </c>
      <c r="F4614" s="1" t="s">
        <v>11</v>
      </c>
      <c r="G4614" s="3">
        <v>10536</v>
      </c>
      <c r="H4614" s="1">
        <v>3</v>
      </c>
      <c r="I4614" s="4">
        <v>48.621470521869497</v>
      </c>
      <c r="J4614" s="1">
        <v>85</v>
      </c>
    </row>
    <row r="4615" spans="1:24">
      <c r="A4615" s="2">
        <v>1996</v>
      </c>
      <c r="B4615" s="1" t="s">
        <v>12</v>
      </c>
      <c r="C4615" s="1" t="s">
        <v>9</v>
      </c>
      <c r="D4615" s="1" t="s">
        <v>19</v>
      </c>
      <c r="E4615" s="1" t="s">
        <v>18</v>
      </c>
      <c r="F4615" s="1" t="s">
        <v>15</v>
      </c>
      <c r="G4615" s="3">
        <v>2544</v>
      </c>
      <c r="H4615" s="1">
        <v>3</v>
      </c>
      <c r="I4615" s="4">
        <v>61.385496049062084</v>
      </c>
      <c r="J4615" s="1">
        <v>75</v>
      </c>
      <c r="L4615">
        <f>IF($I4613&lt;=L$3,1,0)</f>
        <v>0</v>
      </c>
      <c r="M4615">
        <f>IF(AND($I4613&gt;=L$3,$I4613&lt;=M$3),1,0)</f>
        <v>0</v>
      </c>
      <c r="N4615">
        <f t="shared" ref="N4615:X4615" si="3345">IF(AND($I4613&gt;=M$3,$I4613&lt;=N$3),1,0)</f>
        <v>0</v>
      </c>
      <c r="O4615">
        <f t="shared" si="3345"/>
        <v>0</v>
      </c>
      <c r="P4615">
        <f t="shared" si="3345"/>
        <v>0</v>
      </c>
      <c r="Q4615">
        <f t="shared" si="3345"/>
        <v>0</v>
      </c>
      <c r="R4615">
        <f t="shared" si="3345"/>
        <v>1</v>
      </c>
      <c r="S4615">
        <f t="shared" si="3345"/>
        <v>0</v>
      </c>
      <c r="T4615">
        <f t="shared" si="3345"/>
        <v>0</v>
      </c>
      <c r="U4615">
        <f t="shared" si="3345"/>
        <v>0</v>
      </c>
      <c r="V4615">
        <f t="shared" si="3345"/>
        <v>0</v>
      </c>
      <c r="W4615">
        <f t="shared" si="3345"/>
        <v>0</v>
      </c>
      <c r="X4615">
        <f t="shared" si="3345"/>
        <v>0</v>
      </c>
    </row>
    <row r="4616" spans="1:24" hidden="1">
      <c r="A4616" s="2">
        <v>4615</v>
      </c>
      <c r="B4616" s="1" t="s">
        <v>8</v>
      </c>
      <c r="C4616" s="1" t="s">
        <v>9</v>
      </c>
      <c r="D4616" s="1" t="s">
        <v>21</v>
      </c>
      <c r="E4616" s="1" t="s">
        <v>18</v>
      </c>
      <c r="F4616" s="1" t="s">
        <v>11</v>
      </c>
      <c r="G4616" s="3">
        <v>17502</v>
      </c>
      <c r="H4616" s="1">
        <v>2</v>
      </c>
      <c r="I4616" s="4">
        <v>61.428912102869148</v>
      </c>
      <c r="J4616" s="1">
        <v>92</v>
      </c>
    </row>
    <row r="4617" spans="1:24">
      <c r="A4617" s="2">
        <v>2017</v>
      </c>
      <c r="B4617" s="1" t="s">
        <v>12</v>
      </c>
      <c r="C4617" s="1" t="s">
        <v>13</v>
      </c>
      <c r="D4617" s="1" t="s">
        <v>21</v>
      </c>
      <c r="E4617" s="1" t="s">
        <v>23</v>
      </c>
      <c r="F4617" s="1" t="s">
        <v>15</v>
      </c>
      <c r="G4617" s="3">
        <v>2169</v>
      </c>
      <c r="H4617" s="1">
        <v>5</v>
      </c>
      <c r="I4617" s="4">
        <v>61.420328525657595</v>
      </c>
      <c r="J4617" s="1">
        <v>70</v>
      </c>
      <c r="L4617">
        <f>IF($I4615&lt;=L$3,1,0)</f>
        <v>0</v>
      </c>
      <c r="M4617">
        <f>IF(AND($I4615&gt;=L$3,$I4615&lt;=M$3),1,0)</f>
        <v>0</v>
      </c>
      <c r="N4617">
        <f t="shared" ref="N4617:X4617" si="3346">IF(AND($I4615&gt;=M$3,$I4615&lt;=N$3),1,0)</f>
        <v>0</v>
      </c>
      <c r="O4617">
        <f t="shared" si="3346"/>
        <v>0</v>
      </c>
      <c r="P4617">
        <f t="shared" si="3346"/>
        <v>0</v>
      </c>
      <c r="Q4617">
        <f t="shared" si="3346"/>
        <v>0</v>
      </c>
      <c r="R4617">
        <f t="shared" si="3346"/>
        <v>0</v>
      </c>
      <c r="S4617">
        <f t="shared" si="3346"/>
        <v>0</v>
      </c>
      <c r="T4617">
        <f t="shared" si="3346"/>
        <v>0</v>
      </c>
      <c r="U4617">
        <f t="shared" si="3346"/>
        <v>0</v>
      </c>
      <c r="V4617">
        <f t="shared" si="3346"/>
        <v>0</v>
      </c>
      <c r="W4617">
        <f t="shared" si="3346"/>
        <v>1</v>
      </c>
      <c r="X4617">
        <f t="shared" si="3346"/>
        <v>0</v>
      </c>
    </row>
    <row r="4618" spans="1:24" hidden="1">
      <c r="A4618" s="2">
        <v>4617</v>
      </c>
      <c r="B4618" s="1" t="s">
        <v>8</v>
      </c>
      <c r="C4618" s="1" t="s">
        <v>9</v>
      </c>
      <c r="D4618" s="1" t="s">
        <v>21</v>
      </c>
      <c r="E4618" s="1" t="s">
        <v>23</v>
      </c>
      <c r="F4618" s="1" t="s">
        <v>22</v>
      </c>
      <c r="G4618" s="3">
        <v>13173</v>
      </c>
      <c r="H4618" s="1">
        <v>7</v>
      </c>
      <c r="I4618" s="4">
        <v>57.569804093106811</v>
      </c>
      <c r="J4618" s="1">
        <v>103</v>
      </c>
    </row>
    <row r="4619" spans="1:24">
      <c r="A4619" s="2">
        <v>2189</v>
      </c>
      <c r="B4619" s="1" t="s">
        <v>12</v>
      </c>
      <c r="C4619" s="1" t="s">
        <v>13</v>
      </c>
      <c r="D4619" s="1" t="s">
        <v>10</v>
      </c>
      <c r="E4619" s="1" t="s">
        <v>18</v>
      </c>
      <c r="F4619" s="1" t="s">
        <v>15</v>
      </c>
      <c r="G4619" s="3">
        <v>4209</v>
      </c>
      <c r="H4619" s="1">
        <v>3</v>
      </c>
      <c r="I4619" s="4">
        <v>61.441784081113582</v>
      </c>
      <c r="J4619" s="1">
        <v>75</v>
      </c>
      <c r="L4619">
        <f t="shared" ref="L4619:L4620" si="3347">IF($I4617&lt;=L$3,1,0)</f>
        <v>0</v>
      </c>
      <c r="M4619">
        <f t="shared" ref="M4619:X4619" si="3348">IF(AND($I4617&gt;=L$3,$I4617&lt;=M$3),1,0)</f>
        <v>0</v>
      </c>
      <c r="N4619">
        <f t="shared" si="3348"/>
        <v>0</v>
      </c>
      <c r="O4619">
        <f t="shared" si="3348"/>
        <v>0</v>
      </c>
      <c r="P4619">
        <f t="shared" si="3348"/>
        <v>0</v>
      </c>
      <c r="Q4619">
        <f t="shared" si="3348"/>
        <v>0</v>
      </c>
      <c r="R4619">
        <f t="shared" si="3348"/>
        <v>0</v>
      </c>
      <c r="S4619">
        <f t="shared" si="3348"/>
        <v>0</v>
      </c>
      <c r="T4619">
        <f t="shared" si="3348"/>
        <v>0</v>
      </c>
      <c r="U4619">
        <f t="shared" si="3348"/>
        <v>0</v>
      </c>
      <c r="V4619">
        <f t="shared" si="3348"/>
        <v>0</v>
      </c>
      <c r="W4619">
        <f t="shared" si="3348"/>
        <v>1</v>
      </c>
      <c r="X4619">
        <f t="shared" si="3348"/>
        <v>0</v>
      </c>
    </row>
    <row r="4620" spans="1:24">
      <c r="A4620" s="2">
        <v>1977</v>
      </c>
      <c r="B4620" s="1" t="s">
        <v>12</v>
      </c>
      <c r="C4620" s="1" t="s">
        <v>13</v>
      </c>
      <c r="D4620" s="1" t="s">
        <v>19</v>
      </c>
      <c r="E4620" s="1" t="s">
        <v>18</v>
      </c>
      <c r="F4620" s="1" t="s">
        <v>15</v>
      </c>
      <c r="G4620" s="3">
        <v>1990</v>
      </c>
      <c r="H4620" s="1">
        <v>4</v>
      </c>
      <c r="I4620" s="4">
        <v>61.480493070991102</v>
      </c>
      <c r="J4620" s="1">
        <v>59</v>
      </c>
      <c r="L4620">
        <f t="shared" si="3347"/>
        <v>0</v>
      </c>
      <c r="M4620">
        <f t="shared" ref="M4620:X4620" si="3349">IF(AND($I4618&gt;=L$3,$I4618&lt;=M$3),1,0)</f>
        <v>0</v>
      </c>
      <c r="N4620">
        <f t="shared" si="3349"/>
        <v>0</v>
      </c>
      <c r="O4620">
        <f t="shared" si="3349"/>
        <v>0</v>
      </c>
      <c r="P4620">
        <f t="shared" si="3349"/>
        <v>0</v>
      </c>
      <c r="Q4620">
        <f t="shared" si="3349"/>
        <v>0</v>
      </c>
      <c r="R4620">
        <f t="shared" si="3349"/>
        <v>0</v>
      </c>
      <c r="S4620">
        <f t="shared" si="3349"/>
        <v>0</v>
      </c>
      <c r="T4620">
        <f t="shared" si="3349"/>
        <v>0</v>
      </c>
      <c r="U4620">
        <f t="shared" si="3349"/>
        <v>0</v>
      </c>
      <c r="V4620">
        <f t="shared" si="3349"/>
        <v>1</v>
      </c>
      <c r="W4620">
        <f t="shared" si="3349"/>
        <v>0</v>
      </c>
      <c r="X4620">
        <f t="shared" si="3349"/>
        <v>0</v>
      </c>
    </row>
    <row r="4621" spans="1:24" hidden="1">
      <c r="A4621" s="2">
        <v>4620</v>
      </c>
      <c r="B4621" s="1" t="s">
        <v>8</v>
      </c>
      <c r="C4621" s="1" t="s">
        <v>9</v>
      </c>
      <c r="D4621" s="1" t="s">
        <v>21</v>
      </c>
      <c r="E4621" s="1" t="s">
        <v>64</v>
      </c>
      <c r="F4621" s="1" t="s">
        <v>22</v>
      </c>
      <c r="G4621" s="3">
        <v>13448.999999999998</v>
      </c>
      <c r="H4621" s="1">
        <v>4</v>
      </c>
      <c r="I4621" s="4">
        <v>62.215658380837567</v>
      </c>
      <c r="J4621" s="1">
        <v>83</v>
      </c>
    </row>
    <row r="4622" spans="1:24" hidden="1">
      <c r="A4622" s="2">
        <v>4621</v>
      </c>
      <c r="B4622" s="1" t="s">
        <v>8</v>
      </c>
      <c r="C4622" s="1" t="s">
        <v>9</v>
      </c>
      <c r="D4622" s="1" t="s">
        <v>10</v>
      </c>
      <c r="E4622" s="1" t="s">
        <v>63</v>
      </c>
      <c r="F4622" s="1" t="s">
        <v>11</v>
      </c>
      <c r="G4622" s="3">
        <v>5637</v>
      </c>
      <c r="H4622" s="1">
        <v>4</v>
      </c>
      <c r="I4622" s="4">
        <v>64.843402720436842</v>
      </c>
      <c r="J4622" s="1">
        <v>77</v>
      </c>
    </row>
    <row r="4623" spans="1:24" hidden="1">
      <c r="A4623" s="2">
        <v>4622</v>
      </c>
      <c r="B4623" s="1" t="s">
        <v>8</v>
      </c>
      <c r="C4623" s="1" t="s">
        <v>13</v>
      </c>
      <c r="D4623" s="1" t="s">
        <v>10</v>
      </c>
      <c r="E4623" s="1" t="s">
        <v>18</v>
      </c>
      <c r="F4623" s="1" t="s">
        <v>15</v>
      </c>
      <c r="G4623" s="3">
        <v>1434</v>
      </c>
      <c r="H4623" s="1">
        <v>2</v>
      </c>
      <c r="I4623" s="4">
        <v>15.34870720562618</v>
      </c>
      <c r="J4623" s="1">
        <v>69</v>
      </c>
    </row>
    <row r="4624" spans="1:24" hidden="1">
      <c r="A4624" s="2">
        <v>4623</v>
      </c>
      <c r="B4624" s="1" t="s">
        <v>8</v>
      </c>
      <c r="C4624" s="1" t="s">
        <v>9</v>
      </c>
      <c r="D4624" s="1" t="s">
        <v>21</v>
      </c>
      <c r="E4624" s="1" t="s">
        <v>63</v>
      </c>
      <c r="F4624" s="1" t="s">
        <v>11</v>
      </c>
      <c r="G4624" s="3">
        <v>8966.9999999999982</v>
      </c>
      <c r="H4624" s="1">
        <v>4</v>
      </c>
      <c r="I4624" s="4">
        <v>46.994737265181492</v>
      </c>
      <c r="J4624" s="1">
        <v>85</v>
      </c>
    </row>
    <row r="4625" spans="1:24">
      <c r="A4625" s="2">
        <v>4396</v>
      </c>
      <c r="B4625" s="1" t="s">
        <v>12</v>
      </c>
      <c r="C4625" s="1" t="s">
        <v>13</v>
      </c>
      <c r="D4625" s="1" t="s">
        <v>10</v>
      </c>
      <c r="E4625" s="1" t="s">
        <v>63</v>
      </c>
      <c r="F4625" s="1" t="s">
        <v>15</v>
      </c>
      <c r="G4625" s="3">
        <v>2379</v>
      </c>
      <c r="H4625" s="1">
        <v>2</v>
      </c>
      <c r="I4625" s="4">
        <v>61.481261646504095</v>
      </c>
      <c r="J4625" s="1">
        <v>71</v>
      </c>
      <c r="L4625">
        <f t="shared" ref="L4625:L4628" si="3350">IF($I4623&lt;=L$3,1,0)</f>
        <v>1</v>
      </c>
      <c r="M4625">
        <f t="shared" ref="M4625:X4625" si="3351">IF(AND($I4623&gt;=L$3,$I4623&lt;=M$3),1,0)</f>
        <v>0</v>
      </c>
      <c r="N4625">
        <f t="shared" si="3351"/>
        <v>0</v>
      </c>
      <c r="O4625">
        <f t="shared" si="3351"/>
        <v>0</v>
      </c>
      <c r="P4625">
        <f t="shared" si="3351"/>
        <v>0</v>
      </c>
      <c r="Q4625">
        <f t="shared" si="3351"/>
        <v>0</v>
      </c>
      <c r="R4625">
        <f t="shared" si="3351"/>
        <v>0</v>
      </c>
      <c r="S4625">
        <f t="shared" si="3351"/>
        <v>0</v>
      </c>
      <c r="T4625">
        <f t="shared" si="3351"/>
        <v>0</v>
      </c>
      <c r="U4625">
        <f t="shared" si="3351"/>
        <v>0</v>
      </c>
      <c r="V4625">
        <f t="shared" si="3351"/>
        <v>0</v>
      </c>
      <c r="W4625">
        <f t="shared" si="3351"/>
        <v>0</v>
      </c>
      <c r="X4625">
        <f t="shared" si="3351"/>
        <v>0</v>
      </c>
    </row>
    <row r="4626" spans="1:24">
      <c r="A4626" s="2">
        <v>3783</v>
      </c>
      <c r="B4626" s="1" t="s">
        <v>12</v>
      </c>
      <c r="C4626" s="1" t="s">
        <v>13</v>
      </c>
      <c r="D4626" s="1" t="s">
        <v>19</v>
      </c>
      <c r="E4626" s="1" t="s">
        <v>14</v>
      </c>
      <c r="F4626" s="1" t="s">
        <v>15</v>
      </c>
      <c r="G4626" s="3">
        <v>1472.9999999999998</v>
      </c>
      <c r="H4626" s="1">
        <v>5</v>
      </c>
      <c r="I4626" s="4">
        <v>61.497093749437198</v>
      </c>
      <c r="J4626" s="1">
        <v>54</v>
      </c>
      <c r="L4626">
        <f t="shared" si="3350"/>
        <v>0</v>
      </c>
      <c r="M4626">
        <f t="shared" ref="M4626:X4626" si="3352">IF(AND($I4624&gt;=L$3,$I4624&lt;=M$3),1,0)</f>
        <v>0</v>
      </c>
      <c r="N4626">
        <f t="shared" si="3352"/>
        <v>0</v>
      </c>
      <c r="O4626">
        <f t="shared" si="3352"/>
        <v>0</v>
      </c>
      <c r="P4626">
        <f t="shared" si="3352"/>
        <v>0</v>
      </c>
      <c r="Q4626">
        <f t="shared" si="3352"/>
        <v>0</v>
      </c>
      <c r="R4626">
        <f t="shared" si="3352"/>
        <v>0</v>
      </c>
      <c r="S4626">
        <f t="shared" si="3352"/>
        <v>0</v>
      </c>
      <c r="T4626">
        <f t="shared" si="3352"/>
        <v>1</v>
      </c>
      <c r="U4626">
        <f t="shared" si="3352"/>
        <v>0</v>
      </c>
      <c r="V4626">
        <f t="shared" si="3352"/>
        <v>0</v>
      </c>
      <c r="W4626">
        <f t="shared" si="3352"/>
        <v>0</v>
      </c>
      <c r="X4626">
        <f t="shared" si="3352"/>
        <v>0</v>
      </c>
    </row>
    <row r="4627" spans="1:24">
      <c r="A4627" s="2">
        <v>77</v>
      </c>
      <c r="B4627" s="1" t="s">
        <v>12</v>
      </c>
      <c r="C4627" s="1" t="s">
        <v>9</v>
      </c>
      <c r="D4627" s="1" t="s">
        <v>17</v>
      </c>
      <c r="E4627" s="1" t="s">
        <v>63</v>
      </c>
      <c r="F4627" s="1" t="s">
        <v>15</v>
      </c>
      <c r="G4627" s="3">
        <v>2406</v>
      </c>
      <c r="H4627" s="1">
        <v>4</v>
      </c>
      <c r="I4627" s="4">
        <v>61.501887425074543</v>
      </c>
      <c r="J4627" s="1">
        <v>82</v>
      </c>
      <c r="L4627">
        <f t="shared" si="3350"/>
        <v>0</v>
      </c>
      <c r="M4627">
        <f t="shared" ref="M4627:X4627" si="3353">IF(AND($I4625&gt;=L$3,$I4625&lt;=M$3),1,0)</f>
        <v>0</v>
      </c>
      <c r="N4627">
        <f t="shared" si="3353"/>
        <v>0</v>
      </c>
      <c r="O4627">
        <f t="shared" si="3353"/>
        <v>0</v>
      </c>
      <c r="P4627">
        <f t="shared" si="3353"/>
        <v>0</v>
      </c>
      <c r="Q4627">
        <f t="shared" si="3353"/>
        <v>0</v>
      </c>
      <c r="R4627">
        <f t="shared" si="3353"/>
        <v>0</v>
      </c>
      <c r="S4627">
        <f t="shared" si="3353"/>
        <v>0</v>
      </c>
      <c r="T4627">
        <f t="shared" si="3353"/>
        <v>0</v>
      </c>
      <c r="U4627">
        <f t="shared" si="3353"/>
        <v>0</v>
      </c>
      <c r="V4627">
        <f t="shared" si="3353"/>
        <v>0</v>
      </c>
      <c r="W4627">
        <f t="shared" si="3353"/>
        <v>1</v>
      </c>
      <c r="X4627">
        <f t="shared" si="3353"/>
        <v>0</v>
      </c>
    </row>
    <row r="4628" spans="1:24">
      <c r="A4628" s="2">
        <v>4694</v>
      </c>
      <c r="B4628" s="1" t="s">
        <v>12</v>
      </c>
      <c r="C4628" s="1" t="s">
        <v>13</v>
      </c>
      <c r="D4628" s="1" t="s">
        <v>10</v>
      </c>
      <c r="E4628" s="1" t="s">
        <v>23</v>
      </c>
      <c r="F4628" s="1" t="s">
        <v>15</v>
      </c>
      <c r="G4628" s="3">
        <v>8484</v>
      </c>
      <c r="H4628" s="1">
        <v>6</v>
      </c>
      <c r="I4628" s="4">
        <v>61.515029818665631</v>
      </c>
      <c r="J4628" s="1">
        <v>84</v>
      </c>
      <c r="L4628">
        <f t="shared" si="3350"/>
        <v>0</v>
      </c>
      <c r="M4628">
        <f t="shared" ref="M4628:X4628" si="3354">IF(AND($I4626&gt;=L$3,$I4626&lt;=M$3),1,0)</f>
        <v>0</v>
      </c>
      <c r="N4628">
        <f t="shared" si="3354"/>
        <v>0</v>
      </c>
      <c r="O4628">
        <f t="shared" si="3354"/>
        <v>0</v>
      </c>
      <c r="P4628">
        <f t="shared" si="3354"/>
        <v>0</v>
      </c>
      <c r="Q4628">
        <f t="shared" si="3354"/>
        <v>0</v>
      </c>
      <c r="R4628">
        <f t="shared" si="3354"/>
        <v>0</v>
      </c>
      <c r="S4628">
        <f t="shared" si="3354"/>
        <v>0</v>
      </c>
      <c r="T4628">
        <f t="shared" si="3354"/>
        <v>0</v>
      </c>
      <c r="U4628">
        <f t="shared" si="3354"/>
        <v>0</v>
      </c>
      <c r="V4628">
        <f t="shared" si="3354"/>
        <v>0</v>
      </c>
      <c r="W4628">
        <f t="shared" si="3354"/>
        <v>1</v>
      </c>
      <c r="X4628">
        <f t="shared" si="3354"/>
        <v>0</v>
      </c>
    </row>
    <row r="4629" spans="1:24" hidden="1">
      <c r="A4629" s="2">
        <v>4628</v>
      </c>
      <c r="B4629" s="1" t="s">
        <v>8</v>
      </c>
      <c r="C4629" s="1" t="s">
        <v>9</v>
      </c>
      <c r="D4629" s="1" t="s">
        <v>21</v>
      </c>
      <c r="E4629" s="1" t="s">
        <v>23</v>
      </c>
      <c r="F4629" s="1" t="s">
        <v>22</v>
      </c>
      <c r="G4629" s="3">
        <v>13448.999999999998</v>
      </c>
      <c r="H4629" s="1">
        <v>6</v>
      </c>
      <c r="I4629" s="4">
        <v>51.537659765068362</v>
      </c>
      <c r="J4629" s="1">
        <v>84</v>
      </c>
    </row>
    <row r="4630" spans="1:24" hidden="1">
      <c r="A4630" s="2">
        <v>4629</v>
      </c>
      <c r="B4630" s="1" t="s">
        <v>8</v>
      </c>
      <c r="C4630" s="1" t="s">
        <v>9</v>
      </c>
      <c r="D4630" s="1" t="s">
        <v>16</v>
      </c>
      <c r="E4630" s="1" t="s">
        <v>64</v>
      </c>
      <c r="F4630" s="1" t="s">
        <v>22</v>
      </c>
      <c r="G4630" s="3">
        <v>21891</v>
      </c>
      <c r="H4630" s="1">
        <v>6</v>
      </c>
      <c r="I4630" s="4">
        <v>55.109315557806227</v>
      </c>
      <c r="J4630" s="1">
        <v>87</v>
      </c>
    </row>
    <row r="4631" spans="1:24" hidden="1">
      <c r="A4631" s="2">
        <v>4630</v>
      </c>
      <c r="B4631" s="1" t="s">
        <v>8</v>
      </c>
      <c r="C4631" s="1" t="s">
        <v>9</v>
      </c>
      <c r="D4631" s="1" t="s">
        <v>21</v>
      </c>
      <c r="E4631" s="1" t="s">
        <v>64</v>
      </c>
      <c r="F4631" s="1" t="s">
        <v>22</v>
      </c>
      <c r="G4631" s="3">
        <v>12192</v>
      </c>
      <c r="H4631" s="1">
        <v>7</v>
      </c>
      <c r="I4631" s="4">
        <v>56.408442287294235</v>
      </c>
      <c r="J4631" s="1">
        <v>95</v>
      </c>
    </row>
    <row r="4632" spans="1:24" hidden="1">
      <c r="A4632" s="2">
        <v>4631</v>
      </c>
      <c r="B4632" s="1" t="s">
        <v>8</v>
      </c>
      <c r="C4632" s="1" t="s">
        <v>9</v>
      </c>
      <c r="D4632" s="1" t="s">
        <v>21</v>
      </c>
      <c r="E4632" s="1" t="s">
        <v>64</v>
      </c>
      <c r="F4632" s="1" t="s">
        <v>22</v>
      </c>
      <c r="G4632" s="3">
        <v>9399</v>
      </c>
      <c r="H4632" s="1">
        <v>10</v>
      </c>
      <c r="I4632" s="4">
        <v>20.439120464893126</v>
      </c>
      <c r="J4632" s="1">
        <v>96</v>
      </c>
    </row>
    <row r="4633" spans="1:24" hidden="1">
      <c r="A4633" s="2">
        <v>4632</v>
      </c>
      <c r="B4633" s="1" t="s">
        <v>8</v>
      </c>
      <c r="C4633" s="1" t="s">
        <v>13</v>
      </c>
      <c r="D4633" s="1" t="s">
        <v>16</v>
      </c>
      <c r="E4633" s="1" t="s">
        <v>38</v>
      </c>
      <c r="F4633" s="1" t="s">
        <v>22</v>
      </c>
      <c r="G4633" s="3">
        <v>13080</v>
      </c>
      <c r="H4633" s="1">
        <v>4</v>
      </c>
      <c r="I4633" s="4">
        <v>15.179737631309528</v>
      </c>
      <c r="J4633" s="1">
        <v>98</v>
      </c>
    </row>
    <row r="4634" spans="1:24">
      <c r="A4634" s="2">
        <v>2481</v>
      </c>
      <c r="B4634" s="1" t="s">
        <v>12</v>
      </c>
      <c r="C4634" s="1" t="s">
        <v>9</v>
      </c>
      <c r="D4634" s="1" t="s">
        <v>10</v>
      </c>
      <c r="E4634" s="1" t="s">
        <v>23</v>
      </c>
      <c r="F4634" s="1" t="s">
        <v>11</v>
      </c>
      <c r="G4634" s="3">
        <v>8619</v>
      </c>
      <c r="H4634" s="1">
        <v>5</v>
      </c>
      <c r="I4634" s="4">
        <v>61.535507800042048</v>
      </c>
      <c r="J4634" s="1">
        <v>68</v>
      </c>
      <c r="L4634">
        <f>IF($I4632&lt;=L$3,1,0)</f>
        <v>0</v>
      </c>
      <c r="M4634">
        <f>IF(AND($I4632&gt;=L$3,$I4632&lt;=M$3),1,0)</f>
        <v>1</v>
      </c>
      <c r="N4634">
        <f t="shared" ref="N4634:X4634" si="3355">IF(AND($I4632&gt;=M$3,$I4632&lt;=N$3),1,0)</f>
        <v>0</v>
      </c>
      <c r="O4634">
        <f t="shared" si="3355"/>
        <v>0</v>
      </c>
      <c r="P4634">
        <f t="shared" si="3355"/>
        <v>0</v>
      </c>
      <c r="Q4634">
        <f t="shared" si="3355"/>
        <v>0</v>
      </c>
      <c r="R4634">
        <f t="shared" si="3355"/>
        <v>0</v>
      </c>
      <c r="S4634">
        <f t="shared" si="3355"/>
        <v>0</v>
      </c>
      <c r="T4634">
        <f t="shared" si="3355"/>
        <v>0</v>
      </c>
      <c r="U4634">
        <f t="shared" si="3355"/>
        <v>0</v>
      </c>
      <c r="V4634">
        <f t="shared" si="3355"/>
        <v>0</v>
      </c>
      <c r="W4634">
        <f t="shared" si="3355"/>
        <v>0</v>
      </c>
      <c r="X4634">
        <f t="shared" si="3355"/>
        <v>0</v>
      </c>
    </row>
    <row r="4635" spans="1:24" hidden="1">
      <c r="A4635" s="2">
        <v>4634</v>
      </c>
      <c r="B4635" s="1" t="s">
        <v>8</v>
      </c>
      <c r="C4635" s="1" t="s">
        <v>9</v>
      </c>
      <c r="D4635" s="1" t="s">
        <v>21</v>
      </c>
      <c r="E4635" s="1" t="s">
        <v>63</v>
      </c>
      <c r="F4635" s="1" t="s">
        <v>15</v>
      </c>
      <c r="G4635" s="3">
        <v>3437.9999999999995</v>
      </c>
      <c r="H4635" s="1">
        <v>4</v>
      </c>
      <c r="I4635" s="4">
        <v>24.011880956994759</v>
      </c>
      <c r="J4635" s="1">
        <v>88</v>
      </c>
    </row>
    <row r="4636" spans="1:24">
      <c r="A4636" s="2">
        <v>2544</v>
      </c>
      <c r="B4636" s="1" t="s">
        <v>12</v>
      </c>
      <c r="C4636" s="1" t="s">
        <v>9</v>
      </c>
      <c r="D4636" s="1" t="s">
        <v>10</v>
      </c>
      <c r="E4636" s="1" t="s">
        <v>64</v>
      </c>
      <c r="F4636" s="1" t="s">
        <v>15</v>
      </c>
      <c r="G4636" s="3">
        <v>1696.0000000000002</v>
      </c>
      <c r="H4636" s="1">
        <v>6</v>
      </c>
      <c r="I4636" s="4">
        <v>61.543665819150917</v>
      </c>
      <c r="J4636" s="1">
        <v>68</v>
      </c>
      <c r="L4636">
        <f t="shared" ref="L4636:L4641" si="3356">IF($I4634&lt;=L$3,1,0)</f>
        <v>0</v>
      </c>
      <c r="M4636">
        <f t="shared" ref="M4636:X4636" si="3357">IF(AND($I4634&gt;=L$3,$I4634&lt;=M$3),1,0)</f>
        <v>0</v>
      </c>
      <c r="N4636">
        <f t="shared" si="3357"/>
        <v>0</v>
      </c>
      <c r="O4636">
        <f t="shared" si="3357"/>
        <v>0</v>
      </c>
      <c r="P4636">
        <f t="shared" si="3357"/>
        <v>0</v>
      </c>
      <c r="Q4636">
        <f t="shared" si="3357"/>
        <v>0</v>
      </c>
      <c r="R4636">
        <f t="shared" si="3357"/>
        <v>0</v>
      </c>
      <c r="S4636">
        <f t="shared" si="3357"/>
        <v>0</v>
      </c>
      <c r="T4636">
        <f t="shared" si="3357"/>
        <v>0</v>
      </c>
      <c r="U4636">
        <f t="shared" si="3357"/>
        <v>0</v>
      </c>
      <c r="V4636">
        <f t="shared" si="3357"/>
        <v>0</v>
      </c>
      <c r="W4636">
        <f t="shared" si="3357"/>
        <v>1</v>
      </c>
      <c r="X4636">
        <f t="shared" si="3357"/>
        <v>0</v>
      </c>
    </row>
    <row r="4637" spans="1:24">
      <c r="A4637" s="2">
        <v>2307</v>
      </c>
      <c r="B4637" s="1" t="s">
        <v>12</v>
      </c>
      <c r="C4637" s="1" t="s">
        <v>13</v>
      </c>
      <c r="D4637" s="1" t="s">
        <v>21</v>
      </c>
      <c r="E4637" s="1" t="s">
        <v>18</v>
      </c>
      <c r="F4637" s="1" t="s">
        <v>11</v>
      </c>
      <c r="G4637" s="3">
        <v>4005</v>
      </c>
      <c r="H4637" s="1">
        <v>8</v>
      </c>
      <c r="I4637" s="4">
        <v>61.550183763387139</v>
      </c>
      <c r="J4637" s="1">
        <v>82</v>
      </c>
      <c r="L4637">
        <f t="shared" si="3356"/>
        <v>0</v>
      </c>
      <c r="M4637">
        <f t="shared" ref="M4637:X4637" si="3358">IF(AND($I4635&gt;=L$3,$I4635&lt;=M$3),1,0)</f>
        <v>0</v>
      </c>
      <c r="N4637">
        <f t="shared" si="3358"/>
        <v>1</v>
      </c>
      <c r="O4637">
        <f t="shared" si="3358"/>
        <v>0</v>
      </c>
      <c r="P4637">
        <f t="shared" si="3358"/>
        <v>0</v>
      </c>
      <c r="Q4637">
        <f t="shared" si="3358"/>
        <v>0</v>
      </c>
      <c r="R4637">
        <f t="shared" si="3358"/>
        <v>0</v>
      </c>
      <c r="S4637">
        <f t="shared" si="3358"/>
        <v>0</v>
      </c>
      <c r="T4637">
        <f t="shared" si="3358"/>
        <v>0</v>
      </c>
      <c r="U4637">
        <f t="shared" si="3358"/>
        <v>0</v>
      </c>
      <c r="V4637">
        <f t="shared" si="3358"/>
        <v>0</v>
      </c>
      <c r="W4637">
        <f t="shared" si="3358"/>
        <v>0</v>
      </c>
      <c r="X4637">
        <f t="shared" si="3358"/>
        <v>0</v>
      </c>
    </row>
    <row r="4638" spans="1:24">
      <c r="A4638" s="2">
        <v>2872</v>
      </c>
      <c r="B4638" s="1" t="s">
        <v>12</v>
      </c>
      <c r="C4638" s="1" t="s">
        <v>13</v>
      </c>
      <c r="D4638" s="1" t="s">
        <v>19</v>
      </c>
      <c r="E4638" s="1" t="s">
        <v>18</v>
      </c>
      <c r="F4638" s="1" t="s">
        <v>15</v>
      </c>
      <c r="G4638" s="3">
        <v>1816</v>
      </c>
      <c r="H4638" s="1">
        <v>2</v>
      </c>
      <c r="I4638" s="4">
        <v>61.579572211860977</v>
      </c>
      <c r="J4638" s="1">
        <v>81</v>
      </c>
      <c r="L4638">
        <f t="shared" si="3356"/>
        <v>0</v>
      </c>
      <c r="M4638">
        <f t="shared" ref="M4638:X4638" si="3359">IF(AND($I4636&gt;=L$3,$I4636&lt;=M$3),1,0)</f>
        <v>0</v>
      </c>
      <c r="N4638">
        <f t="shared" si="3359"/>
        <v>0</v>
      </c>
      <c r="O4638">
        <f t="shared" si="3359"/>
        <v>0</v>
      </c>
      <c r="P4638">
        <f t="shared" si="3359"/>
        <v>0</v>
      </c>
      <c r="Q4638">
        <f t="shared" si="3359"/>
        <v>0</v>
      </c>
      <c r="R4638">
        <f t="shared" si="3359"/>
        <v>0</v>
      </c>
      <c r="S4638">
        <f t="shared" si="3359"/>
        <v>0</v>
      </c>
      <c r="T4638">
        <f t="shared" si="3359"/>
        <v>0</v>
      </c>
      <c r="U4638">
        <f t="shared" si="3359"/>
        <v>0</v>
      </c>
      <c r="V4638">
        <f t="shared" si="3359"/>
        <v>0</v>
      </c>
      <c r="W4638">
        <f t="shared" si="3359"/>
        <v>1</v>
      </c>
      <c r="X4638">
        <f t="shared" si="3359"/>
        <v>0</v>
      </c>
    </row>
    <row r="4639" spans="1:24">
      <c r="A4639" s="2">
        <v>2334</v>
      </c>
      <c r="B4639" s="1" t="s">
        <v>12</v>
      </c>
      <c r="C4639" s="1" t="s">
        <v>9</v>
      </c>
      <c r="D4639" s="1" t="s">
        <v>10</v>
      </c>
      <c r="E4639" s="1" t="s">
        <v>14</v>
      </c>
      <c r="F4639" s="1" t="s">
        <v>15</v>
      </c>
      <c r="G4639" s="3">
        <v>1564</v>
      </c>
      <c r="H4639" s="1">
        <v>3</v>
      </c>
      <c r="I4639" s="4">
        <v>61.58102335023321</v>
      </c>
      <c r="J4639" s="1">
        <v>57</v>
      </c>
      <c r="L4639">
        <f t="shared" si="3356"/>
        <v>0</v>
      </c>
      <c r="M4639">
        <f t="shared" ref="M4639:X4639" si="3360">IF(AND($I4637&gt;=L$3,$I4637&lt;=M$3),1,0)</f>
        <v>0</v>
      </c>
      <c r="N4639">
        <f t="shared" si="3360"/>
        <v>0</v>
      </c>
      <c r="O4639">
        <f t="shared" si="3360"/>
        <v>0</v>
      </c>
      <c r="P4639">
        <f t="shared" si="3360"/>
        <v>0</v>
      </c>
      <c r="Q4639">
        <f t="shared" si="3360"/>
        <v>0</v>
      </c>
      <c r="R4639">
        <f t="shared" si="3360"/>
        <v>0</v>
      </c>
      <c r="S4639">
        <f t="shared" si="3360"/>
        <v>0</v>
      </c>
      <c r="T4639">
        <f t="shared" si="3360"/>
        <v>0</v>
      </c>
      <c r="U4639">
        <f t="shared" si="3360"/>
        <v>0</v>
      </c>
      <c r="V4639">
        <f t="shared" si="3360"/>
        <v>0</v>
      </c>
      <c r="W4639">
        <f t="shared" si="3360"/>
        <v>1</v>
      </c>
      <c r="X4639">
        <f t="shared" si="3360"/>
        <v>0</v>
      </c>
    </row>
    <row r="4640" spans="1:24">
      <c r="A4640" s="2">
        <v>4238</v>
      </c>
      <c r="B4640" s="1" t="s">
        <v>12</v>
      </c>
      <c r="C4640" s="1" t="s">
        <v>13</v>
      </c>
      <c r="D4640" s="1" t="s">
        <v>19</v>
      </c>
      <c r="E4640" s="1" t="s">
        <v>14</v>
      </c>
      <c r="F4640" s="1" t="s">
        <v>15</v>
      </c>
      <c r="G4640" s="3">
        <v>1738</v>
      </c>
      <c r="H4640" s="1">
        <v>3</v>
      </c>
      <c r="I4640" s="4">
        <v>61.588150737561534</v>
      </c>
      <c r="J4640" s="1">
        <v>68</v>
      </c>
      <c r="L4640">
        <f t="shared" si="3356"/>
        <v>0</v>
      </c>
      <c r="M4640">
        <f t="shared" ref="M4640:X4640" si="3361">IF(AND($I4638&gt;=L$3,$I4638&lt;=M$3),1,0)</f>
        <v>0</v>
      </c>
      <c r="N4640">
        <f t="shared" si="3361"/>
        <v>0</v>
      </c>
      <c r="O4640">
        <f t="shared" si="3361"/>
        <v>0</v>
      </c>
      <c r="P4640">
        <f t="shared" si="3361"/>
        <v>0</v>
      </c>
      <c r="Q4640">
        <f t="shared" si="3361"/>
        <v>0</v>
      </c>
      <c r="R4640">
        <f t="shared" si="3361"/>
        <v>0</v>
      </c>
      <c r="S4640">
        <f t="shared" si="3361"/>
        <v>0</v>
      </c>
      <c r="T4640">
        <f t="shared" si="3361"/>
        <v>0</v>
      </c>
      <c r="U4640">
        <f t="shared" si="3361"/>
        <v>0</v>
      </c>
      <c r="V4640">
        <f t="shared" si="3361"/>
        <v>0</v>
      </c>
      <c r="W4640">
        <f t="shared" si="3361"/>
        <v>1</v>
      </c>
      <c r="X4640">
        <f t="shared" si="3361"/>
        <v>0</v>
      </c>
    </row>
    <row r="4641" spans="1:24">
      <c r="A4641" s="2">
        <v>2952</v>
      </c>
      <c r="B4641" s="1" t="s">
        <v>12</v>
      </c>
      <c r="C4641" s="1" t="s">
        <v>9</v>
      </c>
      <c r="D4641" s="1" t="s">
        <v>21</v>
      </c>
      <c r="E4641" s="1" t="s">
        <v>23</v>
      </c>
      <c r="F4641" s="1" t="s">
        <v>22</v>
      </c>
      <c r="G4641" s="3">
        <v>14109.000000000002</v>
      </c>
      <c r="H4641" s="1">
        <v>5</v>
      </c>
      <c r="I4641" s="4">
        <v>61.595786251943188</v>
      </c>
      <c r="J4641" s="1">
        <v>113</v>
      </c>
      <c r="L4641">
        <f t="shared" si="3356"/>
        <v>0</v>
      </c>
      <c r="M4641">
        <f t="shared" ref="M4641:X4641" si="3362">IF(AND($I4639&gt;=L$3,$I4639&lt;=M$3),1,0)</f>
        <v>0</v>
      </c>
      <c r="N4641">
        <f t="shared" si="3362"/>
        <v>0</v>
      </c>
      <c r="O4641">
        <f t="shared" si="3362"/>
        <v>0</v>
      </c>
      <c r="P4641">
        <f t="shared" si="3362"/>
        <v>0</v>
      </c>
      <c r="Q4641">
        <f t="shared" si="3362"/>
        <v>0</v>
      </c>
      <c r="R4641">
        <f t="shared" si="3362"/>
        <v>0</v>
      </c>
      <c r="S4641">
        <f t="shared" si="3362"/>
        <v>0</v>
      </c>
      <c r="T4641">
        <f t="shared" si="3362"/>
        <v>0</v>
      </c>
      <c r="U4641">
        <f t="shared" si="3362"/>
        <v>0</v>
      </c>
      <c r="V4641">
        <f t="shared" si="3362"/>
        <v>0</v>
      </c>
      <c r="W4641">
        <f t="shared" si="3362"/>
        <v>1</v>
      </c>
      <c r="X4641">
        <f t="shared" si="3362"/>
        <v>0</v>
      </c>
    </row>
    <row r="4642" spans="1:24" hidden="1">
      <c r="A4642" s="2">
        <v>4641</v>
      </c>
      <c r="B4642" s="1" t="s">
        <v>8</v>
      </c>
      <c r="C4642" s="1" t="s">
        <v>13</v>
      </c>
      <c r="D4642" s="1" t="s">
        <v>10</v>
      </c>
      <c r="E4642" s="1" t="s">
        <v>23</v>
      </c>
      <c r="F4642" s="1" t="s">
        <v>15</v>
      </c>
      <c r="G4642" s="3">
        <v>9993</v>
      </c>
      <c r="H4642" s="1">
        <v>5</v>
      </c>
      <c r="I4642" s="4">
        <v>58.759290850530412</v>
      </c>
      <c r="J4642" s="1">
        <v>71</v>
      </c>
    </row>
    <row r="4643" spans="1:24">
      <c r="A4643" s="2">
        <v>2480</v>
      </c>
      <c r="B4643" s="1" t="s">
        <v>12</v>
      </c>
      <c r="C4643" s="1" t="s">
        <v>13</v>
      </c>
      <c r="D4643" s="1" t="s">
        <v>19</v>
      </c>
      <c r="E4643" s="1" t="s">
        <v>63</v>
      </c>
      <c r="F4643" s="1" t="s">
        <v>15</v>
      </c>
      <c r="G4643" s="3">
        <v>1759</v>
      </c>
      <c r="H4643" s="1">
        <v>4</v>
      </c>
      <c r="I4643" s="4">
        <v>61.671728951123029</v>
      </c>
      <c r="J4643" s="1">
        <v>62</v>
      </c>
      <c r="L4643">
        <f t="shared" ref="L4643:L4644" si="3363">IF($I4641&lt;=L$3,1,0)</f>
        <v>0</v>
      </c>
      <c r="M4643">
        <f t="shared" ref="M4643:X4643" si="3364">IF(AND($I4641&gt;=L$3,$I4641&lt;=M$3),1,0)</f>
        <v>0</v>
      </c>
      <c r="N4643">
        <f t="shared" si="3364"/>
        <v>0</v>
      </c>
      <c r="O4643">
        <f t="shared" si="3364"/>
        <v>0</v>
      </c>
      <c r="P4643">
        <f t="shared" si="3364"/>
        <v>0</v>
      </c>
      <c r="Q4643">
        <f t="shared" si="3364"/>
        <v>0</v>
      </c>
      <c r="R4643">
        <f t="shared" si="3364"/>
        <v>0</v>
      </c>
      <c r="S4643">
        <f t="shared" si="3364"/>
        <v>0</v>
      </c>
      <c r="T4643">
        <f t="shared" si="3364"/>
        <v>0</v>
      </c>
      <c r="U4643">
        <f t="shared" si="3364"/>
        <v>0</v>
      </c>
      <c r="V4643">
        <f t="shared" si="3364"/>
        <v>0</v>
      </c>
      <c r="W4643">
        <f t="shared" si="3364"/>
        <v>1</v>
      </c>
      <c r="X4643">
        <f t="shared" si="3364"/>
        <v>0</v>
      </c>
    </row>
    <row r="4644" spans="1:24">
      <c r="A4644" s="2">
        <v>1172</v>
      </c>
      <c r="B4644" s="1" t="s">
        <v>12</v>
      </c>
      <c r="C4644" s="1" t="s">
        <v>13</v>
      </c>
      <c r="D4644" s="1" t="s">
        <v>10</v>
      </c>
      <c r="E4644" s="1" t="s">
        <v>23</v>
      </c>
      <c r="F4644" s="1" t="s">
        <v>15</v>
      </c>
      <c r="G4644" s="3">
        <v>2840.9999999999995</v>
      </c>
      <c r="H4644" s="1">
        <v>4</v>
      </c>
      <c r="I4644" s="4">
        <v>61.697126456180996</v>
      </c>
      <c r="J4644" s="1">
        <v>75</v>
      </c>
      <c r="L4644">
        <f t="shared" si="3363"/>
        <v>0</v>
      </c>
      <c r="M4644">
        <f t="shared" ref="M4644:X4644" si="3365">IF(AND($I4642&gt;=L$3,$I4642&lt;=M$3),1,0)</f>
        <v>0</v>
      </c>
      <c r="N4644">
        <f t="shared" si="3365"/>
        <v>0</v>
      </c>
      <c r="O4644">
        <f t="shared" si="3365"/>
        <v>0</v>
      </c>
      <c r="P4644">
        <f t="shared" si="3365"/>
        <v>0</v>
      </c>
      <c r="Q4644">
        <f t="shared" si="3365"/>
        <v>0</v>
      </c>
      <c r="R4644">
        <f t="shared" si="3365"/>
        <v>0</v>
      </c>
      <c r="S4644">
        <f t="shared" si="3365"/>
        <v>0</v>
      </c>
      <c r="T4644">
        <f t="shared" si="3365"/>
        <v>0</v>
      </c>
      <c r="U4644">
        <f t="shared" si="3365"/>
        <v>0</v>
      </c>
      <c r="V4644">
        <f t="shared" si="3365"/>
        <v>0</v>
      </c>
      <c r="W4644">
        <f t="shared" si="3365"/>
        <v>1</v>
      </c>
      <c r="X4644">
        <f t="shared" si="3365"/>
        <v>0</v>
      </c>
    </row>
    <row r="4645" spans="1:24" hidden="1">
      <c r="A4645" s="2">
        <v>4644</v>
      </c>
      <c r="B4645" s="1" t="s">
        <v>8</v>
      </c>
      <c r="C4645" s="1" t="s">
        <v>9</v>
      </c>
      <c r="D4645" s="1" t="s">
        <v>16</v>
      </c>
      <c r="E4645" s="1" t="s">
        <v>18</v>
      </c>
      <c r="F4645" s="1" t="s">
        <v>15</v>
      </c>
      <c r="G4645" s="3">
        <v>5949</v>
      </c>
      <c r="H4645" s="1">
        <v>6</v>
      </c>
      <c r="I4645" s="4">
        <v>23.697658064341645</v>
      </c>
      <c r="J4645" s="1">
        <v>76</v>
      </c>
    </row>
    <row r="4646" spans="1:24">
      <c r="A4646" s="2">
        <v>4253</v>
      </c>
      <c r="B4646" s="1" t="s">
        <v>12</v>
      </c>
      <c r="C4646" s="1" t="s">
        <v>13</v>
      </c>
      <c r="D4646" s="1" t="s">
        <v>16</v>
      </c>
      <c r="E4646" s="1" t="s">
        <v>14</v>
      </c>
      <c r="F4646" s="1" t="s">
        <v>15</v>
      </c>
      <c r="G4646" s="3">
        <v>8757</v>
      </c>
      <c r="H4646" s="1">
        <v>5</v>
      </c>
      <c r="I4646" s="4">
        <v>61.704580081540264</v>
      </c>
      <c r="J4646" s="1">
        <v>74</v>
      </c>
      <c r="L4646">
        <f t="shared" ref="L4646:L4648" si="3366">IF($I4644&lt;=L$3,1,0)</f>
        <v>0</v>
      </c>
      <c r="M4646">
        <f t="shared" ref="M4646:X4646" si="3367">IF(AND($I4644&gt;=L$3,$I4644&lt;=M$3),1,0)</f>
        <v>0</v>
      </c>
      <c r="N4646">
        <f t="shared" si="3367"/>
        <v>0</v>
      </c>
      <c r="O4646">
        <f t="shared" si="3367"/>
        <v>0</v>
      </c>
      <c r="P4646">
        <f t="shared" si="3367"/>
        <v>0</v>
      </c>
      <c r="Q4646">
        <f t="shared" si="3367"/>
        <v>0</v>
      </c>
      <c r="R4646">
        <f t="shared" si="3367"/>
        <v>0</v>
      </c>
      <c r="S4646">
        <f t="shared" si="3367"/>
        <v>0</v>
      </c>
      <c r="T4646">
        <f t="shared" si="3367"/>
        <v>0</v>
      </c>
      <c r="U4646">
        <f t="shared" si="3367"/>
        <v>0</v>
      </c>
      <c r="V4646">
        <f t="shared" si="3367"/>
        <v>0</v>
      </c>
      <c r="W4646">
        <f t="shared" si="3367"/>
        <v>1</v>
      </c>
      <c r="X4646">
        <f t="shared" si="3367"/>
        <v>0</v>
      </c>
    </row>
    <row r="4647" spans="1:24">
      <c r="A4647" s="2">
        <v>3567</v>
      </c>
      <c r="B4647" s="1" t="s">
        <v>12</v>
      </c>
      <c r="C4647" s="1" t="s">
        <v>13</v>
      </c>
      <c r="D4647" s="1" t="s">
        <v>16</v>
      </c>
      <c r="E4647" s="1" t="s">
        <v>64</v>
      </c>
      <c r="F4647" s="1" t="s">
        <v>11</v>
      </c>
      <c r="G4647" s="3">
        <v>4125</v>
      </c>
      <c r="H4647" s="1">
        <v>6</v>
      </c>
      <c r="I4647" s="4">
        <v>61.732677746886566</v>
      </c>
      <c r="J4647" s="1">
        <v>85</v>
      </c>
      <c r="L4647">
        <f t="shared" si="3366"/>
        <v>0</v>
      </c>
      <c r="M4647">
        <f t="shared" ref="M4647:X4647" si="3368">IF(AND($I4645&gt;=L$3,$I4645&lt;=M$3),1,0)</f>
        <v>0</v>
      </c>
      <c r="N4647">
        <f t="shared" si="3368"/>
        <v>1</v>
      </c>
      <c r="O4647">
        <f t="shared" si="3368"/>
        <v>0</v>
      </c>
      <c r="P4647">
        <f t="shared" si="3368"/>
        <v>0</v>
      </c>
      <c r="Q4647">
        <f t="shared" si="3368"/>
        <v>0</v>
      </c>
      <c r="R4647">
        <f t="shared" si="3368"/>
        <v>0</v>
      </c>
      <c r="S4647">
        <f t="shared" si="3368"/>
        <v>0</v>
      </c>
      <c r="T4647">
        <f t="shared" si="3368"/>
        <v>0</v>
      </c>
      <c r="U4647">
        <f t="shared" si="3368"/>
        <v>0</v>
      </c>
      <c r="V4647">
        <f t="shared" si="3368"/>
        <v>0</v>
      </c>
      <c r="W4647">
        <f t="shared" si="3368"/>
        <v>0</v>
      </c>
      <c r="X4647">
        <f t="shared" si="3368"/>
        <v>0</v>
      </c>
    </row>
    <row r="4648" spans="1:24">
      <c r="A4648" s="2">
        <v>2293</v>
      </c>
      <c r="B4648" s="1" t="s">
        <v>12</v>
      </c>
      <c r="C4648" s="1" t="s">
        <v>13</v>
      </c>
      <c r="D4648" s="1" t="s">
        <v>10</v>
      </c>
      <c r="E4648" s="1" t="s">
        <v>14</v>
      </c>
      <c r="F4648" s="1" t="s">
        <v>15</v>
      </c>
      <c r="G4648" s="3">
        <v>3401.9999999999995</v>
      </c>
      <c r="H4648" s="1">
        <v>2</v>
      </c>
      <c r="I4648" s="4">
        <v>61.747304523052463</v>
      </c>
      <c r="J4648" s="1">
        <v>72</v>
      </c>
      <c r="L4648">
        <f t="shared" si="3366"/>
        <v>0</v>
      </c>
      <c r="M4648">
        <f t="shared" ref="M4648:X4648" si="3369">IF(AND($I4646&gt;=L$3,$I4646&lt;=M$3),1,0)</f>
        <v>0</v>
      </c>
      <c r="N4648">
        <f t="shared" si="3369"/>
        <v>0</v>
      </c>
      <c r="O4648">
        <f t="shared" si="3369"/>
        <v>0</v>
      </c>
      <c r="P4648">
        <f t="shared" si="3369"/>
        <v>0</v>
      </c>
      <c r="Q4648">
        <f t="shared" si="3369"/>
        <v>0</v>
      </c>
      <c r="R4648">
        <f t="shared" si="3369"/>
        <v>0</v>
      </c>
      <c r="S4648">
        <f t="shared" si="3369"/>
        <v>0</v>
      </c>
      <c r="T4648">
        <f t="shared" si="3369"/>
        <v>0</v>
      </c>
      <c r="U4648">
        <f t="shared" si="3369"/>
        <v>0</v>
      </c>
      <c r="V4648">
        <f t="shared" si="3369"/>
        <v>0</v>
      </c>
      <c r="W4648">
        <f t="shared" si="3369"/>
        <v>1</v>
      </c>
      <c r="X4648">
        <f t="shared" si="3369"/>
        <v>0</v>
      </c>
    </row>
    <row r="4649" spans="1:24" hidden="1">
      <c r="A4649" s="2">
        <v>4648</v>
      </c>
      <c r="B4649" s="1" t="s">
        <v>8</v>
      </c>
      <c r="C4649" s="1" t="s">
        <v>9</v>
      </c>
      <c r="D4649" s="1" t="s">
        <v>19</v>
      </c>
      <c r="E4649" s="1" t="s">
        <v>23</v>
      </c>
      <c r="F4649" s="1" t="s">
        <v>15</v>
      </c>
      <c r="G4649" s="3">
        <v>1929</v>
      </c>
      <c r="H4649" s="1">
        <v>0</v>
      </c>
      <c r="I4649" s="4">
        <v>57.051615809223584</v>
      </c>
      <c r="J4649" s="1">
        <v>75</v>
      </c>
    </row>
    <row r="4650" spans="1:24">
      <c r="A4650" s="2">
        <v>4181</v>
      </c>
      <c r="B4650" s="1" t="s">
        <v>12</v>
      </c>
      <c r="C4650" s="1" t="s">
        <v>9</v>
      </c>
      <c r="D4650" s="1" t="s">
        <v>56</v>
      </c>
      <c r="E4650" s="1" t="s">
        <v>64</v>
      </c>
      <c r="F4650" s="1" t="s">
        <v>11</v>
      </c>
      <c r="G4650" s="3">
        <v>8415</v>
      </c>
      <c r="H4650" s="1">
        <v>8</v>
      </c>
      <c r="I4650" s="4">
        <v>61.751320504398166</v>
      </c>
      <c r="J4650" s="1">
        <v>80</v>
      </c>
      <c r="L4650">
        <f t="shared" ref="L4650:L4655" si="3370">IF($I4648&lt;=L$3,1,0)</f>
        <v>0</v>
      </c>
      <c r="M4650">
        <f t="shared" ref="M4650:X4650" si="3371">IF(AND($I4648&gt;=L$3,$I4648&lt;=M$3),1,0)</f>
        <v>0</v>
      </c>
      <c r="N4650">
        <f t="shared" si="3371"/>
        <v>0</v>
      </c>
      <c r="O4650">
        <f t="shared" si="3371"/>
        <v>0</v>
      </c>
      <c r="P4650">
        <f t="shared" si="3371"/>
        <v>0</v>
      </c>
      <c r="Q4650">
        <f t="shared" si="3371"/>
        <v>0</v>
      </c>
      <c r="R4650">
        <f t="shared" si="3371"/>
        <v>0</v>
      </c>
      <c r="S4650">
        <f t="shared" si="3371"/>
        <v>0</v>
      </c>
      <c r="T4650">
        <f t="shared" si="3371"/>
        <v>0</v>
      </c>
      <c r="U4650">
        <f t="shared" si="3371"/>
        <v>0</v>
      </c>
      <c r="V4650">
        <f t="shared" si="3371"/>
        <v>0</v>
      </c>
      <c r="W4650">
        <f t="shared" si="3371"/>
        <v>1</v>
      </c>
      <c r="X4650">
        <f t="shared" si="3371"/>
        <v>0</v>
      </c>
    </row>
    <row r="4651" spans="1:24">
      <c r="A4651" s="2">
        <v>3155</v>
      </c>
      <c r="B4651" s="1" t="s">
        <v>12</v>
      </c>
      <c r="C4651" s="1" t="s">
        <v>13</v>
      </c>
      <c r="D4651" s="1" t="s">
        <v>10</v>
      </c>
      <c r="E4651" s="1" t="s">
        <v>23</v>
      </c>
      <c r="F4651" s="1" t="s">
        <v>15</v>
      </c>
      <c r="G4651" s="3">
        <v>1150</v>
      </c>
      <c r="H4651" s="1">
        <v>3</v>
      </c>
      <c r="I4651" s="4">
        <v>61.783176496971393</v>
      </c>
      <c r="J4651" s="1">
        <v>49</v>
      </c>
      <c r="L4651">
        <f t="shared" si="3370"/>
        <v>0</v>
      </c>
      <c r="M4651">
        <f t="shared" ref="M4651:X4651" si="3372">IF(AND($I4649&gt;=L$3,$I4649&lt;=M$3),1,0)</f>
        <v>0</v>
      </c>
      <c r="N4651">
        <f t="shared" si="3372"/>
        <v>0</v>
      </c>
      <c r="O4651">
        <f t="shared" si="3372"/>
        <v>0</v>
      </c>
      <c r="P4651">
        <f t="shared" si="3372"/>
        <v>0</v>
      </c>
      <c r="Q4651">
        <f t="shared" si="3372"/>
        <v>0</v>
      </c>
      <c r="R4651">
        <f t="shared" si="3372"/>
        <v>0</v>
      </c>
      <c r="S4651">
        <f t="shared" si="3372"/>
        <v>0</v>
      </c>
      <c r="T4651">
        <f t="shared" si="3372"/>
        <v>0</v>
      </c>
      <c r="U4651">
        <f t="shared" si="3372"/>
        <v>0</v>
      </c>
      <c r="V4651">
        <f t="shared" si="3372"/>
        <v>1</v>
      </c>
      <c r="W4651">
        <f t="shared" si="3372"/>
        <v>0</v>
      </c>
      <c r="X4651">
        <f t="shared" si="3372"/>
        <v>0</v>
      </c>
    </row>
    <row r="4652" spans="1:24">
      <c r="A4652" s="2">
        <v>4092</v>
      </c>
      <c r="B4652" s="1" t="s">
        <v>12</v>
      </c>
      <c r="C4652" s="1" t="s">
        <v>13</v>
      </c>
      <c r="D4652" s="1" t="s">
        <v>10</v>
      </c>
      <c r="E4652" s="1" t="s">
        <v>18</v>
      </c>
      <c r="F4652" s="1" t="s">
        <v>15</v>
      </c>
      <c r="G4652" s="3">
        <v>4332</v>
      </c>
      <c r="H4652" s="1">
        <v>3</v>
      </c>
      <c r="I4652" s="4">
        <v>61.804687467432714</v>
      </c>
      <c r="J4652" s="1">
        <v>65</v>
      </c>
      <c r="L4652">
        <f t="shared" si="3370"/>
        <v>0</v>
      </c>
      <c r="M4652">
        <f t="shared" ref="M4652:X4652" si="3373">IF(AND($I4650&gt;=L$3,$I4650&lt;=M$3),1,0)</f>
        <v>0</v>
      </c>
      <c r="N4652">
        <f t="shared" si="3373"/>
        <v>0</v>
      </c>
      <c r="O4652">
        <f t="shared" si="3373"/>
        <v>0</v>
      </c>
      <c r="P4652">
        <f t="shared" si="3373"/>
        <v>0</v>
      </c>
      <c r="Q4652">
        <f t="shared" si="3373"/>
        <v>0</v>
      </c>
      <c r="R4652">
        <f t="shared" si="3373"/>
        <v>0</v>
      </c>
      <c r="S4652">
        <f t="shared" si="3373"/>
        <v>0</v>
      </c>
      <c r="T4652">
        <f t="shared" si="3373"/>
        <v>0</v>
      </c>
      <c r="U4652">
        <f t="shared" si="3373"/>
        <v>0</v>
      </c>
      <c r="V4652">
        <f t="shared" si="3373"/>
        <v>0</v>
      </c>
      <c r="W4652">
        <f t="shared" si="3373"/>
        <v>1</v>
      </c>
      <c r="X4652">
        <f t="shared" si="3373"/>
        <v>0</v>
      </c>
    </row>
    <row r="4653" spans="1:24">
      <c r="A4653" s="2">
        <v>971</v>
      </c>
      <c r="B4653" s="1" t="s">
        <v>12</v>
      </c>
      <c r="C4653" s="1" t="s">
        <v>13</v>
      </c>
      <c r="D4653" s="1" t="s">
        <v>10</v>
      </c>
      <c r="E4653" s="1" t="s">
        <v>23</v>
      </c>
      <c r="F4653" s="1" t="s">
        <v>15</v>
      </c>
      <c r="G4653" s="3">
        <v>2220</v>
      </c>
      <c r="H4653" s="1">
        <v>2</v>
      </c>
      <c r="I4653" s="4">
        <v>61.805029901764897</v>
      </c>
      <c r="J4653" s="1">
        <v>69</v>
      </c>
      <c r="L4653">
        <f t="shared" si="3370"/>
        <v>0</v>
      </c>
      <c r="M4653">
        <f t="shared" ref="M4653:X4653" si="3374">IF(AND($I4651&gt;=L$3,$I4651&lt;=M$3),1,0)</f>
        <v>0</v>
      </c>
      <c r="N4653">
        <f t="shared" si="3374"/>
        <v>0</v>
      </c>
      <c r="O4653">
        <f t="shared" si="3374"/>
        <v>0</v>
      </c>
      <c r="P4653">
        <f t="shared" si="3374"/>
        <v>0</v>
      </c>
      <c r="Q4653">
        <f t="shared" si="3374"/>
        <v>0</v>
      </c>
      <c r="R4653">
        <f t="shared" si="3374"/>
        <v>0</v>
      </c>
      <c r="S4653">
        <f t="shared" si="3374"/>
        <v>0</v>
      </c>
      <c r="T4653">
        <f t="shared" si="3374"/>
        <v>0</v>
      </c>
      <c r="U4653">
        <f t="shared" si="3374"/>
        <v>0</v>
      </c>
      <c r="V4653">
        <f t="shared" si="3374"/>
        <v>0</v>
      </c>
      <c r="W4653">
        <f t="shared" si="3374"/>
        <v>1</v>
      </c>
      <c r="X4653">
        <f t="shared" si="3374"/>
        <v>0</v>
      </c>
    </row>
    <row r="4654" spans="1:24">
      <c r="A4654" s="2">
        <v>91</v>
      </c>
      <c r="B4654" s="1" t="s">
        <v>12</v>
      </c>
      <c r="C4654" s="1" t="s">
        <v>13</v>
      </c>
      <c r="D4654" s="1" t="s">
        <v>10</v>
      </c>
      <c r="E4654" s="1" t="s">
        <v>18</v>
      </c>
      <c r="F4654" s="1" t="s">
        <v>15</v>
      </c>
      <c r="G4654" s="3">
        <v>1491</v>
      </c>
      <c r="H4654" s="1">
        <v>4</v>
      </c>
      <c r="I4654" s="4">
        <v>61.811230289229613</v>
      </c>
      <c r="J4654" s="1">
        <v>69</v>
      </c>
      <c r="L4654">
        <f t="shared" si="3370"/>
        <v>0</v>
      </c>
      <c r="M4654">
        <f t="shared" ref="M4654:X4654" si="3375">IF(AND($I4652&gt;=L$3,$I4652&lt;=M$3),1,0)</f>
        <v>0</v>
      </c>
      <c r="N4654">
        <f t="shared" si="3375"/>
        <v>0</v>
      </c>
      <c r="O4654">
        <f t="shared" si="3375"/>
        <v>0</v>
      </c>
      <c r="P4654">
        <f t="shared" si="3375"/>
        <v>0</v>
      </c>
      <c r="Q4654">
        <f t="shared" si="3375"/>
        <v>0</v>
      </c>
      <c r="R4654">
        <f t="shared" si="3375"/>
        <v>0</v>
      </c>
      <c r="S4654">
        <f t="shared" si="3375"/>
        <v>0</v>
      </c>
      <c r="T4654">
        <f t="shared" si="3375"/>
        <v>0</v>
      </c>
      <c r="U4654">
        <f t="shared" si="3375"/>
        <v>0</v>
      </c>
      <c r="V4654">
        <f t="shared" si="3375"/>
        <v>0</v>
      </c>
      <c r="W4654">
        <f t="shared" si="3375"/>
        <v>1</v>
      </c>
      <c r="X4654">
        <f t="shared" si="3375"/>
        <v>0</v>
      </c>
    </row>
    <row r="4655" spans="1:24">
      <c r="A4655" s="2">
        <v>1992</v>
      </c>
      <c r="B4655" s="1" t="s">
        <v>12</v>
      </c>
      <c r="C4655" s="1" t="s">
        <v>13</v>
      </c>
      <c r="D4655" s="1" t="s">
        <v>21</v>
      </c>
      <c r="E4655" s="1" t="s">
        <v>63</v>
      </c>
      <c r="F4655" s="1" t="s">
        <v>15</v>
      </c>
      <c r="G4655" s="3">
        <v>1747</v>
      </c>
      <c r="H4655" s="1">
        <v>4</v>
      </c>
      <c r="I4655" s="4">
        <v>61.831717049946469</v>
      </c>
      <c r="J4655" s="1">
        <v>69</v>
      </c>
      <c r="L4655">
        <f t="shared" si="3370"/>
        <v>0</v>
      </c>
      <c r="M4655">
        <f t="shared" ref="M4655:X4655" si="3376">IF(AND($I4653&gt;=L$3,$I4653&lt;=M$3),1,0)</f>
        <v>0</v>
      </c>
      <c r="N4655">
        <f t="shared" si="3376"/>
        <v>0</v>
      </c>
      <c r="O4655">
        <f t="shared" si="3376"/>
        <v>0</v>
      </c>
      <c r="P4655">
        <f t="shared" si="3376"/>
        <v>0</v>
      </c>
      <c r="Q4655">
        <f t="shared" si="3376"/>
        <v>0</v>
      </c>
      <c r="R4655">
        <f t="shared" si="3376"/>
        <v>0</v>
      </c>
      <c r="S4655">
        <f t="shared" si="3376"/>
        <v>0</v>
      </c>
      <c r="T4655">
        <f t="shared" si="3376"/>
        <v>0</v>
      </c>
      <c r="U4655">
        <f t="shared" si="3376"/>
        <v>0</v>
      </c>
      <c r="V4655">
        <f t="shared" si="3376"/>
        <v>0</v>
      </c>
      <c r="W4655">
        <f t="shared" si="3376"/>
        <v>1</v>
      </c>
      <c r="X4655">
        <f t="shared" si="3376"/>
        <v>0</v>
      </c>
    </row>
    <row r="4656" spans="1:24" hidden="1">
      <c r="A4656" s="2">
        <v>4655</v>
      </c>
      <c r="B4656" s="1" t="s">
        <v>8</v>
      </c>
      <c r="C4656" s="1" t="s">
        <v>9</v>
      </c>
      <c r="D4656" s="1" t="s">
        <v>19</v>
      </c>
      <c r="E4656" s="1" t="s">
        <v>23</v>
      </c>
      <c r="F4656" s="1" t="s">
        <v>11</v>
      </c>
      <c r="G4656" s="3">
        <v>6723.0000000000009</v>
      </c>
      <c r="H4656" s="1">
        <v>9</v>
      </c>
      <c r="I4656" s="4">
        <v>63.579460074712998</v>
      </c>
      <c r="J4656" s="1">
        <v>68</v>
      </c>
    </row>
    <row r="4657" spans="1:24" hidden="1">
      <c r="A4657" s="2">
        <v>4656</v>
      </c>
      <c r="B4657" s="1" t="s">
        <v>8</v>
      </c>
      <c r="C4657" s="1" t="s">
        <v>9</v>
      </c>
      <c r="D4657" s="1" t="s">
        <v>19</v>
      </c>
      <c r="E4657" s="1" t="s">
        <v>23</v>
      </c>
      <c r="F4657" s="1" t="s">
        <v>15</v>
      </c>
      <c r="G4657" s="3">
        <v>3732</v>
      </c>
      <c r="H4657" s="1">
        <v>7</v>
      </c>
      <c r="I4657" s="4">
        <v>59.497445911602284</v>
      </c>
      <c r="J4657" s="1">
        <v>70</v>
      </c>
    </row>
    <row r="4658" spans="1:24" hidden="1">
      <c r="A4658" s="2">
        <v>4657</v>
      </c>
      <c r="B4658" s="1" t="s">
        <v>8</v>
      </c>
      <c r="C4658" s="1" t="s">
        <v>9</v>
      </c>
      <c r="D4658" s="1" t="s">
        <v>16</v>
      </c>
      <c r="E4658" s="1" t="s">
        <v>18</v>
      </c>
      <c r="F4658" s="1" t="s">
        <v>22</v>
      </c>
      <c r="G4658" s="3">
        <v>16743.000000000004</v>
      </c>
      <c r="H4658" s="1">
        <v>8</v>
      </c>
      <c r="I4658" s="4">
        <v>38.588581249555105</v>
      </c>
      <c r="J4658" s="1">
        <v>92</v>
      </c>
    </row>
    <row r="4659" spans="1:24" hidden="1">
      <c r="A4659" s="2">
        <v>4658</v>
      </c>
      <c r="B4659" s="1" t="s">
        <v>8</v>
      </c>
      <c r="C4659" s="1" t="s">
        <v>13</v>
      </c>
      <c r="D4659" s="1" t="s">
        <v>10</v>
      </c>
      <c r="E4659" s="1" t="s">
        <v>18</v>
      </c>
      <c r="F4659" s="1" t="s">
        <v>11</v>
      </c>
      <c r="G4659" s="3">
        <v>5190</v>
      </c>
      <c r="H4659" s="1">
        <v>6</v>
      </c>
      <c r="I4659" s="4">
        <v>19.10000424539712</v>
      </c>
      <c r="J4659" s="1">
        <v>81</v>
      </c>
    </row>
    <row r="4660" spans="1:24">
      <c r="A4660" s="2">
        <v>4907</v>
      </c>
      <c r="B4660" s="1" t="s">
        <v>12</v>
      </c>
      <c r="C4660" s="1" t="s">
        <v>9</v>
      </c>
      <c r="D4660" s="1" t="s">
        <v>10</v>
      </c>
      <c r="E4660" s="1" t="s">
        <v>18</v>
      </c>
      <c r="F4660" s="1" t="s">
        <v>11</v>
      </c>
      <c r="G4660" s="3">
        <v>2631</v>
      </c>
      <c r="H4660" s="1">
        <v>5</v>
      </c>
      <c r="I4660" s="4">
        <v>61.85831023590616</v>
      </c>
      <c r="J4660" s="1">
        <v>74</v>
      </c>
      <c r="L4660">
        <f t="shared" ref="L4660:L4661" si="3377">IF($I4658&lt;=L$3,1,0)</f>
        <v>0</v>
      </c>
      <c r="M4660">
        <f t="shared" ref="M4660:X4660" si="3378">IF(AND($I4658&gt;=L$3,$I4658&lt;=M$3),1,0)</f>
        <v>0</v>
      </c>
      <c r="N4660">
        <f t="shared" si="3378"/>
        <v>0</v>
      </c>
      <c r="O4660">
        <f t="shared" si="3378"/>
        <v>0</v>
      </c>
      <c r="P4660">
        <f t="shared" si="3378"/>
        <v>0</v>
      </c>
      <c r="Q4660">
        <f t="shared" si="3378"/>
        <v>0</v>
      </c>
      <c r="R4660">
        <f t="shared" si="3378"/>
        <v>1</v>
      </c>
      <c r="S4660">
        <f t="shared" si="3378"/>
        <v>0</v>
      </c>
      <c r="T4660">
        <f t="shared" si="3378"/>
        <v>0</v>
      </c>
      <c r="U4660">
        <f t="shared" si="3378"/>
        <v>0</v>
      </c>
      <c r="V4660">
        <f t="shared" si="3378"/>
        <v>0</v>
      </c>
      <c r="W4660">
        <f t="shared" si="3378"/>
        <v>0</v>
      </c>
      <c r="X4660">
        <f t="shared" si="3378"/>
        <v>0</v>
      </c>
    </row>
    <row r="4661" spans="1:24">
      <c r="A4661" s="2">
        <v>4338</v>
      </c>
      <c r="B4661" s="1" t="s">
        <v>12</v>
      </c>
      <c r="C4661" s="1" t="s">
        <v>13</v>
      </c>
      <c r="D4661" s="1" t="s">
        <v>21</v>
      </c>
      <c r="E4661" s="1" t="s">
        <v>23</v>
      </c>
      <c r="F4661" s="1" t="s">
        <v>15</v>
      </c>
      <c r="G4661" s="3">
        <v>2811</v>
      </c>
      <c r="H4661" s="1">
        <v>5</v>
      </c>
      <c r="I4661" s="4">
        <v>61.869078854477152</v>
      </c>
      <c r="J4661" s="1">
        <v>61</v>
      </c>
      <c r="L4661">
        <f t="shared" si="3377"/>
        <v>0</v>
      </c>
      <c r="M4661">
        <f t="shared" ref="M4661:X4661" si="3379">IF(AND($I4659&gt;=L$3,$I4659&lt;=M$3),1,0)</f>
        <v>1</v>
      </c>
      <c r="N4661">
        <f t="shared" si="3379"/>
        <v>0</v>
      </c>
      <c r="O4661">
        <f t="shared" si="3379"/>
        <v>0</v>
      </c>
      <c r="P4661">
        <f t="shared" si="3379"/>
        <v>0</v>
      </c>
      <c r="Q4661">
        <f t="shared" si="3379"/>
        <v>0</v>
      </c>
      <c r="R4661">
        <f t="shared" si="3379"/>
        <v>0</v>
      </c>
      <c r="S4661">
        <f t="shared" si="3379"/>
        <v>0</v>
      </c>
      <c r="T4661">
        <f t="shared" si="3379"/>
        <v>0</v>
      </c>
      <c r="U4661">
        <f t="shared" si="3379"/>
        <v>0</v>
      </c>
      <c r="V4661">
        <f t="shared" si="3379"/>
        <v>0</v>
      </c>
      <c r="W4661">
        <f t="shared" si="3379"/>
        <v>0</v>
      </c>
      <c r="X4661">
        <f t="shared" si="3379"/>
        <v>0</v>
      </c>
    </row>
    <row r="4662" spans="1:24" hidden="1">
      <c r="A4662" s="2">
        <v>4661</v>
      </c>
      <c r="B4662" s="1" t="s">
        <v>8</v>
      </c>
      <c r="C4662" s="1" t="s">
        <v>9</v>
      </c>
      <c r="D4662" s="1" t="s">
        <v>10</v>
      </c>
      <c r="E4662" s="1" t="s">
        <v>43</v>
      </c>
      <c r="F4662" s="1" t="s">
        <v>15</v>
      </c>
      <c r="G4662" s="3">
        <v>6218.9999999999991</v>
      </c>
      <c r="H4662" s="1">
        <v>6</v>
      </c>
      <c r="I4662" s="4">
        <v>21.504966839081895</v>
      </c>
      <c r="J4662" s="1">
        <v>78</v>
      </c>
    </row>
    <row r="4663" spans="1:24">
      <c r="A4663" s="2">
        <v>346</v>
      </c>
      <c r="B4663" s="1" t="s">
        <v>12</v>
      </c>
      <c r="C4663" s="1" t="s">
        <v>9</v>
      </c>
      <c r="D4663" s="1" t="s">
        <v>17</v>
      </c>
      <c r="E4663" s="1" t="s">
        <v>14</v>
      </c>
      <c r="F4663" s="1" t="s">
        <v>15</v>
      </c>
      <c r="G4663" s="3">
        <v>2574</v>
      </c>
      <c r="H4663" s="1">
        <v>3</v>
      </c>
      <c r="I4663" s="4">
        <v>61.872846256301713</v>
      </c>
      <c r="J4663" s="1">
        <v>68</v>
      </c>
      <c r="L4663">
        <f t="shared" ref="L4663:L4666" si="3380">IF($I4661&lt;=L$3,1,0)</f>
        <v>0</v>
      </c>
      <c r="M4663">
        <f t="shared" ref="M4663:X4663" si="3381">IF(AND($I4661&gt;=L$3,$I4661&lt;=M$3),1,0)</f>
        <v>0</v>
      </c>
      <c r="N4663">
        <f t="shared" si="3381"/>
        <v>0</v>
      </c>
      <c r="O4663">
        <f t="shared" si="3381"/>
        <v>0</v>
      </c>
      <c r="P4663">
        <f t="shared" si="3381"/>
        <v>0</v>
      </c>
      <c r="Q4663">
        <f t="shared" si="3381"/>
        <v>0</v>
      </c>
      <c r="R4663">
        <f t="shared" si="3381"/>
        <v>0</v>
      </c>
      <c r="S4663">
        <f t="shared" si="3381"/>
        <v>0</v>
      </c>
      <c r="T4663">
        <f t="shared" si="3381"/>
        <v>0</v>
      </c>
      <c r="U4663">
        <f t="shared" si="3381"/>
        <v>0</v>
      </c>
      <c r="V4663">
        <f t="shared" si="3381"/>
        <v>0</v>
      </c>
      <c r="W4663">
        <f t="shared" si="3381"/>
        <v>1</v>
      </c>
      <c r="X4663">
        <f t="shared" si="3381"/>
        <v>0</v>
      </c>
    </row>
    <row r="4664" spans="1:24">
      <c r="A4664" s="2">
        <v>1852</v>
      </c>
      <c r="B4664" s="1" t="s">
        <v>12</v>
      </c>
      <c r="C4664" s="1" t="s">
        <v>9</v>
      </c>
      <c r="D4664" s="1" t="s">
        <v>16</v>
      </c>
      <c r="E4664" s="1" t="s">
        <v>64</v>
      </c>
      <c r="F4664" s="1" t="s">
        <v>11</v>
      </c>
      <c r="G4664" s="3">
        <v>5535</v>
      </c>
      <c r="H4664" s="1">
        <v>7</v>
      </c>
      <c r="I4664" s="4">
        <v>61.884660069832321</v>
      </c>
      <c r="J4664" s="1">
        <v>70</v>
      </c>
      <c r="L4664">
        <f t="shared" si="3380"/>
        <v>0</v>
      </c>
      <c r="M4664">
        <f t="shared" ref="M4664:X4664" si="3382">IF(AND($I4662&gt;=L$3,$I4662&lt;=M$3),1,0)</f>
        <v>1</v>
      </c>
      <c r="N4664">
        <f t="shared" si="3382"/>
        <v>0</v>
      </c>
      <c r="O4664">
        <f t="shared" si="3382"/>
        <v>0</v>
      </c>
      <c r="P4664">
        <f t="shared" si="3382"/>
        <v>0</v>
      </c>
      <c r="Q4664">
        <f t="shared" si="3382"/>
        <v>0</v>
      </c>
      <c r="R4664">
        <f t="shared" si="3382"/>
        <v>0</v>
      </c>
      <c r="S4664">
        <f t="shared" si="3382"/>
        <v>0</v>
      </c>
      <c r="T4664">
        <f t="shared" si="3382"/>
        <v>0</v>
      </c>
      <c r="U4664">
        <f t="shared" si="3382"/>
        <v>0</v>
      </c>
      <c r="V4664">
        <f t="shared" si="3382"/>
        <v>0</v>
      </c>
      <c r="W4664">
        <f t="shared" si="3382"/>
        <v>0</v>
      </c>
      <c r="X4664">
        <f t="shared" si="3382"/>
        <v>0</v>
      </c>
    </row>
    <row r="4665" spans="1:24">
      <c r="A4665" s="2">
        <v>730</v>
      </c>
      <c r="B4665" s="1" t="s">
        <v>12</v>
      </c>
      <c r="C4665" s="1" t="s">
        <v>13</v>
      </c>
      <c r="D4665" s="1" t="s">
        <v>16</v>
      </c>
      <c r="E4665" s="1" t="s">
        <v>14</v>
      </c>
      <c r="F4665" s="1" t="s">
        <v>15</v>
      </c>
      <c r="G4665" s="3">
        <v>5141.9999999999991</v>
      </c>
      <c r="H4665" s="1">
        <v>9</v>
      </c>
      <c r="I4665" s="4">
        <v>61.889976302694777</v>
      </c>
      <c r="J4665" s="1">
        <v>86</v>
      </c>
      <c r="L4665">
        <f t="shared" si="3380"/>
        <v>0</v>
      </c>
      <c r="M4665">
        <f t="shared" ref="M4665:X4665" si="3383">IF(AND($I4663&gt;=L$3,$I4663&lt;=M$3),1,0)</f>
        <v>0</v>
      </c>
      <c r="N4665">
        <f t="shared" si="3383"/>
        <v>0</v>
      </c>
      <c r="O4665">
        <f t="shared" si="3383"/>
        <v>0</v>
      </c>
      <c r="P4665">
        <f t="shared" si="3383"/>
        <v>0</v>
      </c>
      <c r="Q4665">
        <f t="shared" si="3383"/>
        <v>0</v>
      </c>
      <c r="R4665">
        <f t="shared" si="3383"/>
        <v>0</v>
      </c>
      <c r="S4665">
        <f t="shared" si="3383"/>
        <v>0</v>
      </c>
      <c r="T4665">
        <f t="shared" si="3383"/>
        <v>0</v>
      </c>
      <c r="U4665">
        <f t="shared" si="3383"/>
        <v>0</v>
      </c>
      <c r="V4665">
        <f t="shared" si="3383"/>
        <v>0</v>
      </c>
      <c r="W4665">
        <f t="shared" si="3383"/>
        <v>1</v>
      </c>
      <c r="X4665">
        <f t="shared" si="3383"/>
        <v>0</v>
      </c>
    </row>
    <row r="4666" spans="1:24">
      <c r="A4666" s="2">
        <v>779</v>
      </c>
      <c r="B4666" s="1" t="s">
        <v>12</v>
      </c>
      <c r="C4666" s="1" t="s">
        <v>9</v>
      </c>
      <c r="D4666" s="1" t="s">
        <v>10</v>
      </c>
      <c r="E4666" s="1" t="s">
        <v>23</v>
      </c>
      <c r="F4666" s="1" t="s">
        <v>15</v>
      </c>
      <c r="G4666" s="3">
        <v>5688</v>
      </c>
      <c r="H4666" s="1">
        <v>4</v>
      </c>
      <c r="I4666" s="4">
        <v>61.906747914498851</v>
      </c>
      <c r="J4666" s="1">
        <v>69</v>
      </c>
      <c r="L4666">
        <f t="shared" si="3380"/>
        <v>0</v>
      </c>
      <c r="M4666">
        <f t="shared" ref="M4666:X4666" si="3384">IF(AND($I4664&gt;=L$3,$I4664&lt;=M$3),1,0)</f>
        <v>0</v>
      </c>
      <c r="N4666">
        <f t="shared" si="3384"/>
        <v>0</v>
      </c>
      <c r="O4666">
        <f t="shared" si="3384"/>
        <v>0</v>
      </c>
      <c r="P4666">
        <f t="shared" si="3384"/>
        <v>0</v>
      </c>
      <c r="Q4666">
        <f t="shared" si="3384"/>
        <v>0</v>
      </c>
      <c r="R4666">
        <f t="shared" si="3384"/>
        <v>0</v>
      </c>
      <c r="S4666">
        <f t="shared" si="3384"/>
        <v>0</v>
      </c>
      <c r="T4666">
        <f t="shared" si="3384"/>
        <v>0</v>
      </c>
      <c r="U4666">
        <f t="shared" si="3384"/>
        <v>0</v>
      </c>
      <c r="V4666">
        <f t="shared" si="3384"/>
        <v>0</v>
      </c>
      <c r="W4666">
        <f t="shared" si="3384"/>
        <v>1</v>
      </c>
      <c r="X4666">
        <f t="shared" si="3384"/>
        <v>0</v>
      </c>
    </row>
    <row r="4667" spans="1:24" hidden="1">
      <c r="A4667" s="2">
        <v>4666</v>
      </c>
      <c r="B4667" s="1" t="s">
        <v>8</v>
      </c>
      <c r="C4667" s="1" t="s">
        <v>9</v>
      </c>
      <c r="D4667" s="1" t="s">
        <v>10</v>
      </c>
      <c r="E4667" s="1" t="s">
        <v>23</v>
      </c>
      <c r="F4667" s="1" t="s">
        <v>11</v>
      </c>
      <c r="G4667" s="3">
        <v>11678.999999999998</v>
      </c>
      <c r="H4667" s="1">
        <v>2</v>
      </c>
      <c r="I4667" s="4">
        <v>47.190469139746924</v>
      </c>
      <c r="J4667" s="1">
        <v>92</v>
      </c>
    </row>
    <row r="4668" spans="1:24">
      <c r="A4668" s="2">
        <v>1768</v>
      </c>
      <c r="B4668" s="1" t="s">
        <v>12</v>
      </c>
      <c r="C4668" s="1" t="s">
        <v>13</v>
      </c>
      <c r="D4668" s="1" t="s">
        <v>10</v>
      </c>
      <c r="E4668" s="1" t="s">
        <v>63</v>
      </c>
      <c r="F4668" s="1" t="s">
        <v>11</v>
      </c>
      <c r="G4668" s="3">
        <v>11427</v>
      </c>
      <c r="H4668" s="1">
        <v>4</v>
      </c>
      <c r="I4668" s="4">
        <v>61.923714052242246</v>
      </c>
      <c r="J4668" s="1">
        <v>83</v>
      </c>
      <c r="L4668">
        <f>IF($I4666&lt;=L$3,1,0)</f>
        <v>0</v>
      </c>
      <c r="M4668">
        <f>IF(AND($I4666&gt;=L$3,$I4666&lt;=M$3),1,0)</f>
        <v>0</v>
      </c>
      <c r="N4668">
        <f t="shared" ref="N4668:X4668" si="3385">IF(AND($I4666&gt;=M$3,$I4666&lt;=N$3),1,0)</f>
        <v>0</v>
      </c>
      <c r="O4668">
        <f t="shared" si="3385"/>
        <v>0</v>
      </c>
      <c r="P4668">
        <f t="shared" si="3385"/>
        <v>0</v>
      </c>
      <c r="Q4668">
        <f t="shared" si="3385"/>
        <v>0</v>
      </c>
      <c r="R4668">
        <f t="shared" si="3385"/>
        <v>0</v>
      </c>
      <c r="S4668">
        <f t="shared" si="3385"/>
        <v>0</v>
      </c>
      <c r="T4668">
        <f t="shared" si="3385"/>
        <v>0</v>
      </c>
      <c r="U4668">
        <f t="shared" si="3385"/>
        <v>0</v>
      </c>
      <c r="V4668">
        <f t="shared" si="3385"/>
        <v>0</v>
      </c>
      <c r="W4668">
        <f t="shared" si="3385"/>
        <v>1</v>
      </c>
      <c r="X4668">
        <f t="shared" si="3385"/>
        <v>0</v>
      </c>
    </row>
    <row r="4669" spans="1:24" hidden="1">
      <c r="A4669" s="2">
        <v>4668</v>
      </c>
      <c r="B4669" s="1" t="s">
        <v>8</v>
      </c>
      <c r="C4669" s="1" t="s">
        <v>13</v>
      </c>
      <c r="D4669" s="1" t="s">
        <v>17</v>
      </c>
      <c r="E4669" s="1" t="s">
        <v>64</v>
      </c>
      <c r="F4669" s="1" t="s">
        <v>15</v>
      </c>
      <c r="G4669" s="3">
        <v>4770</v>
      </c>
      <c r="H4669" s="1">
        <v>8</v>
      </c>
      <c r="I4669" s="4">
        <v>34.443404630578264</v>
      </c>
      <c r="J4669" s="1">
        <v>77</v>
      </c>
    </row>
    <row r="4670" spans="1:24" hidden="1">
      <c r="A4670" s="2">
        <v>4669</v>
      </c>
      <c r="B4670" s="1" t="s">
        <v>8</v>
      </c>
      <c r="C4670" s="1" t="s">
        <v>13</v>
      </c>
      <c r="D4670" s="1" t="s">
        <v>21</v>
      </c>
      <c r="E4670" s="1" t="s">
        <v>23</v>
      </c>
      <c r="F4670" s="1" t="s">
        <v>22</v>
      </c>
      <c r="G4670" s="3">
        <v>16635</v>
      </c>
      <c r="H4670" s="1">
        <v>8</v>
      </c>
      <c r="I4670" s="4">
        <v>17.393394286685037</v>
      </c>
      <c r="J4670" s="1">
        <v>98</v>
      </c>
    </row>
    <row r="4671" spans="1:24" hidden="1">
      <c r="A4671" s="2">
        <v>4670</v>
      </c>
      <c r="B4671" s="1" t="s">
        <v>8</v>
      </c>
      <c r="C4671" s="1" t="s">
        <v>13</v>
      </c>
      <c r="D4671" s="1" t="s">
        <v>17</v>
      </c>
      <c r="E4671" s="1" t="s">
        <v>18</v>
      </c>
      <c r="F4671" s="1" t="s">
        <v>15</v>
      </c>
      <c r="G4671" s="3">
        <v>1362</v>
      </c>
      <c r="H4671" s="1">
        <v>7</v>
      </c>
      <c r="I4671" s="4">
        <v>15.194835940271815</v>
      </c>
      <c r="J4671" s="1">
        <v>70</v>
      </c>
    </row>
    <row r="4672" spans="1:24">
      <c r="A4672" s="2">
        <v>667</v>
      </c>
      <c r="B4672" s="1" t="s">
        <v>12</v>
      </c>
      <c r="C4672" s="1" t="s">
        <v>9</v>
      </c>
      <c r="D4672" s="1" t="s">
        <v>10</v>
      </c>
      <c r="E4672" s="1" t="s">
        <v>18</v>
      </c>
      <c r="F4672" s="1" t="s">
        <v>15</v>
      </c>
      <c r="G4672" s="3">
        <v>2046.0000000000002</v>
      </c>
      <c r="H4672" s="1">
        <v>6</v>
      </c>
      <c r="I4672" s="4">
        <v>61.940015157780103</v>
      </c>
      <c r="J4672" s="1">
        <v>62</v>
      </c>
      <c r="L4672">
        <f>IF($I4670&lt;=L$3,1,0)</f>
        <v>1</v>
      </c>
      <c r="M4672">
        <f>IF(AND($I4670&gt;=L$3,$I4670&lt;=M$3),1,0)</f>
        <v>0</v>
      </c>
      <c r="N4672">
        <f t="shared" ref="N4672:X4672" si="3386">IF(AND($I4670&gt;=M$3,$I4670&lt;=N$3),1,0)</f>
        <v>0</v>
      </c>
      <c r="O4672">
        <f t="shared" si="3386"/>
        <v>0</v>
      </c>
      <c r="P4672">
        <f t="shared" si="3386"/>
        <v>0</v>
      </c>
      <c r="Q4672">
        <f t="shared" si="3386"/>
        <v>0</v>
      </c>
      <c r="R4672">
        <f t="shared" si="3386"/>
        <v>0</v>
      </c>
      <c r="S4672">
        <f t="shared" si="3386"/>
        <v>0</v>
      </c>
      <c r="T4672">
        <f t="shared" si="3386"/>
        <v>0</v>
      </c>
      <c r="U4672">
        <f t="shared" si="3386"/>
        <v>0</v>
      </c>
      <c r="V4672">
        <f t="shared" si="3386"/>
        <v>0</v>
      </c>
      <c r="W4672">
        <f t="shared" si="3386"/>
        <v>0</v>
      </c>
      <c r="X4672">
        <f t="shared" si="3386"/>
        <v>0</v>
      </c>
    </row>
    <row r="4673" spans="1:24" hidden="1">
      <c r="A4673" s="2">
        <v>4672</v>
      </c>
      <c r="B4673" s="1" t="s">
        <v>8</v>
      </c>
      <c r="C4673" s="1" t="s">
        <v>9</v>
      </c>
      <c r="D4673" s="1" t="s">
        <v>16</v>
      </c>
      <c r="E4673" s="1" t="s">
        <v>64</v>
      </c>
      <c r="F4673" s="1" t="s">
        <v>22</v>
      </c>
      <c r="G4673" s="3">
        <v>9767.9999999999982</v>
      </c>
      <c r="H4673" s="1">
        <v>5</v>
      </c>
      <c r="I4673" s="4">
        <v>39.108355453815236</v>
      </c>
      <c r="J4673" s="1">
        <v>79</v>
      </c>
    </row>
    <row r="4674" spans="1:24">
      <c r="A4674" s="2">
        <v>1646</v>
      </c>
      <c r="B4674" s="1" t="s">
        <v>12</v>
      </c>
      <c r="C4674" s="1" t="s">
        <v>13</v>
      </c>
      <c r="D4674" s="1" t="s">
        <v>10</v>
      </c>
      <c r="E4674" s="1" t="s">
        <v>23</v>
      </c>
      <c r="F4674" s="1" t="s">
        <v>15</v>
      </c>
      <c r="G4674" s="3">
        <v>1351</v>
      </c>
      <c r="H4674" s="1">
        <v>3</v>
      </c>
      <c r="I4674" s="4">
        <v>61.958767547816336</v>
      </c>
      <c r="J4674" s="1">
        <v>56</v>
      </c>
      <c r="L4674">
        <f t="shared" ref="L4674:L4675" si="3387">IF($I4672&lt;=L$3,1,0)</f>
        <v>0</v>
      </c>
      <c r="M4674">
        <f t="shared" ref="M4674:X4674" si="3388">IF(AND($I4672&gt;=L$3,$I4672&lt;=M$3),1,0)</f>
        <v>0</v>
      </c>
      <c r="N4674">
        <f t="shared" si="3388"/>
        <v>0</v>
      </c>
      <c r="O4674">
        <f t="shared" si="3388"/>
        <v>0</v>
      </c>
      <c r="P4674">
        <f t="shared" si="3388"/>
        <v>0</v>
      </c>
      <c r="Q4674">
        <f t="shared" si="3388"/>
        <v>0</v>
      </c>
      <c r="R4674">
        <f t="shared" si="3388"/>
        <v>0</v>
      </c>
      <c r="S4674">
        <f t="shared" si="3388"/>
        <v>0</v>
      </c>
      <c r="T4674">
        <f t="shared" si="3388"/>
        <v>0</v>
      </c>
      <c r="U4674">
        <f t="shared" si="3388"/>
        <v>0</v>
      </c>
      <c r="V4674">
        <f t="shared" si="3388"/>
        <v>0</v>
      </c>
      <c r="W4674">
        <f t="shared" si="3388"/>
        <v>1</v>
      </c>
      <c r="X4674">
        <f t="shared" si="3388"/>
        <v>0</v>
      </c>
    </row>
    <row r="4675" spans="1:24">
      <c r="A4675" s="2">
        <v>4897</v>
      </c>
      <c r="B4675" s="1" t="s">
        <v>12</v>
      </c>
      <c r="C4675" s="1" t="s">
        <v>13</v>
      </c>
      <c r="D4675" s="1" t="s">
        <v>10</v>
      </c>
      <c r="E4675" s="1" t="s">
        <v>23</v>
      </c>
      <c r="F4675" s="1" t="s">
        <v>15</v>
      </c>
      <c r="G4675" s="3">
        <v>1134</v>
      </c>
      <c r="H4675" s="1">
        <v>4</v>
      </c>
      <c r="I4675" s="4">
        <v>62.013738321422053</v>
      </c>
      <c r="J4675" s="1">
        <v>68</v>
      </c>
      <c r="L4675">
        <f t="shared" si="3387"/>
        <v>0</v>
      </c>
      <c r="M4675">
        <f t="shared" ref="M4675:X4675" si="3389">IF(AND($I4673&gt;=L$3,$I4673&lt;=M$3),1,0)</f>
        <v>0</v>
      </c>
      <c r="N4675">
        <f t="shared" si="3389"/>
        <v>0</v>
      </c>
      <c r="O4675">
        <f t="shared" si="3389"/>
        <v>0</v>
      </c>
      <c r="P4675">
        <f t="shared" si="3389"/>
        <v>0</v>
      </c>
      <c r="Q4675">
        <f t="shared" si="3389"/>
        <v>0</v>
      </c>
      <c r="R4675">
        <f t="shared" si="3389"/>
        <v>1</v>
      </c>
      <c r="S4675">
        <f t="shared" si="3389"/>
        <v>0</v>
      </c>
      <c r="T4675">
        <f t="shared" si="3389"/>
        <v>0</v>
      </c>
      <c r="U4675">
        <f t="shared" si="3389"/>
        <v>0</v>
      </c>
      <c r="V4675">
        <f t="shared" si="3389"/>
        <v>0</v>
      </c>
      <c r="W4675">
        <f t="shared" si="3389"/>
        <v>0</v>
      </c>
      <c r="X4675">
        <f t="shared" si="3389"/>
        <v>0</v>
      </c>
    </row>
    <row r="4676" spans="1:24" hidden="1">
      <c r="A4676" s="2">
        <v>4675</v>
      </c>
      <c r="B4676" s="1" t="s">
        <v>8</v>
      </c>
      <c r="C4676" s="1" t="s">
        <v>13</v>
      </c>
      <c r="D4676" s="1" t="s">
        <v>10</v>
      </c>
      <c r="E4676" s="1" t="s">
        <v>14</v>
      </c>
      <c r="F4676" s="1" t="s">
        <v>15</v>
      </c>
      <c r="G4676" s="3">
        <v>1245</v>
      </c>
      <c r="H4676" s="1">
        <v>5</v>
      </c>
      <c r="I4676" s="4">
        <v>43.269909658549018</v>
      </c>
      <c r="J4676" s="1">
        <v>54</v>
      </c>
    </row>
    <row r="4677" spans="1:24">
      <c r="A4677" s="2">
        <v>2280</v>
      </c>
      <c r="B4677" s="1" t="s">
        <v>12</v>
      </c>
      <c r="C4677" s="1" t="s">
        <v>9</v>
      </c>
      <c r="D4677" s="1" t="s">
        <v>19</v>
      </c>
      <c r="E4677" s="1" t="s">
        <v>14</v>
      </c>
      <c r="F4677" s="1" t="s">
        <v>15</v>
      </c>
      <c r="G4677" s="3">
        <v>1329</v>
      </c>
      <c r="H4677" s="1">
        <v>5</v>
      </c>
      <c r="I4677" s="4">
        <v>62.013752587682973</v>
      </c>
      <c r="J4677" s="1">
        <v>55</v>
      </c>
      <c r="L4677">
        <f>IF($I4675&lt;=L$3,1,0)</f>
        <v>0</v>
      </c>
      <c r="M4677">
        <f>IF(AND($I4675&gt;=L$3,$I4675&lt;=M$3),1,0)</f>
        <v>0</v>
      </c>
      <c r="N4677">
        <f t="shared" ref="N4677:X4677" si="3390">IF(AND($I4675&gt;=M$3,$I4675&lt;=N$3),1,0)</f>
        <v>0</v>
      </c>
      <c r="O4677">
        <f t="shared" si="3390"/>
        <v>0</v>
      </c>
      <c r="P4677">
        <f t="shared" si="3390"/>
        <v>0</v>
      </c>
      <c r="Q4677">
        <f t="shared" si="3390"/>
        <v>0</v>
      </c>
      <c r="R4677">
        <f t="shared" si="3390"/>
        <v>0</v>
      </c>
      <c r="S4677">
        <f t="shared" si="3390"/>
        <v>0</v>
      </c>
      <c r="T4677">
        <f t="shared" si="3390"/>
        <v>0</v>
      </c>
      <c r="U4677">
        <f t="shared" si="3390"/>
        <v>0</v>
      </c>
      <c r="V4677">
        <f t="shared" si="3390"/>
        <v>0</v>
      </c>
      <c r="W4677">
        <f t="shared" si="3390"/>
        <v>0</v>
      </c>
      <c r="X4677">
        <f t="shared" si="3390"/>
        <v>1</v>
      </c>
    </row>
    <row r="4678" spans="1:24" hidden="1">
      <c r="A4678" s="2">
        <v>4677</v>
      </c>
      <c r="B4678" s="1" t="s">
        <v>8</v>
      </c>
      <c r="C4678" s="1" t="s">
        <v>9</v>
      </c>
      <c r="D4678" s="1" t="s">
        <v>16</v>
      </c>
      <c r="E4678" s="1" t="s">
        <v>18</v>
      </c>
      <c r="F4678" s="1" t="s">
        <v>11</v>
      </c>
      <c r="G4678" s="3">
        <v>13356</v>
      </c>
      <c r="H4678" s="1">
        <v>4</v>
      </c>
      <c r="I4678" s="4">
        <v>42.186079733447713</v>
      </c>
      <c r="J4678" s="1">
        <v>91</v>
      </c>
    </row>
    <row r="4679" spans="1:24" hidden="1">
      <c r="A4679" s="2">
        <v>4678</v>
      </c>
      <c r="B4679" s="1" t="s">
        <v>8</v>
      </c>
      <c r="C4679" s="1" t="s">
        <v>9</v>
      </c>
      <c r="D4679" s="1" t="s">
        <v>16</v>
      </c>
      <c r="E4679" s="1" t="s">
        <v>63</v>
      </c>
      <c r="F4679" s="1" t="s">
        <v>11</v>
      </c>
      <c r="G4679" s="3">
        <v>11178</v>
      </c>
      <c r="H4679" s="1">
        <v>6</v>
      </c>
      <c r="I4679" s="4">
        <v>23.807364442501033</v>
      </c>
      <c r="J4679" s="1">
        <v>76</v>
      </c>
    </row>
    <row r="4680" spans="1:24">
      <c r="A4680" s="2">
        <v>1207</v>
      </c>
      <c r="B4680" s="1" t="s">
        <v>12</v>
      </c>
      <c r="C4680" s="1" t="s">
        <v>13</v>
      </c>
      <c r="D4680" s="1" t="s">
        <v>10</v>
      </c>
      <c r="E4680" s="1" t="s">
        <v>63</v>
      </c>
      <c r="F4680" s="1" t="s">
        <v>15</v>
      </c>
      <c r="G4680" s="3">
        <v>1884</v>
      </c>
      <c r="H4680" s="1">
        <v>4</v>
      </c>
      <c r="I4680" s="4">
        <v>62.025603609940681</v>
      </c>
      <c r="J4680" s="1">
        <v>65</v>
      </c>
      <c r="L4680">
        <f>IF($I4678&lt;=L$3,1,0)</f>
        <v>0</v>
      </c>
      <c r="M4680">
        <f>IF(AND($I4678&gt;=L$3,$I4678&lt;=M$3),1,0)</f>
        <v>0</v>
      </c>
      <c r="N4680">
        <f t="shared" ref="N4680:X4680" si="3391">IF(AND($I4678&gt;=M$3,$I4678&lt;=N$3),1,0)</f>
        <v>0</v>
      </c>
      <c r="O4680">
        <f t="shared" si="3391"/>
        <v>0</v>
      </c>
      <c r="P4680">
        <f t="shared" si="3391"/>
        <v>0</v>
      </c>
      <c r="Q4680">
        <f t="shared" si="3391"/>
        <v>0</v>
      </c>
      <c r="R4680">
        <f t="shared" si="3391"/>
        <v>0</v>
      </c>
      <c r="S4680">
        <f t="shared" si="3391"/>
        <v>1</v>
      </c>
      <c r="T4680">
        <f t="shared" si="3391"/>
        <v>0</v>
      </c>
      <c r="U4680">
        <f t="shared" si="3391"/>
        <v>0</v>
      </c>
      <c r="V4680">
        <f t="shared" si="3391"/>
        <v>0</v>
      </c>
      <c r="W4680">
        <f t="shared" si="3391"/>
        <v>0</v>
      </c>
      <c r="X4680">
        <f t="shared" si="3391"/>
        <v>0</v>
      </c>
    </row>
    <row r="4681" spans="1:24" hidden="1">
      <c r="A4681" s="2">
        <v>4680</v>
      </c>
      <c r="B4681" s="1" t="s">
        <v>8</v>
      </c>
      <c r="C4681" s="1" t="s">
        <v>9</v>
      </c>
      <c r="D4681" s="1" t="s">
        <v>21</v>
      </c>
      <c r="E4681" s="1" t="s">
        <v>64</v>
      </c>
      <c r="F4681" s="1" t="s">
        <v>22</v>
      </c>
      <c r="G4681" s="3">
        <v>19917</v>
      </c>
      <c r="H4681" s="1">
        <v>9</v>
      </c>
      <c r="I4681" s="4">
        <v>64.743168897469786</v>
      </c>
      <c r="J4681" s="1">
        <v>98</v>
      </c>
    </row>
    <row r="4682" spans="1:24" hidden="1">
      <c r="A4682" s="2">
        <v>4681</v>
      </c>
      <c r="B4682" s="1" t="s">
        <v>8</v>
      </c>
      <c r="C4682" s="1" t="s">
        <v>9</v>
      </c>
      <c r="D4682" s="1" t="s">
        <v>21</v>
      </c>
      <c r="E4682" s="1" t="s">
        <v>18</v>
      </c>
      <c r="F4682" s="1" t="s">
        <v>22</v>
      </c>
      <c r="G4682" s="3">
        <v>12720</v>
      </c>
      <c r="H4682" s="1">
        <v>4</v>
      </c>
      <c r="I4682" s="4">
        <v>54.811252789020884</v>
      </c>
      <c r="J4682" s="1">
        <v>100</v>
      </c>
    </row>
    <row r="4683" spans="1:24" hidden="1">
      <c r="A4683" s="2">
        <v>4682</v>
      </c>
      <c r="B4683" s="1" t="s">
        <v>8</v>
      </c>
      <c r="C4683" s="1" t="s">
        <v>9</v>
      </c>
      <c r="D4683" s="1" t="s">
        <v>10</v>
      </c>
      <c r="E4683" s="1" t="s">
        <v>23</v>
      </c>
      <c r="F4683" s="1" t="s">
        <v>22</v>
      </c>
      <c r="G4683" s="3">
        <v>7505.9999999999991</v>
      </c>
      <c r="H4683" s="1">
        <v>6</v>
      </c>
      <c r="I4683" s="4">
        <v>55.501088839275944</v>
      </c>
      <c r="J4683" s="1">
        <v>82</v>
      </c>
    </row>
    <row r="4684" spans="1:24" hidden="1">
      <c r="A4684" s="2">
        <v>4683</v>
      </c>
      <c r="B4684" s="1" t="s">
        <v>8</v>
      </c>
      <c r="C4684" s="1" t="s">
        <v>13</v>
      </c>
      <c r="D4684" s="1" t="s">
        <v>10</v>
      </c>
      <c r="E4684" s="1" t="s">
        <v>14</v>
      </c>
      <c r="F4684" s="1" t="s">
        <v>15</v>
      </c>
      <c r="G4684" s="3">
        <v>1398.0000000000002</v>
      </c>
      <c r="H4684" s="1">
        <v>5</v>
      </c>
      <c r="I4684" s="4">
        <v>46.211359102928277</v>
      </c>
      <c r="J4684" s="1">
        <v>81</v>
      </c>
    </row>
    <row r="4685" spans="1:24" hidden="1">
      <c r="A4685" s="2">
        <v>4684</v>
      </c>
      <c r="B4685" s="1" t="s">
        <v>8</v>
      </c>
      <c r="C4685" s="1" t="s">
        <v>9</v>
      </c>
      <c r="D4685" s="1" t="s">
        <v>21</v>
      </c>
      <c r="E4685" s="1" t="s">
        <v>63</v>
      </c>
      <c r="F4685" s="1" t="s">
        <v>11</v>
      </c>
      <c r="G4685" s="3">
        <v>14397.000000000002</v>
      </c>
      <c r="H4685" s="1">
        <v>5</v>
      </c>
      <c r="I4685" s="4">
        <v>27.140291845734943</v>
      </c>
      <c r="J4685" s="1">
        <v>89</v>
      </c>
    </row>
    <row r="4686" spans="1:24" hidden="1">
      <c r="A4686" s="2">
        <v>4685</v>
      </c>
      <c r="B4686" s="1" t="s">
        <v>8</v>
      </c>
      <c r="C4686" s="1" t="s">
        <v>9</v>
      </c>
      <c r="D4686" s="1" t="s">
        <v>10</v>
      </c>
      <c r="E4686" s="1" t="s">
        <v>18</v>
      </c>
      <c r="F4686" s="1" t="s">
        <v>15</v>
      </c>
      <c r="G4686" s="3">
        <v>4209</v>
      </c>
      <c r="H4686" s="1">
        <v>2</v>
      </c>
      <c r="I4686" s="4">
        <v>29.705157321922918</v>
      </c>
      <c r="J4686" s="1">
        <v>51</v>
      </c>
    </row>
    <row r="4687" spans="1:24">
      <c r="A4687" s="2">
        <v>2506</v>
      </c>
      <c r="B4687" s="1" t="s">
        <v>12</v>
      </c>
      <c r="C4687" s="1" t="s">
        <v>9</v>
      </c>
      <c r="D4687" s="1" t="s">
        <v>16</v>
      </c>
      <c r="E4687" s="1" t="s">
        <v>14</v>
      </c>
      <c r="F4687" s="1" t="s">
        <v>15</v>
      </c>
      <c r="G4687" s="3">
        <v>6840</v>
      </c>
      <c r="H4687" s="1">
        <v>6</v>
      </c>
      <c r="I4687" s="4">
        <v>62.045200119430952</v>
      </c>
      <c r="J4687" s="1">
        <v>69</v>
      </c>
      <c r="L4687">
        <f>IF($I4685&lt;=L$3,1,0)</f>
        <v>0</v>
      </c>
      <c r="M4687">
        <f>IF(AND($I4685&gt;=L$3,$I4685&lt;=M$3),1,0)</f>
        <v>0</v>
      </c>
      <c r="N4687">
        <f t="shared" ref="N4687:X4687" si="3392">IF(AND($I4685&gt;=M$3,$I4685&lt;=N$3),1,0)</f>
        <v>0</v>
      </c>
      <c r="O4687">
        <f t="shared" si="3392"/>
        <v>1</v>
      </c>
      <c r="P4687">
        <f t="shared" si="3392"/>
        <v>0</v>
      </c>
      <c r="Q4687">
        <f t="shared" si="3392"/>
        <v>0</v>
      </c>
      <c r="R4687">
        <f t="shared" si="3392"/>
        <v>0</v>
      </c>
      <c r="S4687">
        <f t="shared" si="3392"/>
        <v>0</v>
      </c>
      <c r="T4687">
        <f t="shared" si="3392"/>
        <v>0</v>
      </c>
      <c r="U4687">
        <f t="shared" si="3392"/>
        <v>0</v>
      </c>
      <c r="V4687">
        <f t="shared" si="3392"/>
        <v>0</v>
      </c>
      <c r="W4687">
        <f t="shared" si="3392"/>
        <v>0</v>
      </c>
      <c r="X4687">
        <f t="shared" si="3392"/>
        <v>0</v>
      </c>
    </row>
    <row r="4688" spans="1:24" hidden="1">
      <c r="A4688" s="2">
        <v>4687</v>
      </c>
      <c r="B4688" s="1" t="s">
        <v>8</v>
      </c>
      <c r="C4688" s="1" t="s">
        <v>9</v>
      </c>
      <c r="D4688" s="1" t="s">
        <v>16</v>
      </c>
      <c r="E4688" s="1" t="s">
        <v>23</v>
      </c>
      <c r="F4688" s="1" t="s">
        <v>15</v>
      </c>
      <c r="G4688" s="3">
        <v>5190</v>
      </c>
      <c r="H4688" s="1">
        <v>4</v>
      </c>
      <c r="I4688" s="4">
        <v>22.189785208916483</v>
      </c>
      <c r="J4688" s="1">
        <v>67</v>
      </c>
    </row>
    <row r="4689" spans="1:24" hidden="1">
      <c r="A4689" s="2">
        <v>4688</v>
      </c>
      <c r="B4689" s="1" t="s">
        <v>8</v>
      </c>
      <c r="C4689" s="1" t="s">
        <v>9</v>
      </c>
      <c r="D4689" s="1" t="s">
        <v>21</v>
      </c>
      <c r="E4689" s="1" t="s">
        <v>23</v>
      </c>
      <c r="F4689" s="1" t="s">
        <v>22</v>
      </c>
      <c r="G4689" s="3">
        <v>14205</v>
      </c>
      <c r="H4689" s="1">
        <v>4</v>
      </c>
      <c r="I4689" s="4">
        <v>24.864198885516707</v>
      </c>
      <c r="J4689" s="1">
        <v>92</v>
      </c>
    </row>
    <row r="4690" spans="1:24">
      <c r="A4690" s="2">
        <v>1987</v>
      </c>
      <c r="B4690" s="1" t="s">
        <v>12</v>
      </c>
      <c r="C4690" s="1" t="s">
        <v>13</v>
      </c>
      <c r="D4690" s="1" t="s">
        <v>10</v>
      </c>
      <c r="E4690" s="1" t="s">
        <v>64</v>
      </c>
      <c r="F4690" s="1" t="s">
        <v>15</v>
      </c>
      <c r="G4690" s="3">
        <v>4247.9999999999991</v>
      </c>
      <c r="H4690" s="1">
        <v>8</v>
      </c>
      <c r="I4690" s="4">
        <v>62.067165090380044</v>
      </c>
      <c r="J4690" s="1">
        <v>87</v>
      </c>
      <c r="L4690">
        <f t="shared" ref="L4690:L4696" si="3393">IF($I4688&lt;=L$3,1,0)</f>
        <v>0</v>
      </c>
      <c r="M4690">
        <f t="shared" ref="M4690:X4690" si="3394">IF(AND($I4688&gt;=L$3,$I4688&lt;=M$3),1,0)</f>
        <v>0</v>
      </c>
      <c r="N4690">
        <f t="shared" si="3394"/>
        <v>1</v>
      </c>
      <c r="O4690">
        <f t="shared" si="3394"/>
        <v>0</v>
      </c>
      <c r="P4690">
        <f t="shared" si="3394"/>
        <v>0</v>
      </c>
      <c r="Q4690">
        <f t="shared" si="3394"/>
        <v>0</v>
      </c>
      <c r="R4690">
        <f t="shared" si="3394"/>
        <v>0</v>
      </c>
      <c r="S4690">
        <f t="shared" si="3394"/>
        <v>0</v>
      </c>
      <c r="T4690">
        <f t="shared" si="3394"/>
        <v>0</v>
      </c>
      <c r="U4690">
        <f t="shared" si="3394"/>
        <v>0</v>
      </c>
      <c r="V4690">
        <f t="shared" si="3394"/>
        <v>0</v>
      </c>
      <c r="W4690">
        <f t="shared" si="3394"/>
        <v>0</v>
      </c>
      <c r="X4690">
        <f t="shared" si="3394"/>
        <v>0</v>
      </c>
    </row>
    <row r="4691" spans="1:24">
      <c r="A4691" s="2">
        <v>153</v>
      </c>
      <c r="B4691" s="1" t="s">
        <v>12</v>
      </c>
      <c r="C4691" s="1" t="s">
        <v>9</v>
      </c>
      <c r="D4691" s="1" t="s">
        <v>17</v>
      </c>
      <c r="E4691" s="1" t="s">
        <v>14</v>
      </c>
      <c r="F4691" s="1" t="s">
        <v>15</v>
      </c>
      <c r="G4691" s="3">
        <v>2487</v>
      </c>
      <c r="H4691" s="1">
        <v>3</v>
      </c>
      <c r="I4691" s="4">
        <v>62.072712569838956</v>
      </c>
      <c r="J4691" s="1">
        <v>52</v>
      </c>
      <c r="L4691">
        <f t="shared" si="3393"/>
        <v>0</v>
      </c>
      <c r="M4691">
        <f t="shared" ref="M4691:X4691" si="3395">IF(AND($I4689&gt;=L$3,$I4689&lt;=M$3),1,0)</f>
        <v>0</v>
      </c>
      <c r="N4691">
        <f t="shared" si="3395"/>
        <v>1</v>
      </c>
      <c r="O4691">
        <f t="shared" si="3395"/>
        <v>0</v>
      </c>
      <c r="P4691">
        <f t="shared" si="3395"/>
        <v>0</v>
      </c>
      <c r="Q4691">
        <f t="shared" si="3395"/>
        <v>0</v>
      </c>
      <c r="R4691">
        <f t="shared" si="3395"/>
        <v>0</v>
      </c>
      <c r="S4691">
        <f t="shared" si="3395"/>
        <v>0</v>
      </c>
      <c r="T4691">
        <f t="shared" si="3395"/>
        <v>0</v>
      </c>
      <c r="U4691">
        <f t="shared" si="3395"/>
        <v>0</v>
      </c>
      <c r="V4691">
        <f t="shared" si="3395"/>
        <v>0</v>
      </c>
      <c r="W4691">
        <f t="shared" si="3395"/>
        <v>0</v>
      </c>
      <c r="X4691">
        <f t="shared" si="3395"/>
        <v>0</v>
      </c>
    </row>
    <row r="4692" spans="1:24">
      <c r="A4692" s="2">
        <v>2130</v>
      </c>
      <c r="B4692" s="1" t="s">
        <v>12</v>
      </c>
      <c r="C4692" s="1" t="s">
        <v>9</v>
      </c>
      <c r="D4692" s="1" t="s">
        <v>17</v>
      </c>
      <c r="E4692" s="1" t="s">
        <v>23</v>
      </c>
      <c r="F4692" s="1" t="s">
        <v>15</v>
      </c>
      <c r="G4692" s="3">
        <v>1491</v>
      </c>
      <c r="H4692" s="1">
        <v>6</v>
      </c>
      <c r="I4692" s="4">
        <v>62.084404138110315</v>
      </c>
      <c r="J4692" s="1">
        <v>51</v>
      </c>
      <c r="L4692">
        <f t="shared" si="3393"/>
        <v>0</v>
      </c>
      <c r="M4692">
        <f t="shared" ref="M4692:X4692" si="3396">IF(AND($I4690&gt;=L$3,$I4690&lt;=M$3),1,0)</f>
        <v>0</v>
      </c>
      <c r="N4692">
        <f t="shared" si="3396"/>
        <v>0</v>
      </c>
      <c r="O4692">
        <f t="shared" si="3396"/>
        <v>0</v>
      </c>
      <c r="P4692">
        <f t="shared" si="3396"/>
        <v>0</v>
      </c>
      <c r="Q4692">
        <f t="shared" si="3396"/>
        <v>0</v>
      </c>
      <c r="R4692">
        <f t="shared" si="3396"/>
        <v>0</v>
      </c>
      <c r="S4692">
        <f t="shared" si="3396"/>
        <v>0</v>
      </c>
      <c r="T4692">
        <f t="shared" si="3396"/>
        <v>0</v>
      </c>
      <c r="U4692">
        <f t="shared" si="3396"/>
        <v>0</v>
      </c>
      <c r="V4692">
        <f t="shared" si="3396"/>
        <v>0</v>
      </c>
      <c r="W4692">
        <f t="shared" si="3396"/>
        <v>0</v>
      </c>
      <c r="X4692">
        <f t="shared" si="3396"/>
        <v>1</v>
      </c>
    </row>
    <row r="4693" spans="1:24">
      <c r="A4693" s="2">
        <v>2713</v>
      </c>
      <c r="B4693" s="1" t="s">
        <v>12</v>
      </c>
      <c r="C4693" s="1" t="s">
        <v>9</v>
      </c>
      <c r="D4693" s="1" t="s">
        <v>19</v>
      </c>
      <c r="E4693" s="1" t="s">
        <v>18</v>
      </c>
      <c r="F4693" s="1" t="s">
        <v>15</v>
      </c>
      <c r="G4693" s="3">
        <v>1888</v>
      </c>
      <c r="H4693" s="1">
        <v>4</v>
      </c>
      <c r="I4693" s="4">
        <v>62.097384633296741</v>
      </c>
      <c r="J4693" s="1">
        <v>45</v>
      </c>
      <c r="L4693">
        <f t="shared" si="3393"/>
        <v>0</v>
      </c>
      <c r="M4693">
        <f t="shared" ref="M4693:X4693" si="3397">IF(AND($I4691&gt;=L$3,$I4691&lt;=M$3),1,0)</f>
        <v>0</v>
      </c>
      <c r="N4693">
        <f t="shared" si="3397"/>
        <v>0</v>
      </c>
      <c r="O4693">
        <f t="shared" si="3397"/>
        <v>0</v>
      </c>
      <c r="P4693">
        <f t="shared" si="3397"/>
        <v>0</v>
      </c>
      <c r="Q4693">
        <f t="shared" si="3397"/>
        <v>0</v>
      </c>
      <c r="R4693">
        <f t="shared" si="3397"/>
        <v>0</v>
      </c>
      <c r="S4693">
        <f t="shared" si="3397"/>
        <v>0</v>
      </c>
      <c r="T4693">
        <f t="shared" si="3397"/>
        <v>0</v>
      </c>
      <c r="U4693">
        <f t="shared" si="3397"/>
        <v>0</v>
      </c>
      <c r="V4693">
        <f t="shared" si="3397"/>
        <v>0</v>
      </c>
      <c r="W4693">
        <f t="shared" si="3397"/>
        <v>0</v>
      </c>
      <c r="X4693">
        <f t="shared" si="3397"/>
        <v>1</v>
      </c>
    </row>
    <row r="4694" spans="1:24">
      <c r="A4694" s="2">
        <v>3759</v>
      </c>
      <c r="B4694" s="1" t="s">
        <v>12</v>
      </c>
      <c r="C4694" s="1" t="s">
        <v>13</v>
      </c>
      <c r="D4694" s="1" t="s">
        <v>17</v>
      </c>
      <c r="E4694" s="1" t="s">
        <v>63</v>
      </c>
      <c r="F4694" s="1" t="s">
        <v>15</v>
      </c>
      <c r="G4694" s="3">
        <v>1260</v>
      </c>
      <c r="H4694" s="1">
        <v>5</v>
      </c>
      <c r="I4694" s="4">
        <v>62.123477849200057</v>
      </c>
      <c r="J4694" s="1">
        <v>74</v>
      </c>
      <c r="L4694">
        <f t="shared" si="3393"/>
        <v>0</v>
      </c>
      <c r="M4694">
        <f t="shared" ref="M4694:X4694" si="3398">IF(AND($I4692&gt;=L$3,$I4692&lt;=M$3),1,0)</f>
        <v>0</v>
      </c>
      <c r="N4694">
        <f t="shared" si="3398"/>
        <v>0</v>
      </c>
      <c r="O4694">
        <f t="shared" si="3398"/>
        <v>0</v>
      </c>
      <c r="P4694">
        <f t="shared" si="3398"/>
        <v>0</v>
      </c>
      <c r="Q4694">
        <f t="shared" si="3398"/>
        <v>0</v>
      </c>
      <c r="R4694">
        <f t="shared" si="3398"/>
        <v>0</v>
      </c>
      <c r="S4694">
        <f t="shared" si="3398"/>
        <v>0</v>
      </c>
      <c r="T4694">
        <f t="shared" si="3398"/>
        <v>0</v>
      </c>
      <c r="U4694">
        <f t="shared" si="3398"/>
        <v>0</v>
      </c>
      <c r="V4694">
        <f t="shared" si="3398"/>
        <v>0</v>
      </c>
      <c r="W4694">
        <f t="shared" si="3398"/>
        <v>0</v>
      </c>
      <c r="X4694">
        <f t="shared" si="3398"/>
        <v>1</v>
      </c>
    </row>
    <row r="4695" spans="1:24">
      <c r="A4695" s="2">
        <v>4061</v>
      </c>
      <c r="B4695" s="1" t="s">
        <v>12</v>
      </c>
      <c r="C4695" s="1" t="s">
        <v>9</v>
      </c>
      <c r="D4695" s="1" t="s">
        <v>10</v>
      </c>
      <c r="E4695" s="1" t="s">
        <v>18</v>
      </c>
      <c r="F4695" s="1" t="s">
        <v>15</v>
      </c>
      <c r="G4695" s="3">
        <v>3848.9999999999995</v>
      </c>
      <c r="H4695" s="1">
        <v>4</v>
      </c>
      <c r="I4695" s="4">
        <v>62.13758597889364</v>
      </c>
      <c r="J4695" s="1">
        <v>68</v>
      </c>
      <c r="L4695">
        <f t="shared" si="3393"/>
        <v>0</v>
      </c>
      <c r="M4695">
        <f t="shared" ref="M4695:X4695" si="3399">IF(AND($I4693&gt;=L$3,$I4693&lt;=M$3),1,0)</f>
        <v>0</v>
      </c>
      <c r="N4695">
        <f t="shared" si="3399"/>
        <v>0</v>
      </c>
      <c r="O4695">
        <f t="shared" si="3399"/>
        <v>0</v>
      </c>
      <c r="P4695">
        <f t="shared" si="3399"/>
        <v>0</v>
      </c>
      <c r="Q4695">
        <f t="shared" si="3399"/>
        <v>0</v>
      </c>
      <c r="R4695">
        <f t="shared" si="3399"/>
        <v>0</v>
      </c>
      <c r="S4695">
        <f t="shared" si="3399"/>
        <v>0</v>
      </c>
      <c r="T4695">
        <f t="shared" si="3399"/>
        <v>0</v>
      </c>
      <c r="U4695">
        <f t="shared" si="3399"/>
        <v>0</v>
      </c>
      <c r="V4695">
        <f t="shared" si="3399"/>
        <v>0</v>
      </c>
      <c r="W4695">
        <f t="shared" si="3399"/>
        <v>0</v>
      </c>
      <c r="X4695">
        <f t="shared" si="3399"/>
        <v>1</v>
      </c>
    </row>
    <row r="4696" spans="1:24">
      <c r="A4696" s="2">
        <v>658</v>
      </c>
      <c r="B4696" s="1" t="s">
        <v>12</v>
      </c>
      <c r="C4696" s="1" t="s">
        <v>13</v>
      </c>
      <c r="D4696" s="1" t="s">
        <v>16</v>
      </c>
      <c r="E4696" s="1" t="s">
        <v>64</v>
      </c>
      <c r="F4696" s="1" t="s">
        <v>11</v>
      </c>
      <c r="G4696" s="3">
        <v>5337</v>
      </c>
      <c r="H4696" s="1">
        <v>6</v>
      </c>
      <c r="I4696" s="4">
        <v>62.152513197763028</v>
      </c>
      <c r="J4696" s="1">
        <v>78</v>
      </c>
      <c r="L4696">
        <f t="shared" si="3393"/>
        <v>0</v>
      </c>
      <c r="M4696">
        <f t="shared" ref="M4696:X4696" si="3400">IF(AND($I4694&gt;=L$3,$I4694&lt;=M$3),1,0)</f>
        <v>0</v>
      </c>
      <c r="N4696">
        <f t="shared" si="3400"/>
        <v>0</v>
      </c>
      <c r="O4696">
        <f t="shared" si="3400"/>
        <v>0</v>
      </c>
      <c r="P4696">
        <f t="shared" si="3400"/>
        <v>0</v>
      </c>
      <c r="Q4696">
        <f t="shared" si="3400"/>
        <v>0</v>
      </c>
      <c r="R4696">
        <f t="shared" si="3400"/>
        <v>0</v>
      </c>
      <c r="S4696">
        <f t="shared" si="3400"/>
        <v>0</v>
      </c>
      <c r="T4696">
        <f t="shared" si="3400"/>
        <v>0</v>
      </c>
      <c r="U4696">
        <f t="shared" si="3400"/>
        <v>0</v>
      </c>
      <c r="V4696">
        <f t="shared" si="3400"/>
        <v>0</v>
      </c>
      <c r="W4696">
        <f t="shared" si="3400"/>
        <v>0</v>
      </c>
      <c r="X4696">
        <f t="shared" si="3400"/>
        <v>1</v>
      </c>
    </row>
    <row r="4697" spans="1:24" hidden="1">
      <c r="A4697" s="2">
        <v>4696</v>
      </c>
      <c r="B4697" s="1" t="s">
        <v>8</v>
      </c>
      <c r="C4697" s="1" t="s">
        <v>9</v>
      </c>
      <c r="D4697" s="1" t="s">
        <v>21</v>
      </c>
      <c r="E4697" s="1" t="s">
        <v>64</v>
      </c>
      <c r="F4697" s="1" t="s">
        <v>11</v>
      </c>
      <c r="G4697" s="3">
        <v>14988.000000000002</v>
      </c>
      <c r="H4697" s="1">
        <v>6</v>
      </c>
      <c r="I4697" s="4">
        <v>44.411429566773009</v>
      </c>
      <c r="J4697" s="1">
        <v>92</v>
      </c>
    </row>
    <row r="4698" spans="1:24">
      <c r="A4698" s="2">
        <v>4711</v>
      </c>
      <c r="B4698" s="1" t="s">
        <v>12</v>
      </c>
      <c r="C4698" s="1" t="s">
        <v>13</v>
      </c>
      <c r="D4698" s="1" t="s">
        <v>19</v>
      </c>
      <c r="E4698" s="1" t="s">
        <v>18</v>
      </c>
      <c r="F4698" s="1" t="s">
        <v>15</v>
      </c>
      <c r="G4698" s="3">
        <v>1032</v>
      </c>
      <c r="H4698" s="1">
        <v>1</v>
      </c>
      <c r="I4698" s="4">
        <v>62.15700933876964</v>
      </c>
      <c r="J4698" s="1">
        <v>50</v>
      </c>
      <c r="L4698">
        <f>IF($I4696&lt;=L$3,1,0)</f>
        <v>0</v>
      </c>
      <c r="M4698">
        <f>IF(AND($I4696&gt;=L$3,$I4696&lt;=M$3),1,0)</f>
        <v>0</v>
      </c>
      <c r="N4698">
        <f t="shared" ref="N4698:X4698" si="3401">IF(AND($I4696&gt;=M$3,$I4696&lt;=N$3),1,0)</f>
        <v>0</v>
      </c>
      <c r="O4698">
        <f t="shared" si="3401"/>
        <v>0</v>
      </c>
      <c r="P4698">
        <f t="shared" si="3401"/>
        <v>0</v>
      </c>
      <c r="Q4698">
        <f t="shared" si="3401"/>
        <v>0</v>
      </c>
      <c r="R4698">
        <f t="shared" si="3401"/>
        <v>0</v>
      </c>
      <c r="S4698">
        <f t="shared" si="3401"/>
        <v>0</v>
      </c>
      <c r="T4698">
        <f t="shared" si="3401"/>
        <v>0</v>
      </c>
      <c r="U4698">
        <f t="shared" si="3401"/>
        <v>0</v>
      </c>
      <c r="V4698">
        <f t="shared" si="3401"/>
        <v>0</v>
      </c>
      <c r="W4698">
        <f t="shared" si="3401"/>
        <v>0</v>
      </c>
      <c r="X4698">
        <f t="shared" si="3401"/>
        <v>1</v>
      </c>
    </row>
    <row r="4699" spans="1:24" hidden="1">
      <c r="A4699" s="2">
        <v>4698</v>
      </c>
      <c r="B4699" s="1" t="s">
        <v>8</v>
      </c>
      <c r="C4699" s="1" t="s">
        <v>9</v>
      </c>
      <c r="D4699" s="1" t="s">
        <v>17</v>
      </c>
      <c r="E4699" s="1" t="s">
        <v>63</v>
      </c>
      <c r="F4699" s="1" t="s">
        <v>15</v>
      </c>
      <c r="G4699" s="3">
        <v>5093.9999999999991</v>
      </c>
      <c r="H4699" s="1">
        <v>3</v>
      </c>
      <c r="I4699" s="4">
        <v>36.430890688726336</v>
      </c>
      <c r="J4699" s="1">
        <v>74</v>
      </c>
    </row>
    <row r="4700" spans="1:24">
      <c r="A4700" s="2">
        <v>391</v>
      </c>
      <c r="B4700" s="1" t="s">
        <v>12</v>
      </c>
      <c r="C4700" s="1" t="s">
        <v>13</v>
      </c>
      <c r="D4700" s="1" t="s">
        <v>10</v>
      </c>
      <c r="E4700" s="1" t="s">
        <v>14</v>
      </c>
      <c r="F4700" s="1" t="s">
        <v>15</v>
      </c>
      <c r="G4700" s="3">
        <v>1362</v>
      </c>
      <c r="H4700" s="1">
        <v>5</v>
      </c>
      <c r="I4700" s="4">
        <v>62.164439595419552</v>
      </c>
      <c r="J4700" s="1">
        <v>60</v>
      </c>
      <c r="L4700">
        <f>IF($I4698&lt;=L$3,1,0)</f>
        <v>0</v>
      </c>
      <c r="M4700">
        <f>IF(AND($I4698&gt;=L$3,$I4698&lt;=M$3),1,0)</f>
        <v>0</v>
      </c>
      <c r="N4700">
        <f t="shared" ref="N4700:X4700" si="3402">IF(AND($I4698&gt;=M$3,$I4698&lt;=N$3),1,0)</f>
        <v>0</v>
      </c>
      <c r="O4700">
        <f t="shared" si="3402"/>
        <v>0</v>
      </c>
      <c r="P4700">
        <f t="shared" si="3402"/>
        <v>0</v>
      </c>
      <c r="Q4700">
        <f t="shared" si="3402"/>
        <v>0</v>
      </c>
      <c r="R4700">
        <f t="shared" si="3402"/>
        <v>0</v>
      </c>
      <c r="S4700">
        <f t="shared" si="3402"/>
        <v>0</v>
      </c>
      <c r="T4700">
        <f t="shared" si="3402"/>
        <v>0</v>
      </c>
      <c r="U4700">
        <f t="shared" si="3402"/>
        <v>0</v>
      </c>
      <c r="V4700">
        <f t="shared" si="3402"/>
        <v>0</v>
      </c>
      <c r="W4700">
        <f t="shared" si="3402"/>
        <v>0</v>
      </c>
      <c r="X4700">
        <f t="shared" si="3402"/>
        <v>1</v>
      </c>
    </row>
    <row r="4701" spans="1:24" hidden="1">
      <c r="A4701" s="2">
        <v>4700</v>
      </c>
      <c r="B4701" s="1" t="s">
        <v>8</v>
      </c>
      <c r="C4701" s="1" t="s">
        <v>9</v>
      </c>
      <c r="D4701" s="1" t="s">
        <v>21</v>
      </c>
      <c r="E4701" s="1" t="s">
        <v>63</v>
      </c>
      <c r="F4701" s="1" t="s">
        <v>22</v>
      </c>
      <c r="G4701" s="3">
        <v>5337</v>
      </c>
      <c r="H4701" s="1">
        <v>7</v>
      </c>
      <c r="I4701" s="4">
        <v>16.905561719537275</v>
      </c>
      <c r="J4701" s="1">
        <v>76</v>
      </c>
    </row>
    <row r="4702" spans="1:24" hidden="1">
      <c r="A4702" s="2">
        <v>4701</v>
      </c>
      <c r="B4702" s="1" t="s">
        <v>8</v>
      </c>
      <c r="C4702" s="1" t="s">
        <v>13</v>
      </c>
      <c r="D4702" s="1" t="s">
        <v>17</v>
      </c>
      <c r="E4702" s="1" t="s">
        <v>63</v>
      </c>
      <c r="F4702" s="1" t="s">
        <v>11</v>
      </c>
      <c r="G4702" s="3">
        <v>5190</v>
      </c>
      <c r="H4702" s="1">
        <v>6</v>
      </c>
      <c r="I4702" s="4">
        <v>36.68969953155225</v>
      </c>
      <c r="J4702" s="1">
        <v>86</v>
      </c>
    </row>
    <row r="4703" spans="1:24">
      <c r="A4703" s="2">
        <v>2437</v>
      </c>
      <c r="B4703" s="1" t="s">
        <v>12</v>
      </c>
      <c r="C4703" s="1" t="s">
        <v>9</v>
      </c>
      <c r="D4703" s="1" t="s">
        <v>10</v>
      </c>
      <c r="E4703" s="1" t="s">
        <v>18</v>
      </c>
      <c r="F4703" s="1" t="s">
        <v>15</v>
      </c>
      <c r="G4703" s="3">
        <v>3231</v>
      </c>
      <c r="H4703" s="1">
        <v>5</v>
      </c>
      <c r="I4703" s="4">
        <v>62.182432526892711</v>
      </c>
      <c r="J4703" s="1">
        <v>62</v>
      </c>
      <c r="L4703">
        <f t="shared" ref="L4703:L4704" si="3403">IF($I4701&lt;=L$3,1,0)</f>
        <v>1</v>
      </c>
      <c r="M4703">
        <f t="shared" ref="M4703:X4703" si="3404">IF(AND($I4701&gt;=L$3,$I4701&lt;=M$3),1,0)</f>
        <v>0</v>
      </c>
      <c r="N4703">
        <f t="shared" si="3404"/>
        <v>0</v>
      </c>
      <c r="O4703">
        <f t="shared" si="3404"/>
        <v>0</v>
      </c>
      <c r="P4703">
        <f t="shared" si="3404"/>
        <v>0</v>
      </c>
      <c r="Q4703">
        <f t="shared" si="3404"/>
        <v>0</v>
      </c>
      <c r="R4703">
        <f t="shared" si="3404"/>
        <v>0</v>
      </c>
      <c r="S4703">
        <f t="shared" si="3404"/>
        <v>0</v>
      </c>
      <c r="T4703">
        <f t="shared" si="3404"/>
        <v>0</v>
      </c>
      <c r="U4703">
        <f t="shared" si="3404"/>
        <v>0</v>
      </c>
      <c r="V4703">
        <f t="shared" si="3404"/>
        <v>0</v>
      </c>
      <c r="W4703">
        <f t="shared" si="3404"/>
        <v>0</v>
      </c>
      <c r="X4703">
        <f t="shared" si="3404"/>
        <v>0</v>
      </c>
    </row>
    <row r="4704" spans="1:24">
      <c r="A4704" s="2">
        <v>2606</v>
      </c>
      <c r="B4704" s="1" t="s">
        <v>12</v>
      </c>
      <c r="C4704" s="1" t="s">
        <v>9</v>
      </c>
      <c r="D4704" s="1" t="s">
        <v>19</v>
      </c>
      <c r="E4704" s="1" t="s">
        <v>63</v>
      </c>
      <c r="F4704" s="1" t="s">
        <v>15</v>
      </c>
      <c r="G4704" s="3">
        <v>1432</v>
      </c>
      <c r="H4704" s="1">
        <v>4</v>
      </c>
      <c r="I4704" s="4">
        <v>62.197334320194415</v>
      </c>
      <c r="J4704" s="1">
        <v>62</v>
      </c>
      <c r="L4704">
        <f t="shared" si="3403"/>
        <v>0</v>
      </c>
      <c r="M4704">
        <f t="shared" ref="M4704:X4704" si="3405">IF(AND($I4702&gt;=L$3,$I4702&lt;=M$3),1,0)</f>
        <v>0</v>
      </c>
      <c r="N4704">
        <f t="shared" si="3405"/>
        <v>0</v>
      </c>
      <c r="O4704">
        <f t="shared" si="3405"/>
        <v>0</v>
      </c>
      <c r="P4704">
        <f t="shared" si="3405"/>
        <v>0</v>
      </c>
      <c r="Q4704">
        <f t="shared" si="3405"/>
        <v>1</v>
      </c>
      <c r="R4704">
        <f t="shared" si="3405"/>
        <v>0</v>
      </c>
      <c r="S4704">
        <f t="shared" si="3405"/>
        <v>0</v>
      </c>
      <c r="T4704">
        <f t="shared" si="3405"/>
        <v>0</v>
      </c>
      <c r="U4704">
        <f t="shared" si="3405"/>
        <v>0</v>
      </c>
      <c r="V4704">
        <f t="shared" si="3405"/>
        <v>0</v>
      </c>
      <c r="W4704">
        <f t="shared" si="3405"/>
        <v>0</v>
      </c>
      <c r="X4704">
        <f t="shared" si="3405"/>
        <v>0</v>
      </c>
    </row>
    <row r="4705" spans="1:24" hidden="1">
      <c r="A4705" s="2">
        <v>4704</v>
      </c>
      <c r="B4705" s="1" t="s">
        <v>8</v>
      </c>
      <c r="C4705" s="1" t="s">
        <v>9</v>
      </c>
      <c r="D4705" s="1" t="s">
        <v>10</v>
      </c>
      <c r="E4705" s="1" t="s">
        <v>63</v>
      </c>
      <c r="F4705" s="1" t="s">
        <v>15</v>
      </c>
      <c r="G4705" s="3">
        <v>6108.0000000000009</v>
      </c>
      <c r="H4705" s="1">
        <v>4</v>
      </c>
      <c r="I4705" s="4">
        <v>43.514724087696308</v>
      </c>
      <c r="J4705" s="1">
        <v>87</v>
      </c>
    </row>
    <row r="4706" spans="1:24">
      <c r="A4706" s="2">
        <v>1634</v>
      </c>
      <c r="B4706" s="1" t="s">
        <v>12</v>
      </c>
      <c r="C4706" s="1" t="s">
        <v>9</v>
      </c>
      <c r="D4706" s="1" t="s">
        <v>19</v>
      </c>
      <c r="E4706" s="1" t="s">
        <v>14</v>
      </c>
      <c r="F4706" s="1" t="s">
        <v>15</v>
      </c>
      <c r="G4706" s="3">
        <v>1654</v>
      </c>
      <c r="H4706" s="1">
        <v>7</v>
      </c>
      <c r="I4706" s="4">
        <v>62.198008158680864</v>
      </c>
      <c r="J4706" s="1">
        <v>39</v>
      </c>
      <c r="L4706">
        <f>IF($I4704&lt;=L$3,1,0)</f>
        <v>0</v>
      </c>
      <c r="M4706">
        <f>IF(AND($I4704&gt;=L$3,$I4704&lt;=M$3),1,0)</f>
        <v>0</v>
      </c>
      <c r="N4706">
        <f t="shared" ref="N4706:X4706" si="3406">IF(AND($I4704&gt;=M$3,$I4704&lt;=N$3),1,0)</f>
        <v>0</v>
      </c>
      <c r="O4706">
        <f t="shared" si="3406"/>
        <v>0</v>
      </c>
      <c r="P4706">
        <f t="shared" si="3406"/>
        <v>0</v>
      </c>
      <c r="Q4706">
        <f t="shared" si="3406"/>
        <v>0</v>
      </c>
      <c r="R4706">
        <f t="shared" si="3406"/>
        <v>0</v>
      </c>
      <c r="S4706">
        <f t="shared" si="3406"/>
        <v>0</v>
      </c>
      <c r="T4706">
        <f t="shared" si="3406"/>
        <v>0</v>
      </c>
      <c r="U4706">
        <f t="shared" si="3406"/>
        <v>0</v>
      </c>
      <c r="V4706">
        <f t="shared" si="3406"/>
        <v>0</v>
      </c>
      <c r="W4706">
        <f t="shared" si="3406"/>
        <v>0</v>
      </c>
      <c r="X4706">
        <f t="shared" si="3406"/>
        <v>1</v>
      </c>
    </row>
    <row r="4707" spans="1:24" hidden="1">
      <c r="A4707" s="2">
        <v>4706</v>
      </c>
      <c r="B4707" s="1" t="s">
        <v>8</v>
      </c>
      <c r="C4707" s="1" t="s">
        <v>9</v>
      </c>
      <c r="D4707" s="1" t="s">
        <v>16</v>
      </c>
      <c r="E4707" s="1" t="s">
        <v>64</v>
      </c>
      <c r="F4707" s="1" t="s">
        <v>22</v>
      </c>
      <c r="G4707" s="3">
        <v>20643</v>
      </c>
      <c r="H4707" s="1">
        <v>6</v>
      </c>
      <c r="I4707" s="4">
        <v>30.790452719045618</v>
      </c>
      <c r="J4707" s="1">
        <v>94</v>
      </c>
    </row>
    <row r="4708" spans="1:24">
      <c r="A4708" s="2">
        <v>1211</v>
      </c>
      <c r="B4708" s="1" t="s">
        <v>12</v>
      </c>
      <c r="C4708" s="1" t="s">
        <v>9</v>
      </c>
      <c r="D4708" s="1" t="s">
        <v>10</v>
      </c>
      <c r="E4708" s="1" t="s">
        <v>23</v>
      </c>
      <c r="F4708" s="1" t="s">
        <v>11</v>
      </c>
      <c r="G4708" s="3">
        <v>12105</v>
      </c>
      <c r="H4708" s="1">
        <v>6</v>
      </c>
      <c r="I4708" s="4">
        <v>62.210741568177497</v>
      </c>
      <c r="J4708" s="1">
        <v>75</v>
      </c>
      <c r="L4708">
        <f>IF($I4706&lt;=L$3,1,0)</f>
        <v>0</v>
      </c>
      <c r="M4708">
        <f>IF(AND($I4706&gt;=L$3,$I4706&lt;=M$3),1,0)</f>
        <v>0</v>
      </c>
      <c r="N4708">
        <f t="shared" ref="N4708:X4708" si="3407">IF(AND($I4706&gt;=M$3,$I4706&lt;=N$3),1,0)</f>
        <v>0</v>
      </c>
      <c r="O4708">
        <f t="shared" si="3407"/>
        <v>0</v>
      </c>
      <c r="P4708">
        <f t="shared" si="3407"/>
        <v>0</v>
      </c>
      <c r="Q4708">
        <f t="shared" si="3407"/>
        <v>0</v>
      </c>
      <c r="R4708">
        <f t="shared" si="3407"/>
        <v>0</v>
      </c>
      <c r="S4708">
        <f t="shared" si="3407"/>
        <v>0</v>
      </c>
      <c r="T4708">
        <f t="shared" si="3407"/>
        <v>0</v>
      </c>
      <c r="U4708">
        <f t="shared" si="3407"/>
        <v>0</v>
      </c>
      <c r="V4708">
        <f t="shared" si="3407"/>
        <v>0</v>
      </c>
      <c r="W4708">
        <f t="shared" si="3407"/>
        <v>0</v>
      </c>
      <c r="X4708">
        <f t="shared" si="3407"/>
        <v>1</v>
      </c>
    </row>
    <row r="4709" spans="1:24" hidden="1">
      <c r="A4709" s="2">
        <v>4708</v>
      </c>
      <c r="B4709" s="1" t="s">
        <v>8</v>
      </c>
      <c r="C4709" s="1" t="s">
        <v>9</v>
      </c>
      <c r="D4709" s="1" t="s">
        <v>21</v>
      </c>
      <c r="E4709" s="1" t="s">
        <v>64</v>
      </c>
      <c r="F4709" s="1" t="s">
        <v>11</v>
      </c>
      <c r="G4709" s="3">
        <v>12279</v>
      </c>
      <c r="H4709" s="1">
        <v>7</v>
      </c>
      <c r="I4709" s="4">
        <v>33.508094962447792</v>
      </c>
      <c r="J4709" s="1">
        <v>95</v>
      </c>
    </row>
    <row r="4710" spans="1:24">
      <c r="A4710" s="2">
        <v>3900</v>
      </c>
      <c r="B4710" s="1" t="s">
        <v>12</v>
      </c>
      <c r="C4710" s="1" t="s">
        <v>9</v>
      </c>
      <c r="D4710" s="1" t="s">
        <v>17</v>
      </c>
      <c r="E4710" s="1" t="s">
        <v>18</v>
      </c>
      <c r="F4710" s="1" t="s">
        <v>15</v>
      </c>
      <c r="G4710" s="3">
        <v>1608</v>
      </c>
      <c r="H4710" s="1">
        <v>1</v>
      </c>
      <c r="I4710" s="4">
        <v>62.213823056842706</v>
      </c>
      <c r="J4710" s="1">
        <v>57</v>
      </c>
      <c r="L4710">
        <f t="shared" ref="L4710:L4712" si="3408">IF($I4708&lt;=L$3,1,0)</f>
        <v>0</v>
      </c>
      <c r="M4710">
        <f t="shared" ref="M4710:X4710" si="3409">IF(AND($I4708&gt;=L$3,$I4708&lt;=M$3),1,0)</f>
        <v>0</v>
      </c>
      <c r="N4710">
        <f t="shared" si="3409"/>
        <v>0</v>
      </c>
      <c r="O4710">
        <f t="shared" si="3409"/>
        <v>0</v>
      </c>
      <c r="P4710">
        <f t="shared" si="3409"/>
        <v>0</v>
      </c>
      <c r="Q4710">
        <f t="shared" si="3409"/>
        <v>0</v>
      </c>
      <c r="R4710">
        <f t="shared" si="3409"/>
        <v>0</v>
      </c>
      <c r="S4710">
        <f t="shared" si="3409"/>
        <v>0</v>
      </c>
      <c r="T4710">
        <f t="shared" si="3409"/>
        <v>0</v>
      </c>
      <c r="U4710">
        <f t="shared" si="3409"/>
        <v>0</v>
      </c>
      <c r="V4710">
        <f t="shared" si="3409"/>
        <v>0</v>
      </c>
      <c r="W4710">
        <f t="shared" si="3409"/>
        <v>0</v>
      </c>
      <c r="X4710">
        <f t="shared" si="3409"/>
        <v>1</v>
      </c>
    </row>
    <row r="4711" spans="1:24">
      <c r="A4711" s="2">
        <v>1956</v>
      </c>
      <c r="B4711" s="1" t="s">
        <v>12</v>
      </c>
      <c r="C4711" s="1" t="s">
        <v>13</v>
      </c>
      <c r="D4711" s="1" t="s">
        <v>10</v>
      </c>
      <c r="E4711" s="1" t="s">
        <v>18</v>
      </c>
      <c r="F4711" s="1" t="s">
        <v>11</v>
      </c>
      <c r="G4711" s="3">
        <v>4332</v>
      </c>
      <c r="H4711" s="1">
        <v>7</v>
      </c>
      <c r="I4711" s="4">
        <v>62.224495349996459</v>
      </c>
      <c r="J4711" s="1">
        <v>79</v>
      </c>
      <c r="L4711">
        <f t="shared" si="3408"/>
        <v>0</v>
      </c>
      <c r="M4711">
        <f t="shared" ref="M4711:X4711" si="3410">IF(AND($I4709&gt;=L$3,$I4709&lt;=M$3),1,0)</f>
        <v>0</v>
      </c>
      <c r="N4711">
        <f t="shared" si="3410"/>
        <v>0</v>
      </c>
      <c r="O4711">
        <f t="shared" si="3410"/>
        <v>0</v>
      </c>
      <c r="P4711">
        <f t="shared" si="3410"/>
        <v>1</v>
      </c>
      <c r="Q4711">
        <f t="shared" si="3410"/>
        <v>0</v>
      </c>
      <c r="R4711">
        <f t="shared" si="3410"/>
        <v>0</v>
      </c>
      <c r="S4711">
        <f t="shared" si="3410"/>
        <v>0</v>
      </c>
      <c r="T4711">
        <f t="shared" si="3410"/>
        <v>0</v>
      </c>
      <c r="U4711">
        <f t="shared" si="3410"/>
        <v>0</v>
      </c>
      <c r="V4711">
        <f t="shared" si="3410"/>
        <v>0</v>
      </c>
      <c r="W4711">
        <f t="shared" si="3410"/>
        <v>0</v>
      </c>
      <c r="X4711">
        <f t="shared" si="3410"/>
        <v>0</v>
      </c>
    </row>
    <row r="4712" spans="1:24">
      <c r="A4712" s="2">
        <v>1814</v>
      </c>
      <c r="B4712" s="1" t="s">
        <v>12</v>
      </c>
      <c r="C4712" s="1" t="s">
        <v>9</v>
      </c>
      <c r="D4712" s="1" t="s">
        <v>10</v>
      </c>
      <c r="E4712" s="1" t="s">
        <v>23</v>
      </c>
      <c r="F4712" s="1" t="s">
        <v>15</v>
      </c>
      <c r="G4712" s="3">
        <v>3195</v>
      </c>
      <c r="H4712" s="1">
        <v>6</v>
      </c>
      <c r="I4712" s="4">
        <v>62.230739856137689</v>
      </c>
      <c r="J4712" s="1">
        <v>68</v>
      </c>
      <c r="L4712">
        <f t="shared" si="3408"/>
        <v>0</v>
      </c>
      <c r="M4712">
        <f t="shared" ref="M4712:X4712" si="3411">IF(AND($I4710&gt;=L$3,$I4710&lt;=M$3),1,0)</f>
        <v>0</v>
      </c>
      <c r="N4712">
        <f t="shared" si="3411"/>
        <v>0</v>
      </c>
      <c r="O4712">
        <f t="shared" si="3411"/>
        <v>0</v>
      </c>
      <c r="P4712">
        <f t="shared" si="3411"/>
        <v>0</v>
      </c>
      <c r="Q4712">
        <f t="shared" si="3411"/>
        <v>0</v>
      </c>
      <c r="R4712">
        <f t="shared" si="3411"/>
        <v>0</v>
      </c>
      <c r="S4712">
        <f t="shared" si="3411"/>
        <v>0</v>
      </c>
      <c r="T4712">
        <f t="shared" si="3411"/>
        <v>0</v>
      </c>
      <c r="U4712">
        <f t="shared" si="3411"/>
        <v>0</v>
      </c>
      <c r="V4712">
        <f t="shared" si="3411"/>
        <v>0</v>
      </c>
      <c r="W4712">
        <f t="shared" si="3411"/>
        <v>0</v>
      </c>
      <c r="X4712">
        <f t="shared" si="3411"/>
        <v>1</v>
      </c>
    </row>
    <row r="4713" spans="1:24" hidden="1">
      <c r="A4713" s="2">
        <v>4712</v>
      </c>
      <c r="B4713" s="1" t="s">
        <v>8</v>
      </c>
      <c r="C4713" s="1" t="s">
        <v>9</v>
      </c>
      <c r="D4713" s="1" t="s">
        <v>21</v>
      </c>
      <c r="E4713" s="1" t="s">
        <v>64</v>
      </c>
      <c r="F4713" s="1" t="s">
        <v>22</v>
      </c>
      <c r="G4713" s="3">
        <v>9471</v>
      </c>
      <c r="H4713" s="1">
        <v>7</v>
      </c>
      <c r="I4713" s="4">
        <v>28.456407470678471</v>
      </c>
      <c r="J4713" s="1">
        <v>83</v>
      </c>
    </row>
    <row r="4714" spans="1:24" hidden="1">
      <c r="A4714" s="2">
        <v>4713</v>
      </c>
      <c r="B4714" s="1" t="s">
        <v>8</v>
      </c>
      <c r="C4714" s="1" t="s">
        <v>13</v>
      </c>
      <c r="D4714" s="1" t="s">
        <v>16</v>
      </c>
      <c r="E4714" s="1" t="s">
        <v>63</v>
      </c>
      <c r="F4714" s="1" t="s">
        <v>11</v>
      </c>
      <c r="G4714" s="3">
        <v>10773</v>
      </c>
      <c r="H4714" s="1">
        <v>4</v>
      </c>
      <c r="I4714" s="4">
        <v>41.508931578071497</v>
      </c>
      <c r="J4714" s="1">
        <v>83</v>
      </c>
    </row>
    <row r="4715" spans="1:24" hidden="1">
      <c r="A4715" s="2">
        <v>4714</v>
      </c>
      <c r="B4715" s="1" t="s">
        <v>8</v>
      </c>
      <c r="C4715" s="1" t="s">
        <v>9</v>
      </c>
      <c r="D4715" s="1" t="s">
        <v>10</v>
      </c>
      <c r="E4715" s="1" t="s">
        <v>18</v>
      </c>
      <c r="F4715" s="1" t="s">
        <v>15</v>
      </c>
      <c r="G4715" s="3">
        <v>2195.9999999999995</v>
      </c>
      <c r="H4715" s="1">
        <v>7</v>
      </c>
      <c r="I4715" s="4">
        <v>62.941446119285047</v>
      </c>
      <c r="J4715" s="1">
        <v>78</v>
      </c>
    </row>
    <row r="4716" spans="1:24">
      <c r="A4716" s="2">
        <v>4999</v>
      </c>
      <c r="B4716" s="1" t="s">
        <v>12</v>
      </c>
      <c r="C4716" s="1" t="s">
        <v>13</v>
      </c>
      <c r="D4716" s="1" t="s">
        <v>19</v>
      </c>
      <c r="E4716" s="1" t="s">
        <v>18</v>
      </c>
      <c r="F4716" s="1" t="s">
        <v>15</v>
      </c>
      <c r="G4716" s="3">
        <v>1747</v>
      </c>
      <c r="H4716" s="1">
        <v>1</v>
      </c>
      <c r="I4716" s="4">
        <v>62.231216037856868</v>
      </c>
      <c r="J4716" s="1">
        <v>33</v>
      </c>
      <c r="L4716">
        <f t="shared" ref="L4716:L4719" si="3412">IF($I4714&lt;=L$3,1,0)</f>
        <v>0</v>
      </c>
      <c r="M4716">
        <f t="shared" ref="M4716:X4716" si="3413">IF(AND($I4714&gt;=L$3,$I4714&lt;=M$3),1,0)</f>
        <v>0</v>
      </c>
      <c r="N4716">
        <f t="shared" si="3413"/>
        <v>0</v>
      </c>
      <c r="O4716">
        <f t="shared" si="3413"/>
        <v>0</v>
      </c>
      <c r="P4716">
        <f t="shared" si="3413"/>
        <v>0</v>
      </c>
      <c r="Q4716">
        <f t="shared" si="3413"/>
        <v>0</v>
      </c>
      <c r="R4716">
        <f t="shared" si="3413"/>
        <v>1</v>
      </c>
      <c r="S4716">
        <f t="shared" si="3413"/>
        <v>0</v>
      </c>
      <c r="T4716">
        <f t="shared" si="3413"/>
        <v>0</v>
      </c>
      <c r="U4716">
        <f t="shared" si="3413"/>
        <v>0</v>
      </c>
      <c r="V4716">
        <f t="shared" si="3413"/>
        <v>0</v>
      </c>
      <c r="W4716">
        <f t="shared" si="3413"/>
        <v>0</v>
      </c>
      <c r="X4716">
        <f t="shared" si="3413"/>
        <v>0</v>
      </c>
    </row>
    <row r="4717" spans="1:24">
      <c r="A4717" s="2">
        <v>2813</v>
      </c>
      <c r="B4717" s="1" t="s">
        <v>12</v>
      </c>
      <c r="C4717" s="1" t="s">
        <v>9</v>
      </c>
      <c r="D4717" s="1" t="s">
        <v>17</v>
      </c>
      <c r="E4717" s="1" t="s">
        <v>64</v>
      </c>
      <c r="F4717" s="1" t="s">
        <v>15</v>
      </c>
      <c r="G4717" s="3">
        <v>3926.9999999999995</v>
      </c>
      <c r="H4717" s="1">
        <v>7</v>
      </c>
      <c r="I4717" s="4">
        <v>62.233595031716362</v>
      </c>
      <c r="J4717" s="1">
        <v>72</v>
      </c>
      <c r="L4717">
        <f t="shared" si="3412"/>
        <v>0</v>
      </c>
      <c r="M4717">
        <f t="shared" ref="M4717:X4717" si="3414">IF(AND($I4715&gt;=L$3,$I4715&lt;=M$3),1,0)</f>
        <v>0</v>
      </c>
      <c r="N4717">
        <f t="shared" si="3414"/>
        <v>0</v>
      </c>
      <c r="O4717">
        <f t="shared" si="3414"/>
        <v>0</v>
      </c>
      <c r="P4717">
        <f t="shared" si="3414"/>
        <v>0</v>
      </c>
      <c r="Q4717">
        <f t="shared" si="3414"/>
        <v>0</v>
      </c>
      <c r="R4717">
        <f t="shared" si="3414"/>
        <v>0</v>
      </c>
      <c r="S4717">
        <f t="shared" si="3414"/>
        <v>0</v>
      </c>
      <c r="T4717">
        <f t="shared" si="3414"/>
        <v>0</v>
      </c>
      <c r="U4717">
        <f t="shared" si="3414"/>
        <v>0</v>
      </c>
      <c r="V4717">
        <f t="shared" si="3414"/>
        <v>0</v>
      </c>
      <c r="W4717">
        <f t="shared" si="3414"/>
        <v>0</v>
      </c>
      <c r="X4717">
        <f t="shared" si="3414"/>
        <v>1</v>
      </c>
    </row>
    <row r="4718" spans="1:24">
      <c r="A4718" s="2">
        <v>4286</v>
      </c>
      <c r="B4718" s="1" t="s">
        <v>12</v>
      </c>
      <c r="C4718" s="1" t="s">
        <v>13</v>
      </c>
      <c r="D4718" s="1" t="s">
        <v>10</v>
      </c>
      <c r="E4718" s="1" t="s">
        <v>63</v>
      </c>
      <c r="F4718" s="1" t="s">
        <v>15</v>
      </c>
      <c r="G4718" s="3">
        <v>1566</v>
      </c>
      <c r="H4718" s="1">
        <v>4</v>
      </c>
      <c r="I4718" s="4">
        <v>62.245847288978126</v>
      </c>
      <c r="J4718" s="1">
        <v>54</v>
      </c>
      <c r="L4718">
        <f t="shared" si="3412"/>
        <v>0</v>
      </c>
      <c r="M4718">
        <f t="shared" ref="M4718:X4718" si="3415">IF(AND($I4716&gt;=L$3,$I4716&lt;=M$3),1,0)</f>
        <v>0</v>
      </c>
      <c r="N4718">
        <f t="shared" si="3415"/>
        <v>0</v>
      </c>
      <c r="O4718">
        <f t="shared" si="3415"/>
        <v>0</v>
      </c>
      <c r="P4718">
        <f t="shared" si="3415"/>
        <v>0</v>
      </c>
      <c r="Q4718">
        <f t="shared" si="3415"/>
        <v>0</v>
      </c>
      <c r="R4718">
        <f t="shared" si="3415"/>
        <v>0</v>
      </c>
      <c r="S4718">
        <f t="shared" si="3415"/>
        <v>0</v>
      </c>
      <c r="T4718">
        <f t="shared" si="3415"/>
        <v>0</v>
      </c>
      <c r="U4718">
        <f t="shared" si="3415"/>
        <v>0</v>
      </c>
      <c r="V4718">
        <f t="shared" si="3415"/>
        <v>0</v>
      </c>
      <c r="W4718">
        <f t="shared" si="3415"/>
        <v>0</v>
      </c>
      <c r="X4718">
        <f t="shared" si="3415"/>
        <v>1</v>
      </c>
    </row>
    <row r="4719" spans="1:24">
      <c r="A4719" s="2">
        <v>1966</v>
      </c>
      <c r="B4719" s="1" t="s">
        <v>12</v>
      </c>
      <c r="C4719" s="1" t="s">
        <v>13</v>
      </c>
      <c r="D4719" s="1" t="s">
        <v>19</v>
      </c>
      <c r="E4719" s="1" t="s">
        <v>23</v>
      </c>
      <c r="F4719" s="1" t="s">
        <v>15</v>
      </c>
      <c r="G4719" s="3">
        <v>1710</v>
      </c>
      <c r="H4719" s="1">
        <v>3</v>
      </c>
      <c r="I4719" s="4">
        <v>62.274655198967267</v>
      </c>
      <c r="J4719" s="1">
        <v>43</v>
      </c>
      <c r="L4719">
        <f t="shared" si="3412"/>
        <v>0</v>
      </c>
      <c r="M4719">
        <f t="shared" ref="M4719:X4719" si="3416">IF(AND($I4717&gt;=L$3,$I4717&lt;=M$3),1,0)</f>
        <v>0</v>
      </c>
      <c r="N4719">
        <f t="shared" si="3416"/>
        <v>0</v>
      </c>
      <c r="O4719">
        <f t="shared" si="3416"/>
        <v>0</v>
      </c>
      <c r="P4719">
        <f t="shared" si="3416"/>
        <v>0</v>
      </c>
      <c r="Q4719">
        <f t="shared" si="3416"/>
        <v>0</v>
      </c>
      <c r="R4719">
        <f t="shared" si="3416"/>
        <v>0</v>
      </c>
      <c r="S4719">
        <f t="shared" si="3416"/>
        <v>0</v>
      </c>
      <c r="T4719">
        <f t="shared" si="3416"/>
        <v>0</v>
      </c>
      <c r="U4719">
        <f t="shared" si="3416"/>
        <v>0</v>
      </c>
      <c r="V4719">
        <f t="shared" si="3416"/>
        <v>0</v>
      </c>
      <c r="W4719">
        <f t="shared" si="3416"/>
        <v>0</v>
      </c>
      <c r="X4719">
        <f t="shared" si="3416"/>
        <v>1</v>
      </c>
    </row>
    <row r="4720" spans="1:24" hidden="1">
      <c r="A4720" s="2">
        <v>4719</v>
      </c>
      <c r="B4720" s="1" t="s">
        <v>8</v>
      </c>
      <c r="C4720" s="1" t="s">
        <v>13</v>
      </c>
      <c r="D4720" s="1" t="s">
        <v>21</v>
      </c>
      <c r="E4720" s="1" t="s">
        <v>63</v>
      </c>
      <c r="F4720" s="1" t="s">
        <v>15</v>
      </c>
      <c r="G4720" s="3">
        <v>2022.0000000000002</v>
      </c>
      <c r="H4720" s="1">
        <v>4</v>
      </c>
      <c r="I4720" s="4">
        <v>48.215124466172384</v>
      </c>
      <c r="J4720" s="1">
        <v>82</v>
      </c>
    </row>
    <row r="4721" spans="1:24" hidden="1">
      <c r="A4721" s="2">
        <v>4720</v>
      </c>
      <c r="B4721" s="1" t="s">
        <v>8</v>
      </c>
      <c r="C4721" s="1" t="s">
        <v>9</v>
      </c>
      <c r="D4721" s="1" t="s">
        <v>10</v>
      </c>
      <c r="E4721" s="1" t="s">
        <v>18</v>
      </c>
      <c r="F4721" s="1" t="s">
        <v>11</v>
      </c>
      <c r="G4721" s="3">
        <v>6161.9999999999991</v>
      </c>
      <c r="H4721" s="1">
        <v>2</v>
      </c>
      <c r="I4721" s="4">
        <v>54.078015030754763</v>
      </c>
      <c r="J4721" s="1">
        <v>75</v>
      </c>
    </row>
    <row r="4722" spans="1:24" hidden="1">
      <c r="A4722" s="2">
        <v>4721</v>
      </c>
      <c r="B4722" s="1" t="s">
        <v>8</v>
      </c>
      <c r="C4722" s="1" t="s">
        <v>9</v>
      </c>
      <c r="D4722" s="1" t="s">
        <v>16</v>
      </c>
      <c r="E4722" s="1" t="s">
        <v>14</v>
      </c>
      <c r="F4722" s="1" t="s">
        <v>22</v>
      </c>
      <c r="G4722" s="3">
        <v>10224</v>
      </c>
      <c r="H4722" s="1">
        <v>4</v>
      </c>
      <c r="I4722" s="4">
        <v>28.51412070271882</v>
      </c>
      <c r="J4722" s="1">
        <v>60</v>
      </c>
    </row>
    <row r="4723" spans="1:24">
      <c r="A4723" s="2">
        <v>624</v>
      </c>
      <c r="B4723" s="1" t="s">
        <v>12</v>
      </c>
      <c r="C4723" s="1" t="s">
        <v>9</v>
      </c>
      <c r="D4723" s="1" t="s">
        <v>21</v>
      </c>
      <c r="E4723" s="1" t="s">
        <v>64</v>
      </c>
      <c r="F4723" s="1" t="s">
        <v>22</v>
      </c>
      <c r="G4723" s="3">
        <v>11016</v>
      </c>
      <c r="H4723" s="1">
        <v>8</v>
      </c>
      <c r="I4723" s="4">
        <v>62.280969528136623</v>
      </c>
      <c r="J4723" s="1">
        <v>82</v>
      </c>
      <c r="L4723">
        <f>IF($I4721&lt;=L$3,1,0)</f>
        <v>0</v>
      </c>
      <c r="M4723">
        <f>IF(AND($I4721&gt;=L$3,$I4721&lt;=M$3),1,0)</f>
        <v>0</v>
      </c>
      <c r="N4723">
        <f t="shared" ref="N4723:X4723" si="3417">IF(AND($I4721&gt;=M$3,$I4721&lt;=N$3),1,0)</f>
        <v>0</v>
      </c>
      <c r="O4723">
        <f t="shared" si="3417"/>
        <v>0</v>
      </c>
      <c r="P4723">
        <f t="shared" si="3417"/>
        <v>0</v>
      </c>
      <c r="Q4723">
        <f t="shared" si="3417"/>
        <v>0</v>
      </c>
      <c r="R4723">
        <f t="shared" si="3417"/>
        <v>0</v>
      </c>
      <c r="S4723">
        <f t="shared" si="3417"/>
        <v>0</v>
      </c>
      <c r="T4723">
        <f t="shared" si="3417"/>
        <v>0</v>
      </c>
      <c r="U4723">
        <f t="shared" si="3417"/>
        <v>0</v>
      </c>
      <c r="V4723">
        <f t="shared" si="3417"/>
        <v>1</v>
      </c>
      <c r="W4723">
        <f t="shared" si="3417"/>
        <v>0</v>
      </c>
      <c r="X4723">
        <f t="shared" si="3417"/>
        <v>0</v>
      </c>
    </row>
    <row r="4724" spans="1:24" hidden="1">
      <c r="A4724" s="2">
        <v>4723</v>
      </c>
      <c r="B4724" s="1" t="s">
        <v>8</v>
      </c>
      <c r="C4724" s="1" t="s">
        <v>9</v>
      </c>
      <c r="D4724" s="1" t="s">
        <v>21</v>
      </c>
      <c r="E4724" s="1" t="s">
        <v>63</v>
      </c>
      <c r="F4724" s="1" t="s">
        <v>11</v>
      </c>
      <c r="G4724" s="3">
        <v>6495</v>
      </c>
      <c r="H4724" s="1">
        <v>7</v>
      </c>
      <c r="I4724" s="4">
        <v>56.806744622324253</v>
      </c>
      <c r="J4724" s="1">
        <v>90</v>
      </c>
    </row>
    <row r="4725" spans="1:24" hidden="1">
      <c r="A4725" s="2">
        <v>4724</v>
      </c>
      <c r="B4725" s="1" t="s">
        <v>8</v>
      </c>
      <c r="C4725" s="1" t="s">
        <v>13</v>
      </c>
      <c r="D4725" s="1" t="s">
        <v>21</v>
      </c>
      <c r="E4725" s="1" t="s">
        <v>63</v>
      </c>
      <c r="F4725" s="1" t="s">
        <v>15</v>
      </c>
      <c r="G4725" s="3">
        <v>5337</v>
      </c>
      <c r="H4725" s="1">
        <v>5</v>
      </c>
      <c r="I4725" s="4">
        <v>52.24970482894966</v>
      </c>
      <c r="J4725" s="1">
        <v>64</v>
      </c>
    </row>
    <row r="4726" spans="1:24" hidden="1">
      <c r="A4726" s="2">
        <v>4725</v>
      </c>
      <c r="B4726" s="1" t="s">
        <v>8</v>
      </c>
      <c r="C4726" s="1" t="s">
        <v>13</v>
      </c>
      <c r="D4726" s="1" t="s">
        <v>21</v>
      </c>
      <c r="E4726" s="1" t="s">
        <v>61</v>
      </c>
      <c r="F4726" s="1" t="s">
        <v>11</v>
      </c>
      <c r="G4726" s="3">
        <v>9180</v>
      </c>
      <c r="H4726" s="1">
        <v>3</v>
      </c>
      <c r="I4726" s="4">
        <v>24.676770172339804</v>
      </c>
      <c r="J4726" s="1">
        <v>81</v>
      </c>
    </row>
    <row r="4727" spans="1:24">
      <c r="A4727" s="2">
        <v>4011</v>
      </c>
      <c r="B4727" s="1" t="s">
        <v>12</v>
      </c>
      <c r="C4727" s="1" t="s">
        <v>13</v>
      </c>
      <c r="D4727" s="1" t="s">
        <v>19</v>
      </c>
      <c r="E4727" s="1" t="s">
        <v>14</v>
      </c>
      <c r="F4727" s="1" t="s">
        <v>15</v>
      </c>
      <c r="G4727" s="3">
        <v>1546</v>
      </c>
      <c r="H4727" s="1">
        <v>3</v>
      </c>
      <c r="I4727" s="4">
        <v>62.313802006638866</v>
      </c>
      <c r="J4727" s="1">
        <v>48</v>
      </c>
      <c r="L4727">
        <f t="shared" ref="L4727:L4728" si="3418">IF($I4725&lt;=L$3,1,0)</f>
        <v>0</v>
      </c>
      <c r="M4727">
        <f t="shared" ref="M4727:X4727" si="3419">IF(AND($I4725&gt;=L$3,$I4725&lt;=M$3),1,0)</f>
        <v>0</v>
      </c>
      <c r="N4727">
        <f t="shared" si="3419"/>
        <v>0</v>
      </c>
      <c r="O4727">
        <f t="shared" si="3419"/>
        <v>0</v>
      </c>
      <c r="P4727">
        <f t="shared" si="3419"/>
        <v>0</v>
      </c>
      <c r="Q4727">
        <f t="shared" si="3419"/>
        <v>0</v>
      </c>
      <c r="R4727">
        <f t="shared" si="3419"/>
        <v>0</v>
      </c>
      <c r="S4727">
        <f t="shared" si="3419"/>
        <v>0</v>
      </c>
      <c r="T4727">
        <f t="shared" si="3419"/>
        <v>0</v>
      </c>
      <c r="U4727">
        <f t="shared" si="3419"/>
        <v>1</v>
      </c>
      <c r="V4727">
        <f t="shared" si="3419"/>
        <v>0</v>
      </c>
      <c r="W4727">
        <f t="shared" si="3419"/>
        <v>0</v>
      </c>
      <c r="X4727">
        <f t="shared" si="3419"/>
        <v>0</v>
      </c>
    </row>
    <row r="4728" spans="1:24">
      <c r="A4728" s="2">
        <v>2891</v>
      </c>
      <c r="B4728" s="1" t="s">
        <v>12</v>
      </c>
      <c r="C4728" s="1" t="s">
        <v>13</v>
      </c>
      <c r="D4728" s="1" t="s">
        <v>19</v>
      </c>
      <c r="E4728" s="1" t="s">
        <v>18</v>
      </c>
      <c r="F4728" s="1" t="s">
        <v>15</v>
      </c>
      <c r="G4728" s="3">
        <v>1751.9999999999998</v>
      </c>
      <c r="H4728" s="1">
        <v>6</v>
      </c>
      <c r="I4728" s="4">
        <v>62.327463303278236</v>
      </c>
      <c r="J4728" s="1">
        <v>57</v>
      </c>
      <c r="L4728">
        <f t="shared" si="3418"/>
        <v>0</v>
      </c>
      <c r="M4728">
        <f t="shared" ref="M4728:X4728" si="3420">IF(AND($I4726&gt;=L$3,$I4726&lt;=M$3),1,0)</f>
        <v>0</v>
      </c>
      <c r="N4728">
        <f t="shared" si="3420"/>
        <v>1</v>
      </c>
      <c r="O4728">
        <f t="shared" si="3420"/>
        <v>0</v>
      </c>
      <c r="P4728">
        <f t="shared" si="3420"/>
        <v>0</v>
      </c>
      <c r="Q4728">
        <f t="shared" si="3420"/>
        <v>0</v>
      </c>
      <c r="R4728">
        <f t="shared" si="3420"/>
        <v>0</v>
      </c>
      <c r="S4728">
        <f t="shared" si="3420"/>
        <v>0</v>
      </c>
      <c r="T4728">
        <f t="shared" si="3420"/>
        <v>0</v>
      </c>
      <c r="U4728">
        <f t="shared" si="3420"/>
        <v>0</v>
      </c>
      <c r="V4728">
        <f t="shared" si="3420"/>
        <v>0</v>
      </c>
      <c r="W4728">
        <f t="shared" si="3420"/>
        <v>0</v>
      </c>
      <c r="X4728">
        <f t="shared" si="3420"/>
        <v>0</v>
      </c>
    </row>
    <row r="4729" spans="1:24" hidden="1">
      <c r="A4729" s="2">
        <v>4728</v>
      </c>
      <c r="B4729" s="1" t="s">
        <v>8</v>
      </c>
      <c r="C4729" s="1" t="s">
        <v>9</v>
      </c>
      <c r="D4729" s="1" t="s">
        <v>17</v>
      </c>
      <c r="E4729" s="1" t="s">
        <v>23</v>
      </c>
      <c r="F4729" s="1" t="s">
        <v>11</v>
      </c>
      <c r="G4729" s="3">
        <v>6384</v>
      </c>
      <c r="H4729" s="1">
        <v>4</v>
      </c>
      <c r="I4729" s="4">
        <v>46.590612839833241</v>
      </c>
      <c r="J4729" s="1">
        <v>80</v>
      </c>
    </row>
    <row r="4730" spans="1:24" hidden="1">
      <c r="A4730" s="2">
        <v>4729</v>
      </c>
      <c r="B4730" s="1" t="s">
        <v>8</v>
      </c>
      <c r="C4730" s="1" t="s">
        <v>13</v>
      </c>
      <c r="D4730" s="1" t="s">
        <v>10</v>
      </c>
      <c r="E4730" s="1" t="s">
        <v>23</v>
      </c>
      <c r="F4730" s="1" t="s">
        <v>15</v>
      </c>
      <c r="G4730" s="3">
        <v>1260</v>
      </c>
      <c r="H4730" s="1">
        <v>4</v>
      </c>
      <c r="I4730" s="4">
        <v>61.324582803568902</v>
      </c>
      <c r="J4730" s="1">
        <v>60</v>
      </c>
    </row>
    <row r="4731" spans="1:24">
      <c r="A4731" s="2">
        <v>3982</v>
      </c>
      <c r="B4731" s="1" t="s">
        <v>12</v>
      </c>
      <c r="C4731" s="1" t="s">
        <v>13</v>
      </c>
      <c r="D4731" s="1" t="s">
        <v>10</v>
      </c>
      <c r="E4731" s="1" t="s">
        <v>23</v>
      </c>
      <c r="F4731" s="1" t="s">
        <v>15</v>
      </c>
      <c r="G4731" s="3">
        <v>3966</v>
      </c>
      <c r="H4731" s="1">
        <v>6</v>
      </c>
      <c r="I4731" s="4">
        <v>62.398393829097095</v>
      </c>
      <c r="J4731" s="1">
        <v>77</v>
      </c>
      <c r="L4731">
        <f>IF($I4729&lt;=L$3,1,0)</f>
        <v>0</v>
      </c>
      <c r="M4731">
        <f>IF(AND($I4729&gt;=L$3,$I4729&lt;=M$3),1,0)</f>
        <v>0</v>
      </c>
      <c r="N4731">
        <f t="shared" ref="N4731:X4731" si="3421">IF(AND($I4729&gt;=M$3,$I4729&lt;=N$3),1,0)</f>
        <v>0</v>
      </c>
      <c r="O4731">
        <f t="shared" si="3421"/>
        <v>0</v>
      </c>
      <c r="P4731">
        <f t="shared" si="3421"/>
        <v>0</v>
      </c>
      <c r="Q4731">
        <f t="shared" si="3421"/>
        <v>0</v>
      </c>
      <c r="R4731">
        <f t="shared" si="3421"/>
        <v>0</v>
      </c>
      <c r="S4731">
        <f t="shared" si="3421"/>
        <v>0</v>
      </c>
      <c r="T4731">
        <f t="shared" si="3421"/>
        <v>1</v>
      </c>
      <c r="U4731">
        <f t="shared" si="3421"/>
        <v>0</v>
      </c>
      <c r="V4731">
        <f t="shared" si="3421"/>
        <v>0</v>
      </c>
      <c r="W4731">
        <f t="shared" si="3421"/>
        <v>0</v>
      </c>
      <c r="X4731">
        <f t="shared" si="3421"/>
        <v>0</v>
      </c>
    </row>
    <row r="4732" spans="1:24" hidden="1">
      <c r="A4732" s="2">
        <v>4731</v>
      </c>
      <c r="B4732" s="1" t="s">
        <v>8</v>
      </c>
      <c r="C4732" s="1" t="s">
        <v>9</v>
      </c>
      <c r="D4732" s="1" t="s">
        <v>16</v>
      </c>
      <c r="E4732" s="1" t="s">
        <v>18</v>
      </c>
      <c r="F4732" s="1" t="s">
        <v>22</v>
      </c>
      <c r="G4732" s="3">
        <v>18857.999999999996</v>
      </c>
      <c r="H4732" s="1">
        <v>5</v>
      </c>
      <c r="I4732" s="4">
        <v>59.794818326653569</v>
      </c>
      <c r="J4732" s="1">
        <v>82</v>
      </c>
    </row>
    <row r="4733" spans="1:24" hidden="1">
      <c r="A4733" s="2">
        <v>4732</v>
      </c>
      <c r="B4733" s="1" t="s">
        <v>8</v>
      </c>
      <c r="C4733" s="1" t="s">
        <v>9</v>
      </c>
      <c r="D4733" s="1" t="s">
        <v>21</v>
      </c>
      <c r="E4733" s="1" t="s">
        <v>23</v>
      </c>
      <c r="F4733" s="1" t="s">
        <v>11</v>
      </c>
      <c r="G4733" s="3">
        <v>1998.0000000000002</v>
      </c>
      <c r="H4733" s="1">
        <v>2</v>
      </c>
      <c r="I4733" s="4">
        <v>62.772036393583733</v>
      </c>
      <c r="J4733" s="1">
        <v>98</v>
      </c>
    </row>
    <row r="4734" spans="1:24" hidden="1">
      <c r="A4734" s="2">
        <v>4733</v>
      </c>
      <c r="B4734" s="1" t="s">
        <v>8</v>
      </c>
      <c r="C4734" s="1" t="s">
        <v>13</v>
      </c>
      <c r="D4734" s="1" t="s">
        <v>21</v>
      </c>
      <c r="E4734" s="1" t="s">
        <v>23</v>
      </c>
      <c r="F4734" s="1" t="s">
        <v>11</v>
      </c>
      <c r="G4734" s="3">
        <v>12720</v>
      </c>
      <c r="H4734" s="1">
        <v>3</v>
      </c>
      <c r="I4734" s="4">
        <v>60.743503594408097</v>
      </c>
      <c r="J4734" s="1">
        <v>96</v>
      </c>
    </row>
    <row r="4735" spans="1:24" hidden="1">
      <c r="A4735" s="2">
        <v>4734</v>
      </c>
      <c r="B4735" s="1" t="s">
        <v>8</v>
      </c>
      <c r="C4735" s="1" t="s">
        <v>13</v>
      </c>
      <c r="D4735" s="1" t="s">
        <v>19</v>
      </c>
      <c r="E4735" s="1" t="s">
        <v>23</v>
      </c>
      <c r="F4735" s="1" t="s">
        <v>15</v>
      </c>
      <c r="G4735" s="3">
        <v>3096</v>
      </c>
      <c r="H4735" s="1">
        <v>7</v>
      </c>
      <c r="I4735" s="4">
        <v>62.237360508519785</v>
      </c>
      <c r="J4735" s="1">
        <v>66</v>
      </c>
    </row>
    <row r="4736" spans="1:24" hidden="1">
      <c r="A4736" s="2">
        <v>4735</v>
      </c>
      <c r="B4736" s="1" t="s">
        <v>8</v>
      </c>
      <c r="C4736" s="1" t="s">
        <v>9</v>
      </c>
      <c r="D4736" s="1" t="s">
        <v>21</v>
      </c>
      <c r="E4736" s="1" t="s">
        <v>23</v>
      </c>
      <c r="F4736" s="1" t="s">
        <v>22</v>
      </c>
      <c r="G4736" s="3">
        <v>16530</v>
      </c>
      <c r="H4736" s="1">
        <v>7</v>
      </c>
      <c r="I4736" s="4">
        <v>45.852075814100189</v>
      </c>
      <c r="J4736" s="1">
        <v>89</v>
      </c>
    </row>
    <row r="4737" spans="1:24">
      <c r="A4737" s="2">
        <v>1065</v>
      </c>
      <c r="B4737" s="1" t="s">
        <v>12</v>
      </c>
      <c r="C4737" s="1" t="s">
        <v>9</v>
      </c>
      <c r="D4737" s="1" t="s">
        <v>17</v>
      </c>
      <c r="E4737" s="1" t="s">
        <v>14</v>
      </c>
      <c r="F4737" s="1" t="s">
        <v>15</v>
      </c>
      <c r="G4737" s="3">
        <v>1468</v>
      </c>
      <c r="H4737" s="1">
        <v>6</v>
      </c>
      <c r="I4737" s="4">
        <v>62.402012867593236</v>
      </c>
      <c r="J4737" s="1">
        <v>63</v>
      </c>
      <c r="L4737">
        <f t="shared" ref="L4737:L4739" si="3422">IF($I4735&lt;=L$3,1,0)</f>
        <v>0</v>
      </c>
      <c r="M4737">
        <f t="shared" ref="M4737:X4737" si="3423">IF(AND($I4735&gt;=L$3,$I4735&lt;=M$3),1,0)</f>
        <v>0</v>
      </c>
      <c r="N4737">
        <f t="shared" si="3423"/>
        <v>0</v>
      </c>
      <c r="O4737">
        <f t="shared" si="3423"/>
        <v>0</v>
      </c>
      <c r="P4737">
        <f t="shared" si="3423"/>
        <v>0</v>
      </c>
      <c r="Q4737">
        <f t="shared" si="3423"/>
        <v>0</v>
      </c>
      <c r="R4737">
        <f t="shared" si="3423"/>
        <v>0</v>
      </c>
      <c r="S4737">
        <f t="shared" si="3423"/>
        <v>0</v>
      </c>
      <c r="T4737">
        <f t="shared" si="3423"/>
        <v>0</v>
      </c>
      <c r="U4737">
        <f t="shared" si="3423"/>
        <v>0</v>
      </c>
      <c r="V4737">
        <f t="shared" si="3423"/>
        <v>0</v>
      </c>
      <c r="W4737">
        <f t="shared" si="3423"/>
        <v>0</v>
      </c>
      <c r="X4737">
        <f t="shared" si="3423"/>
        <v>1</v>
      </c>
    </row>
    <row r="4738" spans="1:24">
      <c r="A4738" s="2">
        <v>3038</v>
      </c>
      <c r="B4738" s="1" t="s">
        <v>12</v>
      </c>
      <c r="C4738" s="1" t="s">
        <v>9</v>
      </c>
      <c r="D4738" s="1" t="s">
        <v>10</v>
      </c>
      <c r="E4738" s="1" t="s">
        <v>64</v>
      </c>
      <c r="F4738" s="1" t="s">
        <v>15</v>
      </c>
      <c r="G4738" s="3">
        <v>3062.9999999999995</v>
      </c>
      <c r="H4738" s="1">
        <v>5</v>
      </c>
      <c r="I4738" s="4">
        <v>62.405408300576198</v>
      </c>
      <c r="J4738" s="1">
        <v>67</v>
      </c>
      <c r="L4738">
        <f t="shared" si="3422"/>
        <v>0</v>
      </c>
      <c r="M4738">
        <f t="shared" ref="M4738:X4738" si="3424">IF(AND($I4736&gt;=L$3,$I4736&lt;=M$3),1,0)</f>
        <v>0</v>
      </c>
      <c r="N4738">
        <f t="shared" si="3424"/>
        <v>0</v>
      </c>
      <c r="O4738">
        <f t="shared" si="3424"/>
        <v>0</v>
      </c>
      <c r="P4738">
        <f t="shared" si="3424"/>
        <v>0</v>
      </c>
      <c r="Q4738">
        <f t="shared" si="3424"/>
        <v>0</v>
      </c>
      <c r="R4738">
        <f t="shared" si="3424"/>
        <v>0</v>
      </c>
      <c r="S4738">
        <f t="shared" si="3424"/>
        <v>1</v>
      </c>
      <c r="T4738">
        <f t="shared" si="3424"/>
        <v>0</v>
      </c>
      <c r="U4738">
        <f t="shared" si="3424"/>
        <v>0</v>
      </c>
      <c r="V4738">
        <f t="shared" si="3424"/>
        <v>0</v>
      </c>
      <c r="W4738">
        <f t="shared" si="3424"/>
        <v>0</v>
      </c>
      <c r="X4738">
        <f t="shared" si="3424"/>
        <v>0</v>
      </c>
    </row>
    <row r="4739" spans="1:24">
      <c r="A4739" s="2">
        <v>2019</v>
      </c>
      <c r="B4739" s="1" t="s">
        <v>12</v>
      </c>
      <c r="C4739" s="1" t="s">
        <v>13</v>
      </c>
      <c r="D4739" s="1" t="s">
        <v>10</v>
      </c>
      <c r="E4739" s="1" t="s">
        <v>23</v>
      </c>
      <c r="F4739" s="1" t="s">
        <v>15</v>
      </c>
      <c r="G4739" s="3">
        <v>1792</v>
      </c>
      <c r="H4739" s="1">
        <v>6</v>
      </c>
      <c r="I4739" s="4">
        <v>62.415504313850718</v>
      </c>
      <c r="J4739" s="1">
        <v>69</v>
      </c>
      <c r="L4739">
        <f t="shared" si="3422"/>
        <v>0</v>
      </c>
      <c r="M4739">
        <f t="shared" ref="M4739:X4739" si="3425">IF(AND($I4737&gt;=L$3,$I4737&lt;=M$3),1,0)</f>
        <v>0</v>
      </c>
      <c r="N4739">
        <f t="shared" si="3425"/>
        <v>0</v>
      </c>
      <c r="O4739">
        <f t="shared" si="3425"/>
        <v>0</v>
      </c>
      <c r="P4739">
        <f t="shared" si="3425"/>
        <v>0</v>
      </c>
      <c r="Q4739">
        <f t="shared" si="3425"/>
        <v>0</v>
      </c>
      <c r="R4739">
        <f t="shared" si="3425"/>
        <v>0</v>
      </c>
      <c r="S4739">
        <f t="shared" si="3425"/>
        <v>0</v>
      </c>
      <c r="T4739">
        <f t="shared" si="3425"/>
        <v>0</v>
      </c>
      <c r="U4739">
        <f t="shared" si="3425"/>
        <v>0</v>
      </c>
      <c r="V4739">
        <f t="shared" si="3425"/>
        <v>0</v>
      </c>
      <c r="W4739">
        <f t="shared" si="3425"/>
        <v>0</v>
      </c>
      <c r="X4739">
        <f t="shared" si="3425"/>
        <v>1</v>
      </c>
    </row>
    <row r="4740" spans="1:24" hidden="1">
      <c r="A4740" s="2">
        <v>4739</v>
      </c>
      <c r="B4740" s="1" t="s">
        <v>8</v>
      </c>
      <c r="C4740" s="1" t="s">
        <v>13</v>
      </c>
      <c r="D4740" s="1" t="s">
        <v>19</v>
      </c>
      <c r="E4740" s="1" t="s">
        <v>18</v>
      </c>
      <c r="F4740" s="1" t="s">
        <v>11</v>
      </c>
      <c r="G4740" s="3">
        <v>5093.9999999999991</v>
      </c>
      <c r="H4740" s="1">
        <v>7</v>
      </c>
      <c r="I4740" s="4">
        <v>62.749670468846304</v>
      </c>
      <c r="J4740" s="1">
        <v>69</v>
      </c>
    </row>
    <row r="4741" spans="1:24">
      <c r="A4741" s="2">
        <v>1412</v>
      </c>
      <c r="B4741" s="1" t="s">
        <v>12</v>
      </c>
      <c r="C4741" s="1" t="s">
        <v>13</v>
      </c>
      <c r="D4741" s="1" t="s">
        <v>10</v>
      </c>
      <c r="E4741" s="1" t="s">
        <v>14</v>
      </c>
      <c r="F4741" s="1" t="s">
        <v>15</v>
      </c>
      <c r="G4741" s="3">
        <v>2601</v>
      </c>
      <c r="H4741" s="1">
        <v>7</v>
      </c>
      <c r="I4741" s="4">
        <v>62.417230027678627</v>
      </c>
      <c r="J4741" s="1">
        <v>48</v>
      </c>
      <c r="L4741">
        <f t="shared" ref="L4741:L4742" si="3426">IF($I4739&lt;=L$3,1,0)</f>
        <v>0</v>
      </c>
      <c r="M4741">
        <f t="shared" ref="M4741:X4741" si="3427">IF(AND($I4739&gt;=L$3,$I4739&lt;=M$3),1,0)</f>
        <v>0</v>
      </c>
      <c r="N4741">
        <f t="shared" si="3427"/>
        <v>0</v>
      </c>
      <c r="O4741">
        <f t="shared" si="3427"/>
        <v>0</v>
      </c>
      <c r="P4741">
        <f t="shared" si="3427"/>
        <v>0</v>
      </c>
      <c r="Q4741">
        <f t="shared" si="3427"/>
        <v>0</v>
      </c>
      <c r="R4741">
        <f t="shared" si="3427"/>
        <v>0</v>
      </c>
      <c r="S4741">
        <f t="shared" si="3427"/>
        <v>0</v>
      </c>
      <c r="T4741">
        <f t="shared" si="3427"/>
        <v>0</v>
      </c>
      <c r="U4741">
        <f t="shared" si="3427"/>
        <v>0</v>
      </c>
      <c r="V4741">
        <f t="shared" si="3427"/>
        <v>0</v>
      </c>
      <c r="W4741">
        <f t="shared" si="3427"/>
        <v>0</v>
      </c>
      <c r="X4741">
        <f t="shared" si="3427"/>
        <v>1</v>
      </c>
    </row>
    <row r="4742" spans="1:24">
      <c r="A4742" s="2">
        <v>639</v>
      </c>
      <c r="B4742" s="1" t="s">
        <v>12</v>
      </c>
      <c r="C4742" s="1" t="s">
        <v>13</v>
      </c>
      <c r="D4742" s="1" t="s">
        <v>10</v>
      </c>
      <c r="E4742" s="1" t="s">
        <v>63</v>
      </c>
      <c r="F4742" s="1" t="s">
        <v>15</v>
      </c>
      <c r="G4742" s="3">
        <v>1513</v>
      </c>
      <c r="H4742" s="1">
        <v>1</v>
      </c>
      <c r="I4742" s="4">
        <v>62.418907297121407</v>
      </c>
      <c r="J4742" s="1">
        <v>56</v>
      </c>
      <c r="L4742">
        <f t="shared" si="3426"/>
        <v>0</v>
      </c>
      <c r="M4742">
        <f t="shared" ref="M4742:X4742" si="3428">IF(AND($I4740&gt;=L$3,$I4740&lt;=M$3),1,0)</f>
        <v>0</v>
      </c>
      <c r="N4742">
        <f t="shared" si="3428"/>
        <v>0</v>
      </c>
      <c r="O4742">
        <f t="shared" si="3428"/>
        <v>0</v>
      </c>
      <c r="P4742">
        <f t="shared" si="3428"/>
        <v>0</v>
      </c>
      <c r="Q4742">
        <f t="shared" si="3428"/>
        <v>0</v>
      </c>
      <c r="R4742">
        <f t="shared" si="3428"/>
        <v>0</v>
      </c>
      <c r="S4742">
        <f t="shared" si="3428"/>
        <v>0</v>
      </c>
      <c r="T4742">
        <f t="shared" si="3428"/>
        <v>0</v>
      </c>
      <c r="U4742">
        <f t="shared" si="3428"/>
        <v>0</v>
      </c>
      <c r="V4742">
        <f t="shared" si="3428"/>
        <v>0</v>
      </c>
      <c r="W4742">
        <f t="shared" si="3428"/>
        <v>0</v>
      </c>
      <c r="X4742">
        <f t="shared" si="3428"/>
        <v>1</v>
      </c>
    </row>
    <row r="4743" spans="1:24" hidden="1">
      <c r="A4743" s="2">
        <v>4742</v>
      </c>
      <c r="B4743" s="1" t="s">
        <v>8</v>
      </c>
      <c r="C4743" s="1" t="s">
        <v>13</v>
      </c>
      <c r="D4743" s="1" t="s">
        <v>10</v>
      </c>
      <c r="E4743" s="1" t="s">
        <v>23</v>
      </c>
      <c r="F4743" s="1" t="s">
        <v>11</v>
      </c>
      <c r="G4743" s="3">
        <v>5535</v>
      </c>
      <c r="H4743" s="1">
        <v>9</v>
      </c>
      <c r="I4743" s="4">
        <v>56.969573986400349</v>
      </c>
      <c r="J4743" s="1">
        <v>82</v>
      </c>
    </row>
    <row r="4744" spans="1:24">
      <c r="A4744" s="2">
        <v>4412</v>
      </c>
      <c r="B4744" s="1" t="s">
        <v>12</v>
      </c>
      <c r="C4744" s="1" t="s">
        <v>13</v>
      </c>
      <c r="D4744" s="1" t="s">
        <v>21</v>
      </c>
      <c r="E4744" s="1" t="s">
        <v>23</v>
      </c>
      <c r="F4744" s="1" t="s">
        <v>15</v>
      </c>
      <c r="G4744" s="3">
        <v>5739</v>
      </c>
      <c r="H4744" s="1">
        <v>6</v>
      </c>
      <c r="I4744" s="4">
        <v>62.423710139738418</v>
      </c>
      <c r="J4744" s="1">
        <v>61</v>
      </c>
      <c r="L4744">
        <f t="shared" ref="L4744:L4745" si="3429">IF($I4742&lt;=L$3,1,0)</f>
        <v>0</v>
      </c>
      <c r="M4744">
        <f t="shared" ref="M4744:X4744" si="3430">IF(AND($I4742&gt;=L$3,$I4742&lt;=M$3),1,0)</f>
        <v>0</v>
      </c>
      <c r="N4744">
        <f t="shared" si="3430"/>
        <v>0</v>
      </c>
      <c r="O4744">
        <f t="shared" si="3430"/>
        <v>0</v>
      </c>
      <c r="P4744">
        <f t="shared" si="3430"/>
        <v>0</v>
      </c>
      <c r="Q4744">
        <f t="shared" si="3430"/>
        <v>0</v>
      </c>
      <c r="R4744">
        <f t="shared" si="3430"/>
        <v>0</v>
      </c>
      <c r="S4744">
        <f t="shared" si="3430"/>
        <v>0</v>
      </c>
      <c r="T4744">
        <f t="shared" si="3430"/>
        <v>0</v>
      </c>
      <c r="U4744">
        <f t="shared" si="3430"/>
        <v>0</v>
      </c>
      <c r="V4744">
        <f t="shared" si="3430"/>
        <v>0</v>
      </c>
      <c r="W4744">
        <f t="shared" si="3430"/>
        <v>0</v>
      </c>
      <c r="X4744">
        <f t="shared" si="3430"/>
        <v>1</v>
      </c>
    </row>
    <row r="4745" spans="1:24">
      <c r="A4745" s="2">
        <v>3452</v>
      </c>
      <c r="B4745" s="1" t="s">
        <v>12</v>
      </c>
      <c r="C4745" s="1" t="s">
        <v>13</v>
      </c>
      <c r="D4745" s="1" t="s">
        <v>17</v>
      </c>
      <c r="E4745" s="1" t="s">
        <v>14</v>
      </c>
      <c r="F4745" s="1" t="s">
        <v>15</v>
      </c>
      <c r="G4745" s="3">
        <v>2601</v>
      </c>
      <c r="H4745" s="1">
        <v>5</v>
      </c>
      <c r="I4745" s="4">
        <v>62.439469794756839</v>
      </c>
      <c r="J4745" s="1">
        <v>85</v>
      </c>
      <c r="L4745">
        <f t="shared" si="3429"/>
        <v>0</v>
      </c>
      <c r="M4745">
        <f t="shared" ref="M4745:X4745" si="3431">IF(AND($I4743&gt;=L$3,$I4743&lt;=M$3),1,0)</f>
        <v>0</v>
      </c>
      <c r="N4745">
        <f t="shared" si="3431"/>
        <v>0</v>
      </c>
      <c r="O4745">
        <f t="shared" si="3431"/>
        <v>0</v>
      </c>
      <c r="P4745">
        <f t="shared" si="3431"/>
        <v>0</v>
      </c>
      <c r="Q4745">
        <f t="shared" si="3431"/>
        <v>0</v>
      </c>
      <c r="R4745">
        <f t="shared" si="3431"/>
        <v>0</v>
      </c>
      <c r="S4745">
        <f t="shared" si="3431"/>
        <v>0</v>
      </c>
      <c r="T4745">
        <f t="shared" si="3431"/>
        <v>0</v>
      </c>
      <c r="U4745">
        <f t="shared" si="3431"/>
        <v>0</v>
      </c>
      <c r="V4745">
        <f t="shared" si="3431"/>
        <v>1</v>
      </c>
      <c r="W4745">
        <f t="shared" si="3431"/>
        <v>0</v>
      </c>
      <c r="X4745">
        <f t="shared" si="3431"/>
        <v>0</v>
      </c>
    </row>
    <row r="4746" spans="1:24" hidden="1">
      <c r="A4746" s="2">
        <v>4745</v>
      </c>
      <c r="B4746" s="1" t="s">
        <v>8</v>
      </c>
      <c r="C4746" s="1" t="s">
        <v>9</v>
      </c>
      <c r="D4746" s="1" t="s">
        <v>10</v>
      </c>
      <c r="E4746" s="1" t="s">
        <v>23</v>
      </c>
      <c r="F4746" s="1" t="s">
        <v>11</v>
      </c>
      <c r="G4746" s="3">
        <v>11097</v>
      </c>
      <c r="H4746" s="1">
        <v>6</v>
      </c>
      <c r="I4746" s="4">
        <v>58.107137938829922</v>
      </c>
      <c r="J4746" s="1">
        <v>83</v>
      </c>
    </row>
    <row r="4747" spans="1:24">
      <c r="A4747" s="2">
        <v>2287</v>
      </c>
      <c r="B4747" s="1" t="s">
        <v>12</v>
      </c>
      <c r="C4747" s="1" t="s">
        <v>9</v>
      </c>
      <c r="D4747" s="1" t="s">
        <v>10</v>
      </c>
      <c r="E4747" s="1" t="s">
        <v>18</v>
      </c>
      <c r="F4747" s="1" t="s">
        <v>22</v>
      </c>
      <c r="G4747" s="3">
        <v>11343</v>
      </c>
      <c r="H4747" s="1">
        <v>5</v>
      </c>
      <c r="I4747" s="4">
        <v>62.452001028729299</v>
      </c>
      <c r="J4747" s="1">
        <v>81</v>
      </c>
      <c r="L4747">
        <f t="shared" ref="L4747:L4749" si="3432">IF($I4745&lt;=L$3,1,0)</f>
        <v>0</v>
      </c>
      <c r="M4747">
        <f t="shared" ref="M4747:X4747" si="3433">IF(AND($I4745&gt;=L$3,$I4745&lt;=M$3),1,0)</f>
        <v>0</v>
      </c>
      <c r="N4747">
        <f t="shared" si="3433"/>
        <v>0</v>
      </c>
      <c r="O4747">
        <f t="shared" si="3433"/>
        <v>0</v>
      </c>
      <c r="P4747">
        <f t="shared" si="3433"/>
        <v>0</v>
      </c>
      <c r="Q4747">
        <f t="shared" si="3433"/>
        <v>0</v>
      </c>
      <c r="R4747">
        <f t="shared" si="3433"/>
        <v>0</v>
      </c>
      <c r="S4747">
        <f t="shared" si="3433"/>
        <v>0</v>
      </c>
      <c r="T4747">
        <f t="shared" si="3433"/>
        <v>0</v>
      </c>
      <c r="U4747">
        <f t="shared" si="3433"/>
        <v>0</v>
      </c>
      <c r="V4747">
        <f t="shared" si="3433"/>
        <v>0</v>
      </c>
      <c r="W4747">
        <f t="shared" si="3433"/>
        <v>0</v>
      </c>
      <c r="X4747">
        <f t="shared" si="3433"/>
        <v>1</v>
      </c>
    </row>
    <row r="4748" spans="1:24">
      <c r="A4748" s="2">
        <v>1579</v>
      </c>
      <c r="B4748" s="1" t="s">
        <v>12</v>
      </c>
      <c r="C4748" s="1" t="s">
        <v>13</v>
      </c>
      <c r="D4748" s="1" t="s">
        <v>19</v>
      </c>
      <c r="E4748" s="1" t="s">
        <v>18</v>
      </c>
      <c r="F4748" s="1" t="s">
        <v>15</v>
      </c>
      <c r="G4748" s="3">
        <v>1264</v>
      </c>
      <c r="H4748" s="1">
        <v>5</v>
      </c>
      <c r="I4748" s="4">
        <v>62.452826096706843</v>
      </c>
      <c r="J4748" s="1">
        <v>63</v>
      </c>
      <c r="L4748">
        <f t="shared" si="3432"/>
        <v>0</v>
      </c>
      <c r="M4748">
        <f t="shared" ref="M4748:X4748" si="3434">IF(AND($I4746&gt;=L$3,$I4746&lt;=M$3),1,0)</f>
        <v>0</v>
      </c>
      <c r="N4748">
        <f t="shared" si="3434"/>
        <v>0</v>
      </c>
      <c r="O4748">
        <f t="shared" si="3434"/>
        <v>0</v>
      </c>
      <c r="P4748">
        <f t="shared" si="3434"/>
        <v>0</v>
      </c>
      <c r="Q4748">
        <f t="shared" si="3434"/>
        <v>0</v>
      </c>
      <c r="R4748">
        <f t="shared" si="3434"/>
        <v>0</v>
      </c>
      <c r="S4748">
        <f t="shared" si="3434"/>
        <v>0</v>
      </c>
      <c r="T4748">
        <f t="shared" si="3434"/>
        <v>0</v>
      </c>
      <c r="U4748">
        <f t="shared" si="3434"/>
        <v>0</v>
      </c>
      <c r="V4748">
        <f t="shared" si="3434"/>
        <v>0</v>
      </c>
      <c r="W4748">
        <f t="shared" si="3434"/>
        <v>1</v>
      </c>
      <c r="X4748">
        <f t="shared" si="3434"/>
        <v>0</v>
      </c>
    </row>
    <row r="4749" spans="1:24">
      <c r="A4749" s="2">
        <v>580</v>
      </c>
      <c r="B4749" s="1" t="s">
        <v>12</v>
      </c>
      <c r="C4749" s="1" t="s">
        <v>13</v>
      </c>
      <c r="D4749" s="1" t="s">
        <v>10</v>
      </c>
      <c r="E4749" s="1" t="s">
        <v>14</v>
      </c>
      <c r="F4749" s="1" t="s">
        <v>15</v>
      </c>
      <c r="G4749" s="3">
        <v>1924</v>
      </c>
      <c r="H4749" s="1">
        <v>6</v>
      </c>
      <c r="I4749" s="4">
        <v>62.469369338916536</v>
      </c>
      <c r="J4749" s="1">
        <v>70</v>
      </c>
      <c r="L4749">
        <f t="shared" si="3432"/>
        <v>0</v>
      </c>
      <c r="M4749">
        <f t="shared" ref="M4749:X4749" si="3435">IF(AND($I4747&gt;=L$3,$I4747&lt;=M$3),1,0)</f>
        <v>0</v>
      </c>
      <c r="N4749">
        <f t="shared" si="3435"/>
        <v>0</v>
      </c>
      <c r="O4749">
        <f t="shared" si="3435"/>
        <v>0</v>
      </c>
      <c r="P4749">
        <f t="shared" si="3435"/>
        <v>0</v>
      </c>
      <c r="Q4749">
        <f t="shared" si="3435"/>
        <v>0</v>
      </c>
      <c r="R4749">
        <f t="shared" si="3435"/>
        <v>0</v>
      </c>
      <c r="S4749">
        <f t="shared" si="3435"/>
        <v>0</v>
      </c>
      <c r="T4749">
        <f t="shared" si="3435"/>
        <v>0</v>
      </c>
      <c r="U4749">
        <f t="shared" si="3435"/>
        <v>0</v>
      </c>
      <c r="V4749">
        <f t="shared" si="3435"/>
        <v>0</v>
      </c>
      <c r="W4749">
        <f t="shared" si="3435"/>
        <v>0</v>
      </c>
      <c r="X4749">
        <f t="shared" si="3435"/>
        <v>1</v>
      </c>
    </row>
    <row r="4750" spans="1:24" hidden="1">
      <c r="A4750" s="2">
        <v>4749</v>
      </c>
      <c r="B4750" s="1" t="s">
        <v>8</v>
      </c>
      <c r="C4750" s="1" t="s">
        <v>9</v>
      </c>
      <c r="D4750" s="1" t="s">
        <v>10</v>
      </c>
      <c r="E4750" s="1" t="s">
        <v>63</v>
      </c>
      <c r="F4750" s="1" t="s">
        <v>15</v>
      </c>
      <c r="G4750" s="3">
        <v>11847</v>
      </c>
      <c r="H4750" s="1">
        <v>7</v>
      </c>
      <c r="I4750" s="4">
        <v>19.863136124509147</v>
      </c>
      <c r="J4750" s="1">
        <v>71</v>
      </c>
    </row>
    <row r="4751" spans="1:24" hidden="1">
      <c r="A4751" s="2">
        <v>4750</v>
      </c>
      <c r="B4751" s="1" t="s">
        <v>8</v>
      </c>
      <c r="C4751" s="1" t="s">
        <v>9</v>
      </c>
      <c r="D4751" s="1" t="s">
        <v>10</v>
      </c>
      <c r="E4751" s="1" t="s">
        <v>18</v>
      </c>
      <c r="F4751" s="1" t="s">
        <v>22</v>
      </c>
      <c r="G4751" s="3">
        <v>14013.000000000002</v>
      </c>
      <c r="H4751" s="1">
        <v>9</v>
      </c>
      <c r="I4751" s="4">
        <v>30.578508570994913</v>
      </c>
      <c r="J4751" s="1">
        <v>88</v>
      </c>
    </row>
    <row r="4752" spans="1:24">
      <c r="A4752" s="2">
        <v>3295</v>
      </c>
      <c r="B4752" s="1" t="s">
        <v>12</v>
      </c>
      <c r="C4752" s="1" t="s">
        <v>9</v>
      </c>
      <c r="D4752" s="1" t="s">
        <v>21</v>
      </c>
      <c r="E4752" s="1" t="s">
        <v>23</v>
      </c>
      <c r="F4752" s="1" t="s">
        <v>15</v>
      </c>
      <c r="G4752" s="3">
        <v>4209</v>
      </c>
      <c r="H4752" s="1">
        <v>4</v>
      </c>
      <c r="I4752" s="4">
        <v>62.480685147909107</v>
      </c>
      <c r="J4752" s="1">
        <v>70</v>
      </c>
      <c r="L4752">
        <f>IF($I4750&lt;=L$3,1,0)</f>
        <v>0</v>
      </c>
      <c r="M4752">
        <f>IF(AND($I4750&gt;=L$3,$I4750&lt;=M$3),1,0)</f>
        <v>1</v>
      </c>
      <c r="N4752">
        <f t="shared" ref="N4752:X4752" si="3436">IF(AND($I4750&gt;=M$3,$I4750&lt;=N$3),1,0)</f>
        <v>0</v>
      </c>
      <c r="O4752">
        <f t="shared" si="3436"/>
        <v>0</v>
      </c>
      <c r="P4752">
        <f t="shared" si="3436"/>
        <v>0</v>
      </c>
      <c r="Q4752">
        <f t="shared" si="3436"/>
        <v>0</v>
      </c>
      <c r="R4752">
        <f t="shared" si="3436"/>
        <v>0</v>
      </c>
      <c r="S4752">
        <f t="shared" si="3436"/>
        <v>0</v>
      </c>
      <c r="T4752">
        <f t="shared" si="3436"/>
        <v>0</v>
      </c>
      <c r="U4752">
        <f t="shared" si="3436"/>
        <v>0</v>
      </c>
      <c r="V4752">
        <f t="shared" si="3436"/>
        <v>0</v>
      </c>
      <c r="W4752">
        <f t="shared" si="3436"/>
        <v>0</v>
      </c>
      <c r="X4752">
        <f t="shared" si="3436"/>
        <v>0</v>
      </c>
    </row>
    <row r="4753" spans="1:24" hidden="1">
      <c r="A4753" s="2">
        <v>4752</v>
      </c>
      <c r="B4753" s="1" t="s">
        <v>8</v>
      </c>
      <c r="C4753" s="1" t="s">
        <v>9</v>
      </c>
      <c r="D4753" s="1" t="s">
        <v>10</v>
      </c>
      <c r="E4753" s="1" t="s">
        <v>64</v>
      </c>
      <c r="F4753" s="1" t="s">
        <v>11</v>
      </c>
      <c r="G4753" s="3">
        <v>6218.9999999999991</v>
      </c>
      <c r="H4753" s="1">
        <v>6</v>
      </c>
      <c r="I4753" s="4">
        <v>43.864315069856019</v>
      </c>
      <c r="J4753" s="1">
        <v>75</v>
      </c>
    </row>
    <row r="4754" spans="1:24" hidden="1">
      <c r="A4754" s="2">
        <v>4753</v>
      </c>
      <c r="B4754" s="1" t="s">
        <v>8</v>
      </c>
      <c r="C4754" s="1" t="s">
        <v>13</v>
      </c>
      <c r="D4754" s="1" t="s">
        <v>21</v>
      </c>
      <c r="E4754" s="1" t="s">
        <v>14</v>
      </c>
      <c r="F4754" s="1" t="s">
        <v>22</v>
      </c>
      <c r="G4754" s="3">
        <v>4503</v>
      </c>
      <c r="H4754" s="1">
        <v>4</v>
      </c>
      <c r="I4754" s="4">
        <v>42.546184950357336</v>
      </c>
      <c r="J4754" s="1">
        <v>87</v>
      </c>
    </row>
    <row r="4755" spans="1:24" hidden="1">
      <c r="A4755" s="2">
        <v>4754</v>
      </c>
      <c r="B4755" s="1" t="s">
        <v>8</v>
      </c>
      <c r="C4755" s="1" t="s">
        <v>13</v>
      </c>
      <c r="D4755" s="1" t="s">
        <v>21</v>
      </c>
      <c r="E4755" s="1" t="s">
        <v>23</v>
      </c>
      <c r="F4755" s="1" t="s">
        <v>22</v>
      </c>
      <c r="G4755" s="3">
        <v>4635</v>
      </c>
      <c r="H4755" s="1">
        <v>6</v>
      </c>
      <c r="I4755" s="4">
        <v>21.954073028660833</v>
      </c>
      <c r="J4755" s="1">
        <v>100</v>
      </c>
    </row>
    <row r="4756" spans="1:24">
      <c r="A4756" s="2">
        <v>3853</v>
      </c>
      <c r="B4756" s="1" t="s">
        <v>12</v>
      </c>
      <c r="C4756" s="1" t="s">
        <v>13</v>
      </c>
      <c r="D4756" s="1" t="s">
        <v>19</v>
      </c>
      <c r="E4756" s="1" t="s">
        <v>14</v>
      </c>
      <c r="F4756" s="1" t="s">
        <v>15</v>
      </c>
      <c r="G4756" s="3">
        <v>2271</v>
      </c>
      <c r="H4756" s="1">
        <v>3</v>
      </c>
      <c r="I4756" s="4">
        <v>62.481100782493641</v>
      </c>
      <c r="J4756" s="1">
        <v>56</v>
      </c>
      <c r="L4756">
        <f>IF($I4754&lt;=L$3,1,0)</f>
        <v>0</v>
      </c>
      <c r="M4756">
        <f>IF(AND($I4754&gt;=L$3,$I4754&lt;=M$3),1,0)</f>
        <v>0</v>
      </c>
      <c r="N4756">
        <f t="shared" ref="N4756:X4756" si="3437">IF(AND($I4754&gt;=M$3,$I4754&lt;=N$3),1,0)</f>
        <v>0</v>
      </c>
      <c r="O4756">
        <f t="shared" si="3437"/>
        <v>0</v>
      </c>
      <c r="P4756">
        <f t="shared" si="3437"/>
        <v>0</v>
      </c>
      <c r="Q4756">
        <f t="shared" si="3437"/>
        <v>0</v>
      </c>
      <c r="R4756">
        <f t="shared" si="3437"/>
        <v>0</v>
      </c>
      <c r="S4756">
        <f t="shared" si="3437"/>
        <v>1</v>
      </c>
      <c r="T4756">
        <f t="shared" si="3437"/>
        <v>0</v>
      </c>
      <c r="U4756">
        <f t="shared" si="3437"/>
        <v>0</v>
      </c>
      <c r="V4756">
        <f t="shared" si="3437"/>
        <v>0</v>
      </c>
      <c r="W4756">
        <f t="shared" si="3437"/>
        <v>0</v>
      </c>
      <c r="X4756">
        <f t="shared" si="3437"/>
        <v>0</v>
      </c>
    </row>
    <row r="4757" spans="1:24" hidden="1">
      <c r="A4757" s="2">
        <v>4756</v>
      </c>
      <c r="B4757" s="1" t="s">
        <v>8</v>
      </c>
      <c r="C4757" s="1" t="s">
        <v>9</v>
      </c>
      <c r="D4757" s="1" t="s">
        <v>10</v>
      </c>
      <c r="E4757" s="1" t="s">
        <v>18</v>
      </c>
      <c r="F4757" s="1" t="s">
        <v>15</v>
      </c>
      <c r="G4757" s="3">
        <v>1416</v>
      </c>
      <c r="H4757" s="1">
        <v>3</v>
      </c>
      <c r="I4757" s="4">
        <v>16.063346402280857</v>
      </c>
      <c r="J4757" s="1">
        <v>76</v>
      </c>
    </row>
    <row r="4758" spans="1:24">
      <c r="A4758" s="2">
        <v>3392</v>
      </c>
      <c r="B4758" s="1" t="s">
        <v>12</v>
      </c>
      <c r="C4758" s="1" t="s">
        <v>9</v>
      </c>
      <c r="D4758" s="1" t="s">
        <v>19</v>
      </c>
      <c r="E4758" s="1" t="s">
        <v>18</v>
      </c>
      <c r="F4758" s="1" t="s">
        <v>15</v>
      </c>
      <c r="G4758" s="3">
        <v>1267</v>
      </c>
      <c r="H4758" s="1">
        <v>2</v>
      </c>
      <c r="I4758" s="4">
        <v>62.485719611574922</v>
      </c>
      <c r="J4758" s="1">
        <v>55</v>
      </c>
      <c r="L4758">
        <f t="shared" ref="L4758:L4759" si="3438">IF($I4756&lt;=L$3,1,0)</f>
        <v>0</v>
      </c>
      <c r="M4758">
        <f t="shared" ref="M4758:X4758" si="3439">IF(AND($I4756&gt;=L$3,$I4756&lt;=M$3),1,0)</f>
        <v>0</v>
      </c>
      <c r="N4758">
        <f t="shared" si="3439"/>
        <v>0</v>
      </c>
      <c r="O4758">
        <f t="shared" si="3439"/>
        <v>0</v>
      </c>
      <c r="P4758">
        <f t="shared" si="3439"/>
        <v>0</v>
      </c>
      <c r="Q4758">
        <f t="shared" si="3439"/>
        <v>0</v>
      </c>
      <c r="R4758">
        <f t="shared" si="3439"/>
        <v>0</v>
      </c>
      <c r="S4758">
        <f t="shared" si="3439"/>
        <v>0</v>
      </c>
      <c r="T4758">
        <f t="shared" si="3439"/>
        <v>0</v>
      </c>
      <c r="U4758">
        <f t="shared" si="3439"/>
        <v>0</v>
      </c>
      <c r="V4758">
        <f t="shared" si="3439"/>
        <v>0</v>
      </c>
      <c r="W4758">
        <f t="shared" si="3439"/>
        <v>0</v>
      </c>
      <c r="X4758">
        <f t="shared" si="3439"/>
        <v>1</v>
      </c>
    </row>
    <row r="4759" spans="1:24">
      <c r="A4759" s="2">
        <v>3903</v>
      </c>
      <c r="B4759" s="1" t="s">
        <v>12</v>
      </c>
      <c r="C4759" s="1" t="s">
        <v>9</v>
      </c>
      <c r="D4759" s="1" t="s">
        <v>19</v>
      </c>
      <c r="E4759" s="1" t="s">
        <v>14</v>
      </c>
      <c r="F4759" s="1" t="s">
        <v>15</v>
      </c>
      <c r="G4759" s="3">
        <v>1282</v>
      </c>
      <c r="H4759" s="1">
        <v>3</v>
      </c>
      <c r="I4759" s="4">
        <v>62.51579165571453</v>
      </c>
      <c r="J4759" s="1">
        <v>36</v>
      </c>
      <c r="L4759">
        <f t="shared" si="3438"/>
        <v>1</v>
      </c>
      <c r="M4759">
        <f t="shared" ref="M4759:X4759" si="3440">IF(AND($I4757&gt;=L$3,$I4757&lt;=M$3),1,0)</f>
        <v>0</v>
      </c>
      <c r="N4759">
        <f t="shared" si="3440"/>
        <v>0</v>
      </c>
      <c r="O4759">
        <f t="shared" si="3440"/>
        <v>0</v>
      </c>
      <c r="P4759">
        <f t="shared" si="3440"/>
        <v>0</v>
      </c>
      <c r="Q4759">
        <f t="shared" si="3440"/>
        <v>0</v>
      </c>
      <c r="R4759">
        <f t="shared" si="3440"/>
        <v>0</v>
      </c>
      <c r="S4759">
        <f t="shared" si="3440"/>
        <v>0</v>
      </c>
      <c r="T4759">
        <f t="shared" si="3440"/>
        <v>0</v>
      </c>
      <c r="U4759">
        <f t="shared" si="3440"/>
        <v>0</v>
      </c>
      <c r="V4759">
        <f t="shared" si="3440"/>
        <v>0</v>
      </c>
      <c r="W4759">
        <f t="shared" si="3440"/>
        <v>0</v>
      </c>
      <c r="X4759">
        <f t="shared" si="3440"/>
        <v>0</v>
      </c>
    </row>
    <row r="4760" spans="1:24" hidden="1">
      <c r="A4760" s="2">
        <v>4759</v>
      </c>
      <c r="B4760" s="1" t="s">
        <v>8</v>
      </c>
      <c r="C4760" s="1" t="s">
        <v>9</v>
      </c>
      <c r="D4760" s="1" t="s">
        <v>21</v>
      </c>
      <c r="E4760" s="1" t="s">
        <v>64</v>
      </c>
      <c r="F4760" s="1" t="s">
        <v>22</v>
      </c>
      <c r="G4760" s="3">
        <v>31482</v>
      </c>
      <c r="H4760" s="1">
        <v>1</v>
      </c>
      <c r="I4760" s="4">
        <v>15.920605166860135</v>
      </c>
      <c r="J4760" s="1">
        <v>93</v>
      </c>
    </row>
    <row r="4761" spans="1:24">
      <c r="A4761" s="2">
        <v>4145</v>
      </c>
      <c r="B4761" s="1" t="s">
        <v>12</v>
      </c>
      <c r="C4761" s="1" t="s">
        <v>13</v>
      </c>
      <c r="D4761" s="1" t="s">
        <v>19</v>
      </c>
      <c r="E4761" s="1" t="s">
        <v>14</v>
      </c>
      <c r="F4761" s="1" t="s">
        <v>15</v>
      </c>
      <c r="G4761" s="3">
        <v>1730.9999999999998</v>
      </c>
      <c r="H4761" s="1">
        <v>5</v>
      </c>
      <c r="I4761" s="4">
        <v>62.537994125265357</v>
      </c>
      <c r="J4761" s="1">
        <v>58</v>
      </c>
      <c r="L4761">
        <f t="shared" ref="L4761:L4763" si="3441">IF($I4759&lt;=L$3,1,0)</f>
        <v>0</v>
      </c>
      <c r="M4761">
        <f t="shared" ref="M4761:X4761" si="3442">IF(AND($I4759&gt;=L$3,$I4759&lt;=M$3),1,0)</f>
        <v>0</v>
      </c>
      <c r="N4761">
        <f t="shared" si="3442"/>
        <v>0</v>
      </c>
      <c r="O4761">
        <f t="shared" si="3442"/>
        <v>0</v>
      </c>
      <c r="P4761">
        <f t="shared" si="3442"/>
        <v>0</v>
      </c>
      <c r="Q4761">
        <f t="shared" si="3442"/>
        <v>0</v>
      </c>
      <c r="R4761">
        <f t="shared" si="3442"/>
        <v>0</v>
      </c>
      <c r="S4761">
        <f t="shared" si="3442"/>
        <v>0</v>
      </c>
      <c r="T4761">
        <f t="shared" si="3442"/>
        <v>0</v>
      </c>
      <c r="U4761">
        <f t="shared" si="3442"/>
        <v>0</v>
      </c>
      <c r="V4761">
        <f t="shared" si="3442"/>
        <v>0</v>
      </c>
      <c r="W4761">
        <f t="shared" si="3442"/>
        <v>0</v>
      </c>
      <c r="X4761">
        <f t="shared" si="3442"/>
        <v>1</v>
      </c>
    </row>
    <row r="4762" spans="1:24">
      <c r="A4762" s="2">
        <v>2825</v>
      </c>
      <c r="B4762" s="1" t="s">
        <v>12</v>
      </c>
      <c r="C4762" s="1" t="s">
        <v>9</v>
      </c>
      <c r="D4762" s="1" t="s">
        <v>10</v>
      </c>
      <c r="E4762" s="1" t="s">
        <v>18</v>
      </c>
      <c r="F4762" s="1" t="s">
        <v>15</v>
      </c>
      <c r="G4762" s="3">
        <v>6003</v>
      </c>
      <c r="H4762" s="1">
        <v>3</v>
      </c>
      <c r="I4762" s="4">
        <v>62.556341376661607</v>
      </c>
      <c r="J4762" s="1">
        <v>76</v>
      </c>
      <c r="L4762">
        <f t="shared" si="3441"/>
        <v>1</v>
      </c>
      <c r="M4762">
        <f t="shared" ref="M4762:X4762" si="3443">IF(AND($I4760&gt;=L$3,$I4760&lt;=M$3),1,0)</f>
        <v>0</v>
      </c>
      <c r="N4762">
        <f t="shared" si="3443"/>
        <v>0</v>
      </c>
      <c r="O4762">
        <f t="shared" si="3443"/>
        <v>0</v>
      </c>
      <c r="P4762">
        <f t="shared" si="3443"/>
        <v>0</v>
      </c>
      <c r="Q4762">
        <f t="shared" si="3443"/>
        <v>0</v>
      </c>
      <c r="R4762">
        <f t="shared" si="3443"/>
        <v>0</v>
      </c>
      <c r="S4762">
        <f t="shared" si="3443"/>
        <v>0</v>
      </c>
      <c r="T4762">
        <f t="shared" si="3443"/>
        <v>0</v>
      </c>
      <c r="U4762">
        <f t="shared" si="3443"/>
        <v>0</v>
      </c>
      <c r="V4762">
        <f t="shared" si="3443"/>
        <v>0</v>
      </c>
      <c r="W4762">
        <f t="shared" si="3443"/>
        <v>0</v>
      </c>
      <c r="X4762">
        <f t="shared" si="3443"/>
        <v>0</v>
      </c>
    </row>
    <row r="4763" spans="1:24">
      <c r="A4763" s="2">
        <v>4773</v>
      </c>
      <c r="B4763" s="1" t="s">
        <v>12</v>
      </c>
      <c r="C4763" s="1" t="s">
        <v>13</v>
      </c>
      <c r="D4763" s="1" t="s">
        <v>16</v>
      </c>
      <c r="E4763" s="1" t="s">
        <v>23</v>
      </c>
      <c r="F4763" s="1" t="s">
        <v>15</v>
      </c>
      <c r="G4763" s="3">
        <v>2352.0000000000005</v>
      </c>
      <c r="H4763" s="1">
        <v>6</v>
      </c>
      <c r="I4763" s="4">
        <v>62.559108745535049</v>
      </c>
      <c r="J4763" s="1">
        <v>83</v>
      </c>
      <c r="L4763">
        <f t="shared" si="3441"/>
        <v>0</v>
      </c>
      <c r="M4763">
        <f t="shared" ref="M4763:X4763" si="3444">IF(AND($I4761&gt;=L$3,$I4761&lt;=M$3),1,0)</f>
        <v>0</v>
      </c>
      <c r="N4763">
        <f t="shared" si="3444"/>
        <v>0</v>
      </c>
      <c r="O4763">
        <f t="shared" si="3444"/>
        <v>0</v>
      </c>
      <c r="P4763">
        <f t="shared" si="3444"/>
        <v>0</v>
      </c>
      <c r="Q4763">
        <f t="shared" si="3444"/>
        <v>0</v>
      </c>
      <c r="R4763">
        <f t="shared" si="3444"/>
        <v>0</v>
      </c>
      <c r="S4763">
        <f t="shared" si="3444"/>
        <v>0</v>
      </c>
      <c r="T4763">
        <f t="shared" si="3444"/>
        <v>0</v>
      </c>
      <c r="U4763">
        <f t="shared" si="3444"/>
        <v>0</v>
      </c>
      <c r="V4763">
        <f t="shared" si="3444"/>
        <v>0</v>
      </c>
      <c r="W4763">
        <f t="shared" si="3444"/>
        <v>0</v>
      </c>
      <c r="X4763">
        <f t="shared" si="3444"/>
        <v>1</v>
      </c>
    </row>
    <row r="4764" spans="1:24" hidden="1">
      <c r="A4764" s="2">
        <v>4763</v>
      </c>
      <c r="B4764" s="1" t="s">
        <v>8</v>
      </c>
      <c r="C4764" s="1" t="s">
        <v>9</v>
      </c>
      <c r="D4764" s="1" t="s">
        <v>21</v>
      </c>
      <c r="E4764" s="1" t="s">
        <v>64</v>
      </c>
      <c r="F4764" s="1" t="s">
        <v>22</v>
      </c>
      <c r="G4764" s="3">
        <v>16320</v>
      </c>
      <c r="H4764" s="1">
        <v>5</v>
      </c>
      <c r="I4764" s="4">
        <v>28.797352691402139</v>
      </c>
      <c r="J4764" s="1">
        <v>109</v>
      </c>
    </row>
    <row r="4765" spans="1:24">
      <c r="A4765" s="2">
        <v>286</v>
      </c>
      <c r="B4765" s="1" t="s">
        <v>12</v>
      </c>
      <c r="C4765" s="1" t="s">
        <v>13</v>
      </c>
      <c r="D4765" s="1" t="s">
        <v>10</v>
      </c>
      <c r="E4765" s="1" t="s">
        <v>64</v>
      </c>
      <c r="F4765" s="1" t="s">
        <v>11</v>
      </c>
      <c r="G4765" s="3">
        <v>9471</v>
      </c>
      <c r="H4765" s="1">
        <v>6</v>
      </c>
      <c r="I4765" s="4">
        <v>62.601531283655795</v>
      </c>
      <c r="J4765" s="1">
        <v>85</v>
      </c>
      <c r="L4765">
        <f t="shared" ref="L4765:L4767" si="3445">IF($I4763&lt;=L$3,1,0)</f>
        <v>0</v>
      </c>
      <c r="M4765">
        <f t="shared" ref="M4765:X4765" si="3446">IF(AND($I4763&gt;=L$3,$I4763&lt;=M$3),1,0)</f>
        <v>0</v>
      </c>
      <c r="N4765">
        <f t="shared" si="3446"/>
        <v>0</v>
      </c>
      <c r="O4765">
        <f t="shared" si="3446"/>
        <v>0</v>
      </c>
      <c r="P4765">
        <f t="shared" si="3446"/>
        <v>0</v>
      </c>
      <c r="Q4765">
        <f t="shared" si="3446"/>
        <v>0</v>
      </c>
      <c r="R4765">
        <f t="shared" si="3446"/>
        <v>0</v>
      </c>
      <c r="S4765">
        <f t="shared" si="3446"/>
        <v>0</v>
      </c>
      <c r="T4765">
        <f t="shared" si="3446"/>
        <v>0</v>
      </c>
      <c r="U4765">
        <f t="shared" si="3446"/>
        <v>0</v>
      </c>
      <c r="V4765">
        <f t="shared" si="3446"/>
        <v>0</v>
      </c>
      <c r="W4765">
        <f t="shared" si="3446"/>
        <v>0</v>
      </c>
      <c r="X4765">
        <f t="shared" si="3446"/>
        <v>1</v>
      </c>
    </row>
    <row r="4766" spans="1:24">
      <c r="A4766" s="2">
        <v>1088</v>
      </c>
      <c r="B4766" s="1" t="s">
        <v>12</v>
      </c>
      <c r="C4766" s="1" t="s">
        <v>13</v>
      </c>
      <c r="D4766" s="1" t="s">
        <v>10</v>
      </c>
      <c r="E4766" s="1" t="s">
        <v>23</v>
      </c>
      <c r="F4766" s="1" t="s">
        <v>15</v>
      </c>
      <c r="G4766" s="3">
        <v>3732</v>
      </c>
      <c r="H4766" s="1">
        <v>7</v>
      </c>
      <c r="I4766" s="4">
        <v>62.605649881687377</v>
      </c>
      <c r="J4766" s="1">
        <v>65</v>
      </c>
      <c r="L4766">
        <f t="shared" si="3445"/>
        <v>0</v>
      </c>
      <c r="M4766">
        <f t="shared" ref="M4766:X4766" si="3447">IF(AND($I4764&gt;=L$3,$I4764&lt;=M$3),1,0)</f>
        <v>0</v>
      </c>
      <c r="N4766">
        <f t="shared" si="3447"/>
        <v>0</v>
      </c>
      <c r="O4766">
        <f t="shared" si="3447"/>
        <v>1</v>
      </c>
      <c r="P4766">
        <f t="shared" si="3447"/>
        <v>0</v>
      </c>
      <c r="Q4766">
        <f t="shared" si="3447"/>
        <v>0</v>
      </c>
      <c r="R4766">
        <f t="shared" si="3447"/>
        <v>0</v>
      </c>
      <c r="S4766">
        <f t="shared" si="3447"/>
        <v>0</v>
      </c>
      <c r="T4766">
        <f t="shared" si="3447"/>
        <v>0</v>
      </c>
      <c r="U4766">
        <f t="shared" si="3447"/>
        <v>0</v>
      </c>
      <c r="V4766">
        <f t="shared" si="3447"/>
        <v>0</v>
      </c>
      <c r="W4766">
        <f t="shared" si="3447"/>
        <v>0</v>
      </c>
      <c r="X4766">
        <f t="shared" si="3447"/>
        <v>0</v>
      </c>
    </row>
    <row r="4767" spans="1:24">
      <c r="A4767" s="2">
        <v>1299</v>
      </c>
      <c r="B4767" s="1" t="s">
        <v>12</v>
      </c>
      <c r="C4767" s="1" t="s">
        <v>9</v>
      </c>
      <c r="D4767" s="1" t="s">
        <v>19</v>
      </c>
      <c r="E4767" s="1" t="s">
        <v>63</v>
      </c>
      <c r="F4767" s="1" t="s">
        <v>15</v>
      </c>
      <c r="G4767" s="3">
        <v>1017.0000000000001</v>
      </c>
      <c r="H4767" s="1">
        <v>4</v>
      </c>
      <c r="I4767" s="4">
        <v>62.639840371445032</v>
      </c>
      <c r="J4767" s="1">
        <v>50</v>
      </c>
      <c r="L4767">
        <f t="shared" si="3445"/>
        <v>0</v>
      </c>
      <c r="M4767">
        <f t="shared" ref="M4767:X4767" si="3448">IF(AND($I4765&gt;=L$3,$I4765&lt;=M$3),1,0)</f>
        <v>0</v>
      </c>
      <c r="N4767">
        <f t="shared" si="3448"/>
        <v>0</v>
      </c>
      <c r="O4767">
        <f t="shared" si="3448"/>
        <v>0</v>
      </c>
      <c r="P4767">
        <f t="shared" si="3448"/>
        <v>0</v>
      </c>
      <c r="Q4767">
        <f t="shared" si="3448"/>
        <v>0</v>
      </c>
      <c r="R4767">
        <f t="shared" si="3448"/>
        <v>0</v>
      </c>
      <c r="S4767">
        <f t="shared" si="3448"/>
        <v>0</v>
      </c>
      <c r="T4767">
        <f t="shared" si="3448"/>
        <v>0</v>
      </c>
      <c r="U4767">
        <f t="shared" si="3448"/>
        <v>0</v>
      </c>
      <c r="V4767">
        <f t="shared" si="3448"/>
        <v>0</v>
      </c>
      <c r="W4767">
        <f t="shared" si="3448"/>
        <v>0</v>
      </c>
      <c r="X4767">
        <f t="shared" si="3448"/>
        <v>1</v>
      </c>
    </row>
    <row r="4768" spans="1:24" hidden="1">
      <c r="A4768" s="2">
        <v>4767</v>
      </c>
      <c r="B4768" s="1" t="s">
        <v>8</v>
      </c>
      <c r="C4768" s="1" t="s">
        <v>9</v>
      </c>
      <c r="D4768" s="1" t="s">
        <v>10</v>
      </c>
      <c r="E4768" s="1" t="s">
        <v>64</v>
      </c>
      <c r="F4768" s="1" t="s">
        <v>11</v>
      </c>
      <c r="G4768" s="3">
        <v>9767.9999999999982</v>
      </c>
      <c r="H4768" s="1">
        <v>5</v>
      </c>
      <c r="I4768" s="4">
        <v>46.080416108826441</v>
      </c>
      <c r="J4768" s="1">
        <v>81</v>
      </c>
    </row>
    <row r="4769" spans="1:24">
      <c r="A4769" s="2">
        <v>4445</v>
      </c>
      <c r="B4769" s="1" t="s">
        <v>12</v>
      </c>
      <c r="C4769" s="1" t="s">
        <v>13</v>
      </c>
      <c r="D4769" s="1" t="s">
        <v>10</v>
      </c>
      <c r="E4769" s="1" t="s">
        <v>23</v>
      </c>
      <c r="F4769" s="1" t="s">
        <v>15</v>
      </c>
      <c r="G4769" s="3">
        <v>1329</v>
      </c>
      <c r="H4769" s="1">
        <v>4</v>
      </c>
      <c r="I4769" s="4">
        <v>62.648734685199557</v>
      </c>
      <c r="J4769" s="1">
        <v>54</v>
      </c>
      <c r="L4769">
        <f t="shared" ref="L4769:L4777" si="3449">IF($I4767&lt;=L$3,1,0)</f>
        <v>0</v>
      </c>
      <c r="M4769">
        <f t="shared" ref="M4769:X4769" si="3450">IF(AND($I4767&gt;=L$3,$I4767&lt;=M$3),1,0)</f>
        <v>0</v>
      </c>
      <c r="N4769">
        <f t="shared" si="3450"/>
        <v>0</v>
      </c>
      <c r="O4769">
        <f t="shared" si="3450"/>
        <v>0</v>
      </c>
      <c r="P4769">
        <f t="shared" si="3450"/>
        <v>0</v>
      </c>
      <c r="Q4769">
        <f t="shared" si="3450"/>
        <v>0</v>
      </c>
      <c r="R4769">
        <f t="shared" si="3450"/>
        <v>0</v>
      </c>
      <c r="S4769">
        <f t="shared" si="3450"/>
        <v>0</v>
      </c>
      <c r="T4769">
        <f t="shared" si="3450"/>
        <v>0</v>
      </c>
      <c r="U4769">
        <f t="shared" si="3450"/>
        <v>0</v>
      </c>
      <c r="V4769">
        <f t="shared" si="3450"/>
        <v>0</v>
      </c>
      <c r="W4769">
        <f t="shared" si="3450"/>
        <v>0</v>
      </c>
      <c r="X4769">
        <f t="shared" si="3450"/>
        <v>1</v>
      </c>
    </row>
    <row r="4770" spans="1:24">
      <c r="A4770" s="2">
        <v>3770</v>
      </c>
      <c r="B4770" s="1" t="s">
        <v>12</v>
      </c>
      <c r="C4770" s="1" t="s">
        <v>13</v>
      </c>
      <c r="D4770" s="1" t="s">
        <v>19</v>
      </c>
      <c r="E4770" s="1" t="s">
        <v>14</v>
      </c>
      <c r="F4770" s="1" t="s">
        <v>15</v>
      </c>
      <c r="G4770" s="3">
        <v>1398.0000000000002</v>
      </c>
      <c r="H4770" s="1">
        <v>5</v>
      </c>
      <c r="I4770" s="4">
        <v>62.703392623845829</v>
      </c>
      <c r="J4770" s="1">
        <v>56</v>
      </c>
      <c r="L4770">
        <f t="shared" si="3449"/>
        <v>0</v>
      </c>
      <c r="M4770">
        <f t="shared" ref="M4770:X4770" si="3451">IF(AND($I4768&gt;=L$3,$I4768&lt;=M$3),1,0)</f>
        <v>0</v>
      </c>
      <c r="N4770">
        <f t="shared" si="3451"/>
        <v>0</v>
      </c>
      <c r="O4770">
        <f t="shared" si="3451"/>
        <v>0</v>
      </c>
      <c r="P4770">
        <f t="shared" si="3451"/>
        <v>0</v>
      </c>
      <c r="Q4770">
        <f t="shared" si="3451"/>
        <v>0</v>
      </c>
      <c r="R4770">
        <f t="shared" si="3451"/>
        <v>0</v>
      </c>
      <c r="S4770">
        <f t="shared" si="3451"/>
        <v>0</v>
      </c>
      <c r="T4770">
        <f t="shared" si="3451"/>
        <v>1</v>
      </c>
      <c r="U4770">
        <f t="shared" si="3451"/>
        <v>0</v>
      </c>
      <c r="V4770">
        <f t="shared" si="3451"/>
        <v>0</v>
      </c>
      <c r="W4770">
        <f t="shared" si="3451"/>
        <v>0</v>
      </c>
      <c r="X4770">
        <f t="shared" si="3451"/>
        <v>0</v>
      </c>
    </row>
    <row r="4771" spans="1:24">
      <c r="A4771" s="2">
        <v>4802</v>
      </c>
      <c r="B4771" s="1" t="s">
        <v>12</v>
      </c>
      <c r="C4771" s="1" t="s">
        <v>13</v>
      </c>
      <c r="D4771" s="1" t="s">
        <v>17</v>
      </c>
      <c r="E4771" s="1" t="s">
        <v>63</v>
      </c>
      <c r="F4771" s="1" t="s">
        <v>15</v>
      </c>
      <c r="G4771" s="3">
        <v>1668.0000000000002</v>
      </c>
      <c r="H4771" s="1">
        <v>2</v>
      </c>
      <c r="I4771" s="4">
        <v>62.768044672209982</v>
      </c>
      <c r="J4771" s="1">
        <v>62</v>
      </c>
      <c r="L4771">
        <f t="shared" si="3449"/>
        <v>0</v>
      </c>
      <c r="M4771">
        <f t="shared" ref="M4771:X4771" si="3452">IF(AND($I4769&gt;=L$3,$I4769&lt;=M$3),1,0)</f>
        <v>0</v>
      </c>
      <c r="N4771">
        <f t="shared" si="3452"/>
        <v>0</v>
      </c>
      <c r="O4771">
        <f t="shared" si="3452"/>
        <v>0</v>
      </c>
      <c r="P4771">
        <f t="shared" si="3452"/>
        <v>0</v>
      </c>
      <c r="Q4771">
        <f t="shared" si="3452"/>
        <v>0</v>
      </c>
      <c r="R4771">
        <f t="shared" si="3452"/>
        <v>0</v>
      </c>
      <c r="S4771">
        <f t="shared" si="3452"/>
        <v>0</v>
      </c>
      <c r="T4771">
        <f t="shared" si="3452"/>
        <v>0</v>
      </c>
      <c r="U4771">
        <f t="shared" si="3452"/>
        <v>0</v>
      </c>
      <c r="V4771">
        <f t="shared" si="3452"/>
        <v>0</v>
      </c>
      <c r="W4771">
        <f t="shared" si="3452"/>
        <v>0</v>
      </c>
      <c r="X4771">
        <f t="shared" si="3452"/>
        <v>1</v>
      </c>
    </row>
    <row r="4772" spans="1:24">
      <c r="A4772" s="2">
        <v>2809</v>
      </c>
      <c r="B4772" s="1" t="s">
        <v>12</v>
      </c>
      <c r="C4772" s="1" t="s">
        <v>9</v>
      </c>
      <c r="D4772" s="1" t="s">
        <v>10</v>
      </c>
      <c r="E4772" s="1" t="s">
        <v>63</v>
      </c>
      <c r="F4772" s="1" t="s">
        <v>11</v>
      </c>
      <c r="G4772" s="3">
        <v>5535</v>
      </c>
      <c r="H4772" s="1">
        <v>5</v>
      </c>
      <c r="I4772" s="4">
        <v>62.779337601244919</v>
      </c>
      <c r="J4772" s="1">
        <v>82</v>
      </c>
      <c r="L4772">
        <f t="shared" si="3449"/>
        <v>0</v>
      </c>
      <c r="M4772">
        <f t="shared" ref="M4772:X4772" si="3453">IF(AND($I4770&gt;=L$3,$I4770&lt;=M$3),1,0)</f>
        <v>0</v>
      </c>
      <c r="N4772">
        <f t="shared" si="3453"/>
        <v>0</v>
      </c>
      <c r="O4772">
        <f t="shared" si="3453"/>
        <v>0</v>
      </c>
      <c r="P4772">
        <f t="shared" si="3453"/>
        <v>0</v>
      </c>
      <c r="Q4772">
        <f t="shared" si="3453"/>
        <v>0</v>
      </c>
      <c r="R4772">
        <f t="shared" si="3453"/>
        <v>0</v>
      </c>
      <c r="S4772">
        <f t="shared" si="3453"/>
        <v>0</v>
      </c>
      <c r="T4772">
        <f t="shared" si="3453"/>
        <v>0</v>
      </c>
      <c r="U4772">
        <f t="shared" si="3453"/>
        <v>0</v>
      </c>
      <c r="V4772">
        <f t="shared" si="3453"/>
        <v>0</v>
      </c>
      <c r="W4772">
        <f t="shared" si="3453"/>
        <v>0</v>
      </c>
      <c r="X4772">
        <f t="shared" si="3453"/>
        <v>1</v>
      </c>
    </row>
    <row r="4773" spans="1:24">
      <c r="A4773" s="2">
        <v>4771</v>
      </c>
      <c r="B4773" s="1" t="s">
        <v>12</v>
      </c>
      <c r="C4773" s="1" t="s">
        <v>13</v>
      </c>
      <c r="D4773" s="1" t="s">
        <v>16</v>
      </c>
      <c r="E4773" s="1" t="s">
        <v>14</v>
      </c>
      <c r="F4773" s="1" t="s">
        <v>15</v>
      </c>
      <c r="G4773" s="3">
        <v>1990</v>
      </c>
      <c r="H4773" s="1">
        <v>5</v>
      </c>
      <c r="I4773" s="4">
        <v>62.794875138953969</v>
      </c>
      <c r="J4773" s="1">
        <v>77</v>
      </c>
      <c r="L4773">
        <f t="shared" si="3449"/>
        <v>0</v>
      </c>
      <c r="M4773">
        <f t="shared" ref="M4773:X4773" si="3454">IF(AND($I4771&gt;=L$3,$I4771&lt;=M$3),1,0)</f>
        <v>0</v>
      </c>
      <c r="N4773">
        <f t="shared" si="3454"/>
        <v>0</v>
      </c>
      <c r="O4773">
        <f t="shared" si="3454"/>
        <v>0</v>
      </c>
      <c r="P4773">
        <f t="shared" si="3454"/>
        <v>0</v>
      </c>
      <c r="Q4773">
        <f t="shared" si="3454"/>
        <v>0</v>
      </c>
      <c r="R4773">
        <f t="shared" si="3454"/>
        <v>0</v>
      </c>
      <c r="S4773">
        <f t="shared" si="3454"/>
        <v>0</v>
      </c>
      <c r="T4773">
        <f t="shared" si="3454"/>
        <v>0</v>
      </c>
      <c r="U4773">
        <f t="shared" si="3454"/>
        <v>0</v>
      </c>
      <c r="V4773">
        <f t="shared" si="3454"/>
        <v>0</v>
      </c>
      <c r="W4773">
        <f t="shared" si="3454"/>
        <v>0</v>
      </c>
      <c r="X4773">
        <f t="shared" si="3454"/>
        <v>1</v>
      </c>
    </row>
    <row r="4774" spans="1:24">
      <c r="A4774" s="2">
        <v>3228</v>
      </c>
      <c r="B4774" s="1" t="s">
        <v>12</v>
      </c>
      <c r="C4774" s="1" t="s">
        <v>9</v>
      </c>
      <c r="D4774" s="1" t="s">
        <v>10</v>
      </c>
      <c r="E4774" s="1" t="s">
        <v>14</v>
      </c>
      <c r="F4774" s="1" t="s">
        <v>15</v>
      </c>
      <c r="G4774" s="3">
        <v>1974.0000000000002</v>
      </c>
      <c r="H4774" s="1">
        <v>6</v>
      </c>
      <c r="I4774" s="4">
        <v>62.796977905358368</v>
      </c>
      <c r="J4774" s="1">
        <v>87</v>
      </c>
      <c r="L4774">
        <f t="shared" si="3449"/>
        <v>0</v>
      </c>
      <c r="M4774">
        <f t="shared" ref="M4774:X4774" si="3455">IF(AND($I4772&gt;=L$3,$I4772&lt;=M$3),1,0)</f>
        <v>0</v>
      </c>
      <c r="N4774">
        <f t="shared" si="3455"/>
        <v>0</v>
      </c>
      <c r="O4774">
        <f t="shared" si="3455"/>
        <v>0</v>
      </c>
      <c r="P4774">
        <f t="shared" si="3455"/>
        <v>0</v>
      </c>
      <c r="Q4774">
        <f t="shared" si="3455"/>
        <v>0</v>
      </c>
      <c r="R4774">
        <f t="shared" si="3455"/>
        <v>0</v>
      </c>
      <c r="S4774">
        <f t="shared" si="3455"/>
        <v>0</v>
      </c>
      <c r="T4774">
        <f t="shared" si="3455"/>
        <v>0</v>
      </c>
      <c r="U4774">
        <f t="shared" si="3455"/>
        <v>0</v>
      </c>
      <c r="V4774">
        <f t="shared" si="3455"/>
        <v>0</v>
      </c>
      <c r="W4774">
        <f t="shared" si="3455"/>
        <v>0</v>
      </c>
      <c r="X4774">
        <f t="shared" si="3455"/>
        <v>1</v>
      </c>
    </row>
    <row r="4775" spans="1:24">
      <c r="A4775" s="2">
        <v>4409</v>
      </c>
      <c r="B4775" s="1" t="s">
        <v>12</v>
      </c>
      <c r="C4775" s="1" t="s">
        <v>13</v>
      </c>
      <c r="D4775" s="1" t="s">
        <v>10</v>
      </c>
      <c r="E4775" s="1" t="s">
        <v>63</v>
      </c>
      <c r="F4775" s="1" t="s">
        <v>15</v>
      </c>
      <c r="G4775" s="3">
        <v>5790</v>
      </c>
      <c r="H4775" s="1">
        <v>8</v>
      </c>
      <c r="I4775" s="4">
        <v>62.803392466885327</v>
      </c>
      <c r="J4775" s="1">
        <v>72</v>
      </c>
      <c r="L4775">
        <f t="shared" si="3449"/>
        <v>0</v>
      </c>
      <c r="M4775">
        <f t="shared" ref="M4775:X4775" si="3456">IF(AND($I4773&gt;=L$3,$I4773&lt;=M$3),1,0)</f>
        <v>0</v>
      </c>
      <c r="N4775">
        <f t="shared" si="3456"/>
        <v>0</v>
      </c>
      <c r="O4775">
        <f t="shared" si="3456"/>
        <v>0</v>
      </c>
      <c r="P4775">
        <f t="shared" si="3456"/>
        <v>0</v>
      </c>
      <c r="Q4775">
        <f t="shared" si="3456"/>
        <v>0</v>
      </c>
      <c r="R4775">
        <f t="shared" si="3456"/>
        <v>0</v>
      </c>
      <c r="S4775">
        <f t="shared" si="3456"/>
        <v>0</v>
      </c>
      <c r="T4775">
        <f t="shared" si="3456"/>
        <v>0</v>
      </c>
      <c r="U4775">
        <f t="shared" si="3456"/>
        <v>0</v>
      </c>
      <c r="V4775">
        <f t="shared" si="3456"/>
        <v>0</v>
      </c>
      <c r="W4775">
        <f t="shared" si="3456"/>
        <v>0</v>
      </c>
      <c r="X4775">
        <f t="shared" si="3456"/>
        <v>1</v>
      </c>
    </row>
    <row r="4776" spans="1:24">
      <c r="A4776" s="2">
        <v>1965</v>
      </c>
      <c r="B4776" s="1" t="s">
        <v>12</v>
      </c>
      <c r="C4776" s="1" t="s">
        <v>13</v>
      </c>
      <c r="D4776" s="1" t="s">
        <v>17</v>
      </c>
      <c r="E4776" s="1" t="s">
        <v>14</v>
      </c>
      <c r="F4776" s="1" t="s">
        <v>15</v>
      </c>
      <c r="G4776" s="3">
        <v>1282</v>
      </c>
      <c r="H4776" s="1">
        <v>2</v>
      </c>
      <c r="I4776" s="4">
        <v>62.827569731967841</v>
      </c>
      <c r="J4776" s="1">
        <v>55</v>
      </c>
      <c r="L4776">
        <f t="shared" si="3449"/>
        <v>0</v>
      </c>
      <c r="M4776">
        <f t="shared" ref="M4776:X4776" si="3457">IF(AND($I4774&gt;=L$3,$I4774&lt;=M$3),1,0)</f>
        <v>0</v>
      </c>
      <c r="N4776">
        <f t="shared" si="3457"/>
        <v>0</v>
      </c>
      <c r="O4776">
        <f t="shared" si="3457"/>
        <v>0</v>
      </c>
      <c r="P4776">
        <f t="shared" si="3457"/>
        <v>0</v>
      </c>
      <c r="Q4776">
        <f t="shared" si="3457"/>
        <v>0</v>
      </c>
      <c r="R4776">
        <f t="shared" si="3457"/>
        <v>0</v>
      </c>
      <c r="S4776">
        <f t="shared" si="3457"/>
        <v>0</v>
      </c>
      <c r="T4776">
        <f t="shared" si="3457"/>
        <v>0</v>
      </c>
      <c r="U4776">
        <f t="shared" si="3457"/>
        <v>0</v>
      </c>
      <c r="V4776">
        <f t="shared" si="3457"/>
        <v>0</v>
      </c>
      <c r="W4776">
        <f t="shared" si="3457"/>
        <v>0</v>
      </c>
      <c r="X4776">
        <f t="shared" si="3457"/>
        <v>1</v>
      </c>
    </row>
    <row r="4777" spans="1:24">
      <c r="A4777" s="2">
        <v>4055</v>
      </c>
      <c r="B4777" s="1" t="s">
        <v>12</v>
      </c>
      <c r="C4777" s="1" t="s">
        <v>13</v>
      </c>
      <c r="D4777" s="1" t="s">
        <v>16</v>
      </c>
      <c r="E4777" s="1" t="s">
        <v>18</v>
      </c>
      <c r="F4777" s="1" t="s">
        <v>15</v>
      </c>
      <c r="G4777" s="3">
        <v>3128.9999999999995</v>
      </c>
      <c r="H4777" s="1">
        <v>7</v>
      </c>
      <c r="I4777" s="4">
        <v>62.838426930537302</v>
      </c>
      <c r="J4777" s="1">
        <v>63</v>
      </c>
      <c r="L4777">
        <f t="shared" si="3449"/>
        <v>0</v>
      </c>
      <c r="M4777">
        <f t="shared" ref="M4777:X4777" si="3458">IF(AND($I4775&gt;=L$3,$I4775&lt;=M$3),1,0)</f>
        <v>0</v>
      </c>
      <c r="N4777">
        <f t="shared" si="3458"/>
        <v>0</v>
      </c>
      <c r="O4777">
        <f t="shared" si="3458"/>
        <v>0</v>
      </c>
      <c r="P4777">
        <f t="shared" si="3458"/>
        <v>0</v>
      </c>
      <c r="Q4777">
        <f t="shared" si="3458"/>
        <v>0</v>
      </c>
      <c r="R4777">
        <f t="shared" si="3458"/>
        <v>0</v>
      </c>
      <c r="S4777">
        <f t="shared" si="3458"/>
        <v>0</v>
      </c>
      <c r="T4777">
        <f t="shared" si="3458"/>
        <v>0</v>
      </c>
      <c r="U4777">
        <f t="shared" si="3458"/>
        <v>0</v>
      </c>
      <c r="V4777">
        <f t="shared" si="3458"/>
        <v>0</v>
      </c>
      <c r="W4777">
        <f t="shared" si="3458"/>
        <v>0</v>
      </c>
      <c r="X4777">
        <f t="shared" si="3458"/>
        <v>1</v>
      </c>
    </row>
    <row r="4778" spans="1:24" hidden="1">
      <c r="A4778" s="2">
        <v>4777</v>
      </c>
      <c r="B4778" s="1" t="s">
        <v>8</v>
      </c>
      <c r="C4778" s="1" t="s">
        <v>13</v>
      </c>
      <c r="D4778" s="1" t="s">
        <v>10</v>
      </c>
      <c r="E4778" s="1" t="s">
        <v>23</v>
      </c>
      <c r="F4778" s="1" t="s">
        <v>15</v>
      </c>
      <c r="G4778" s="3">
        <v>1260</v>
      </c>
      <c r="H4778" s="1">
        <v>5</v>
      </c>
      <c r="I4778" s="4">
        <v>60.549813798984928</v>
      </c>
      <c r="J4778" s="1">
        <v>41</v>
      </c>
    </row>
    <row r="4779" spans="1:24" hidden="1">
      <c r="A4779" s="2">
        <v>4778</v>
      </c>
      <c r="B4779" s="1" t="s">
        <v>8</v>
      </c>
      <c r="C4779" s="1" t="s">
        <v>9</v>
      </c>
      <c r="D4779" s="1" t="s">
        <v>10</v>
      </c>
      <c r="E4779" s="1" t="s">
        <v>63</v>
      </c>
      <c r="F4779" s="1" t="s">
        <v>22</v>
      </c>
      <c r="G4779" s="3">
        <v>11934.000000000002</v>
      </c>
      <c r="H4779" s="1">
        <v>4</v>
      </c>
      <c r="I4779" s="4">
        <v>62.800181638474655</v>
      </c>
      <c r="J4779" s="1">
        <v>93</v>
      </c>
    </row>
    <row r="4780" spans="1:24">
      <c r="A4780" s="2">
        <v>2856</v>
      </c>
      <c r="B4780" s="1" t="s">
        <v>12</v>
      </c>
      <c r="C4780" s="1" t="s">
        <v>13</v>
      </c>
      <c r="D4780" s="1" t="s">
        <v>21</v>
      </c>
      <c r="E4780" s="1" t="s">
        <v>14</v>
      </c>
      <c r="F4780" s="1" t="s">
        <v>15</v>
      </c>
      <c r="G4780" s="3">
        <v>1207</v>
      </c>
      <c r="H4780" s="1">
        <v>5</v>
      </c>
      <c r="I4780" s="4">
        <v>62.860124299009655</v>
      </c>
      <c r="J4780" s="1">
        <v>63</v>
      </c>
      <c r="L4780">
        <f t="shared" ref="L4780:L4783" si="3459">IF($I4778&lt;=L$3,1,0)</f>
        <v>0</v>
      </c>
      <c r="M4780">
        <f t="shared" ref="M4780:X4780" si="3460">IF(AND($I4778&gt;=L$3,$I4778&lt;=M$3),1,0)</f>
        <v>0</v>
      </c>
      <c r="N4780">
        <f t="shared" si="3460"/>
        <v>0</v>
      </c>
      <c r="O4780">
        <f t="shared" si="3460"/>
        <v>0</v>
      </c>
      <c r="P4780">
        <f t="shared" si="3460"/>
        <v>0</v>
      </c>
      <c r="Q4780">
        <f t="shared" si="3460"/>
        <v>0</v>
      </c>
      <c r="R4780">
        <f t="shared" si="3460"/>
        <v>0</v>
      </c>
      <c r="S4780">
        <f t="shared" si="3460"/>
        <v>0</v>
      </c>
      <c r="T4780">
        <f t="shared" si="3460"/>
        <v>0</v>
      </c>
      <c r="U4780">
        <f t="shared" si="3460"/>
        <v>0</v>
      </c>
      <c r="V4780">
        <f t="shared" si="3460"/>
        <v>0</v>
      </c>
      <c r="W4780">
        <f t="shared" si="3460"/>
        <v>1</v>
      </c>
      <c r="X4780">
        <f t="shared" si="3460"/>
        <v>0</v>
      </c>
    </row>
    <row r="4781" spans="1:24">
      <c r="A4781" s="2">
        <v>3892</v>
      </c>
      <c r="B4781" s="1" t="s">
        <v>12</v>
      </c>
      <c r="C4781" s="1" t="s">
        <v>13</v>
      </c>
      <c r="D4781" s="1" t="s">
        <v>21</v>
      </c>
      <c r="E4781" s="1" t="s">
        <v>43</v>
      </c>
      <c r="F4781" s="1" t="s">
        <v>11</v>
      </c>
      <c r="G4781" s="3">
        <v>3062.9999999999995</v>
      </c>
      <c r="H4781" s="1">
        <v>5</v>
      </c>
      <c r="I4781" s="4">
        <v>62.868740371919543</v>
      </c>
      <c r="J4781" s="1">
        <v>73</v>
      </c>
      <c r="L4781">
        <f t="shared" si="3459"/>
        <v>0</v>
      </c>
      <c r="M4781">
        <f t="shared" ref="M4781:X4781" si="3461">IF(AND($I4779&gt;=L$3,$I4779&lt;=M$3),1,0)</f>
        <v>0</v>
      </c>
      <c r="N4781">
        <f t="shared" si="3461"/>
        <v>0</v>
      </c>
      <c r="O4781">
        <f t="shared" si="3461"/>
        <v>0</v>
      </c>
      <c r="P4781">
        <f t="shared" si="3461"/>
        <v>0</v>
      </c>
      <c r="Q4781">
        <f t="shared" si="3461"/>
        <v>0</v>
      </c>
      <c r="R4781">
        <f t="shared" si="3461"/>
        <v>0</v>
      </c>
      <c r="S4781">
        <f t="shared" si="3461"/>
        <v>0</v>
      </c>
      <c r="T4781">
        <f t="shared" si="3461"/>
        <v>0</v>
      </c>
      <c r="U4781">
        <f t="shared" si="3461"/>
        <v>0</v>
      </c>
      <c r="V4781">
        <f t="shared" si="3461"/>
        <v>0</v>
      </c>
      <c r="W4781">
        <f t="shared" si="3461"/>
        <v>0</v>
      </c>
      <c r="X4781">
        <f t="shared" si="3461"/>
        <v>1</v>
      </c>
    </row>
    <row r="4782" spans="1:24">
      <c r="A4782" s="2">
        <v>1578</v>
      </c>
      <c r="B4782" s="1" t="s">
        <v>12</v>
      </c>
      <c r="C4782" s="1" t="s">
        <v>13</v>
      </c>
      <c r="D4782" s="1" t="s">
        <v>17</v>
      </c>
      <c r="E4782" s="1" t="s">
        <v>63</v>
      </c>
      <c r="F4782" s="1" t="s">
        <v>22</v>
      </c>
      <c r="G4782" s="3">
        <v>6053.9999999999991</v>
      </c>
      <c r="H4782" s="1">
        <v>5</v>
      </c>
      <c r="I4782" s="4">
        <v>62.876703707537168</v>
      </c>
      <c r="J4782" s="1">
        <v>86</v>
      </c>
      <c r="L4782">
        <f t="shared" si="3459"/>
        <v>0</v>
      </c>
      <c r="M4782">
        <f t="shared" ref="M4782:X4782" si="3462">IF(AND($I4780&gt;=L$3,$I4780&lt;=M$3),1,0)</f>
        <v>0</v>
      </c>
      <c r="N4782">
        <f t="shared" si="3462"/>
        <v>0</v>
      </c>
      <c r="O4782">
        <f t="shared" si="3462"/>
        <v>0</v>
      </c>
      <c r="P4782">
        <f t="shared" si="3462"/>
        <v>0</v>
      </c>
      <c r="Q4782">
        <f t="shared" si="3462"/>
        <v>0</v>
      </c>
      <c r="R4782">
        <f t="shared" si="3462"/>
        <v>0</v>
      </c>
      <c r="S4782">
        <f t="shared" si="3462"/>
        <v>0</v>
      </c>
      <c r="T4782">
        <f t="shared" si="3462"/>
        <v>0</v>
      </c>
      <c r="U4782">
        <f t="shared" si="3462"/>
        <v>0</v>
      </c>
      <c r="V4782">
        <f t="shared" si="3462"/>
        <v>0</v>
      </c>
      <c r="W4782">
        <f t="shared" si="3462"/>
        <v>0</v>
      </c>
      <c r="X4782">
        <f t="shared" si="3462"/>
        <v>1</v>
      </c>
    </row>
    <row r="4783" spans="1:24">
      <c r="A4783" s="2">
        <v>3413</v>
      </c>
      <c r="B4783" s="1" t="s">
        <v>12</v>
      </c>
      <c r="C4783" s="1" t="s">
        <v>9</v>
      </c>
      <c r="D4783" s="1" t="s">
        <v>17</v>
      </c>
      <c r="E4783" s="1" t="s">
        <v>18</v>
      </c>
      <c r="F4783" s="1" t="s">
        <v>15</v>
      </c>
      <c r="G4783" s="3">
        <v>1668.0000000000002</v>
      </c>
      <c r="H4783" s="1">
        <v>2</v>
      </c>
      <c r="I4783" s="4">
        <v>62.878061003939131</v>
      </c>
      <c r="J4783" s="1">
        <v>66</v>
      </c>
      <c r="L4783">
        <f t="shared" si="3459"/>
        <v>0</v>
      </c>
      <c r="M4783">
        <f t="shared" ref="M4783:X4783" si="3463">IF(AND($I4781&gt;=L$3,$I4781&lt;=M$3),1,0)</f>
        <v>0</v>
      </c>
      <c r="N4783">
        <f t="shared" si="3463"/>
        <v>0</v>
      </c>
      <c r="O4783">
        <f t="shared" si="3463"/>
        <v>0</v>
      </c>
      <c r="P4783">
        <f t="shared" si="3463"/>
        <v>0</v>
      </c>
      <c r="Q4783">
        <f t="shared" si="3463"/>
        <v>0</v>
      </c>
      <c r="R4783">
        <f t="shared" si="3463"/>
        <v>0</v>
      </c>
      <c r="S4783">
        <f t="shared" si="3463"/>
        <v>0</v>
      </c>
      <c r="T4783">
        <f t="shared" si="3463"/>
        <v>0</v>
      </c>
      <c r="U4783">
        <f t="shared" si="3463"/>
        <v>0</v>
      </c>
      <c r="V4783">
        <f t="shared" si="3463"/>
        <v>0</v>
      </c>
      <c r="W4783">
        <f t="shared" si="3463"/>
        <v>0</v>
      </c>
      <c r="X4783">
        <f t="shared" si="3463"/>
        <v>1</v>
      </c>
    </row>
    <row r="4784" spans="1:24" hidden="1">
      <c r="A4784" s="2">
        <v>4783</v>
      </c>
      <c r="B4784" s="1" t="s">
        <v>8</v>
      </c>
      <c r="C4784" s="1" t="s">
        <v>9</v>
      </c>
      <c r="D4784" s="1" t="s">
        <v>16</v>
      </c>
      <c r="E4784" s="1" t="s">
        <v>23</v>
      </c>
      <c r="F4784" s="1" t="s">
        <v>22</v>
      </c>
      <c r="G4784" s="3">
        <v>15087</v>
      </c>
      <c r="H4784" s="1">
        <v>3</v>
      </c>
      <c r="I4784" s="4">
        <v>47.735903853480117</v>
      </c>
      <c r="J4784" s="1">
        <v>78</v>
      </c>
    </row>
    <row r="4785" spans="1:24">
      <c r="A4785" s="2">
        <v>3960</v>
      </c>
      <c r="B4785" s="1" t="s">
        <v>12</v>
      </c>
      <c r="C4785" s="1" t="s">
        <v>13</v>
      </c>
      <c r="D4785" s="1" t="s">
        <v>16</v>
      </c>
      <c r="E4785" s="1" t="s">
        <v>63</v>
      </c>
      <c r="F4785" s="1" t="s">
        <v>15</v>
      </c>
      <c r="G4785" s="3">
        <v>3848.9999999999995</v>
      </c>
      <c r="H4785" s="1">
        <v>5</v>
      </c>
      <c r="I4785" s="4">
        <v>62.878281103969663</v>
      </c>
      <c r="J4785" s="1">
        <v>71</v>
      </c>
      <c r="L4785">
        <f t="shared" ref="L4785:L4788" si="3464">IF($I4783&lt;=L$3,1,0)</f>
        <v>0</v>
      </c>
      <c r="M4785">
        <f t="shared" ref="M4785:X4785" si="3465">IF(AND($I4783&gt;=L$3,$I4783&lt;=M$3),1,0)</f>
        <v>0</v>
      </c>
      <c r="N4785">
        <f t="shared" si="3465"/>
        <v>0</v>
      </c>
      <c r="O4785">
        <f t="shared" si="3465"/>
        <v>0</v>
      </c>
      <c r="P4785">
        <f t="shared" si="3465"/>
        <v>0</v>
      </c>
      <c r="Q4785">
        <f t="shared" si="3465"/>
        <v>0</v>
      </c>
      <c r="R4785">
        <f t="shared" si="3465"/>
        <v>0</v>
      </c>
      <c r="S4785">
        <f t="shared" si="3465"/>
        <v>0</v>
      </c>
      <c r="T4785">
        <f t="shared" si="3465"/>
        <v>0</v>
      </c>
      <c r="U4785">
        <f t="shared" si="3465"/>
        <v>0</v>
      </c>
      <c r="V4785">
        <f t="shared" si="3465"/>
        <v>0</v>
      </c>
      <c r="W4785">
        <f t="shared" si="3465"/>
        <v>0</v>
      </c>
      <c r="X4785">
        <f t="shared" si="3465"/>
        <v>1</v>
      </c>
    </row>
    <row r="4786" spans="1:24">
      <c r="A4786" s="2">
        <v>842</v>
      </c>
      <c r="B4786" s="1" t="s">
        <v>12</v>
      </c>
      <c r="C4786" s="1" t="s">
        <v>13</v>
      </c>
      <c r="D4786" s="1" t="s">
        <v>10</v>
      </c>
      <c r="E4786" s="1" t="s">
        <v>63</v>
      </c>
      <c r="F4786" s="1" t="s">
        <v>15</v>
      </c>
      <c r="G4786" s="3">
        <v>2811</v>
      </c>
      <c r="H4786" s="1">
        <v>4</v>
      </c>
      <c r="I4786" s="4">
        <v>62.884626876132927</v>
      </c>
      <c r="J4786" s="1">
        <v>79</v>
      </c>
      <c r="L4786">
        <f t="shared" si="3464"/>
        <v>0</v>
      </c>
      <c r="M4786">
        <f t="shared" ref="M4786:X4786" si="3466">IF(AND($I4784&gt;=L$3,$I4784&lt;=M$3),1,0)</f>
        <v>0</v>
      </c>
      <c r="N4786">
        <f t="shared" si="3466"/>
        <v>0</v>
      </c>
      <c r="O4786">
        <f t="shared" si="3466"/>
        <v>0</v>
      </c>
      <c r="P4786">
        <f t="shared" si="3466"/>
        <v>0</v>
      </c>
      <c r="Q4786">
        <f t="shared" si="3466"/>
        <v>0</v>
      </c>
      <c r="R4786">
        <f t="shared" si="3466"/>
        <v>0</v>
      </c>
      <c r="S4786">
        <f t="shared" si="3466"/>
        <v>0</v>
      </c>
      <c r="T4786">
        <f t="shared" si="3466"/>
        <v>1</v>
      </c>
      <c r="U4786">
        <f t="shared" si="3466"/>
        <v>0</v>
      </c>
      <c r="V4786">
        <f t="shared" si="3466"/>
        <v>0</v>
      </c>
      <c r="W4786">
        <f t="shared" si="3466"/>
        <v>0</v>
      </c>
      <c r="X4786">
        <f t="shared" si="3466"/>
        <v>0</v>
      </c>
    </row>
    <row r="4787" spans="1:24">
      <c r="A4787" s="2">
        <v>3640</v>
      </c>
      <c r="B4787" s="1" t="s">
        <v>12</v>
      </c>
      <c r="C4787" s="1" t="s">
        <v>13</v>
      </c>
      <c r="D4787" s="1" t="s">
        <v>16</v>
      </c>
      <c r="E4787" s="1" t="s">
        <v>23</v>
      </c>
      <c r="F4787" s="1" t="s">
        <v>15</v>
      </c>
      <c r="G4787" s="3">
        <v>4815</v>
      </c>
      <c r="H4787" s="1">
        <v>4</v>
      </c>
      <c r="I4787" s="4">
        <v>62.897213256307651</v>
      </c>
      <c r="J4787" s="1">
        <v>80</v>
      </c>
      <c r="L4787">
        <f t="shared" si="3464"/>
        <v>0</v>
      </c>
      <c r="M4787">
        <f t="shared" ref="M4787:X4787" si="3467">IF(AND($I4785&gt;=L$3,$I4785&lt;=M$3),1,0)</f>
        <v>0</v>
      </c>
      <c r="N4787">
        <f t="shared" si="3467"/>
        <v>0</v>
      </c>
      <c r="O4787">
        <f t="shared" si="3467"/>
        <v>0</v>
      </c>
      <c r="P4787">
        <f t="shared" si="3467"/>
        <v>0</v>
      </c>
      <c r="Q4787">
        <f t="shared" si="3467"/>
        <v>0</v>
      </c>
      <c r="R4787">
        <f t="shared" si="3467"/>
        <v>0</v>
      </c>
      <c r="S4787">
        <f t="shared" si="3467"/>
        <v>0</v>
      </c>
      <c r="T4787">
        <f t="shared" si="3467"/>
        <v>0</v>
      </c>
      <c r="U4787">
        <f t="shared" si="3467"/>
        <v>0</v>
      </c>
      <c r="V4787">
        <f t="shared" si="3467"/>
        <v>0</v>
      </c>
      <c r="W4787">
        <f t="shared" si="3467"/>
        <v>0</v>
      </c>
      <c r="X4787">
        <f t="shared" si="3467"/>
        <v>1</v>
      </c>
    </row>
    <row r="4788" spans="1:24">
      <c r="A4788" s="2">
        <v>2087</v>
      </c>
      <c r="B4788" s="1" t="s">
        <v>12</v>
      </c>
      <c r="C4788" s="1" t="s">
        <v>13</v>
      </c>
      <c r="D4788" s="1" t="s">
        <v>10</v>
      </c>
      <c r="E4788" s="1" t="s">
        <v>18</v>
      </c>
      <c r="F4788" s="1" t="s">
        <v>15</v>
      </c>
      <c r="G4788" s="3">
        <v>1507.0000000000002</v>
      </c>
      <c r="H4788" s="1">
        <v>2</v>
      </c>
      <c r="I4788" s="4">
        <v>62.900072939419381</v>
      </c>
      <c r="J4788" s="1">
        <v>41</v>
      </c>
      <c r="L4788">
        <f t="shared" si="3464"/>
        <v>0</v>
      </c>
      <c r="M4788">
        <f t="shared" ref="M4788:X4788" si="3468">IF(AND($I4786&gt;=L$3,$I4786&lt;=M$3),1,0)</f>
        <v>0</v>
      </c>
      <c r="N4788">
        <f t="shared" si="3468"/>
        <v>0</v>
      </c>
      <c r="O4788">
        <f t="shared" si="3468"/>
        <v>0</v>
      </c>
      <c r="P4788">
        <f t="shared" si="3468"/>
        <v>0</v>
      </c>
      <c r="Q4788">
        <f t="shared" si="3468"/>
        <v>0</v>
      </c>
      <c r="R4788">
        <f t="shared" si="3468"/>
        <v>0</v>
      </c>
      <c r="S4788">
        <f t="shared" si="3468"/>
        <v>0</v>
      </c>
      <c r="T4788">
        <f t="shared" si="3468"/>
        <v>0</v>
      </c>
      <c r="U4788">
        <f t="shared" si="3468"/>
        <v>0</v>
      </c>
      <c r="V4788">
        <f t="shared" si="3468"/>
        <v>0</v>
      </c>
      <c r="W4788">
        <f t="shared" si="3468"/>
        <v>0</v>
      </c>
      <c r="X4788">
        <f t="shared" si="3468"/>
        <v>1</v>
      </c>
    </row>
    <row r="4789" spans="1:24" hidden="1">
      <c r="A4789" s="2">
        <v>4788</v>
      </c>
      <c r="B4789" s="1" t="s">
        <v>8</v>
      </c>
      <c r="C4789" s="1" t="s">
        <v>13</v>
      </c>
      <c r="D4789" s="1" t="s">
        <v>17</v>
      </c>
      <c r="E4789" s="1" t="s">
        <v>23</v>
      </c>
      <c r="F4789" s="1" t="s">
        <v>15</v>
      </c>
      <c r="G4789" s="3">
        <v>3162</v>
      </c>
      <c r="H4789" s="1">
        <v>8</v>
      </c>
      <c r="I4789" s="4">
        <v>23.399879703776541</v>
      </c>
      <c r="J4789" s="1">
        <v>69</v>
      </c>
    </row>
    <row r="4790" spans="1:24">
      <c r="A4790" s="2">
        <v>1317</v>
      </c>
      <c r="B4790" s="1" t="s">
        <v>12</v>
      </c>
      <c r="C4790" s="1" t="s">
        <v>13</v>
      </c>
      <c r="D4790" s="1" t="s">
        <v>19</v>
      </c>
      <c r="E4790" s="1" t="s">
        <v>63</v>
      </c>
      <c r="F4790" s="1" t="s">
        <v>15</v>
      </c>
      <c r="G4790" s="3">
        <v>1084</v>
      </c>
      <c r="H4790" s="1">
        <v>2</v>
      </c>
      <c r="I4790" s="4">
        <v>62.908046220172402</v>
      </c>
      <c r="J4790" s="1">
        <v>59</v>
      </c>
      <c r="L4790">
        <f>IF($I4788&lt;=L$3,1,0)</f>
        <v>0</v>
      </c>
      <c r="M4790">
        <f>IF(AND($I4788&gt;=L$3,$I4788&lt;=M$3),1,0)</f>
        <v>0</v>
      </c>
      <c r="N4790">
        <f t="shared" ref="N4790:X4790" si="3469">IF(AND($I4788&gt;=M$3,$I4788&lt;=N$3),1,0)</f>
        <v>0</v>
      </c>
      <c r="O4790">
        <f t="shared" si="3469"/>
        <v>0</v>
      </c>
      <c r="P4790">
        <f t="shared" si="3469"/>
        <v>0</v>
      </c>
      <c r="Q4790">
        <f t="shared" si="3469"/>
        <v>0</v>
      </c>
      <c r="R4790">
        <f t="shared" si="3469"/>
        <v>0</v>
      </c>
      <c r="S4790">
        <f t="shared" si="3469"/>
        <v>0</v>
      </c>
      <c r="T4790">
        <f t="shared" si="3469"/>
        <v>0</v>
      </c>
      <c r="U4790">
        <f t="shared" si="3469"/>
        <v>0</v>
      </c>
      <c r="V4790">
        <f t="shared" si="3469"/>
        <v>0</v>
      </c>
      <c r="W4790">
        <f t="shared" si="3469"/>
        <v>0</v>
      </c>
      <c r="X4790">
        <f t="shared" si="3469"/>
        <v>1</v>
      </c>
    </row>
    <row r="4791" spans="1:24" hidden="1">
      <c r="A4791" s="2">
        <v>4790</v>
      </c>
      <c r="B4791" s="1" t="s">
        <v>8</v>
      </c>
      <c r="C4791" s="1" t="s">
        <v>9</v>
      </c>
      <c r="D4791" s="1" t="s">
        <v>10</v>
      </c>
      <c r="E4791" s="1" t="s">
        <v>14</v>
      </c>
      <c r="F4791" s="1" t="s">
        <v>11</v>
      </c>
      <c r="G4791" s="3">
        <v>2517</v>
      </c>
      <c r="H4791" s="1">
        <v>6</v>
      </c>
      <c r="I4791" s="4">
        <v>37.210672451966659</v>
      </c>
      <c r="J4791" s="1">
        <v>81</v>
      </c>
    </row>
    <row r="4792" spans="1:24">
      <c r="A4792" s="2">
        <v>2195</v>
      </c>
      <c r="B4792" s="1" t="s">
        <v>12</v>
      </c>
      <c r="C4792" s="1" t="s">
        <v>9</v>
      </c>
      <c r="D4792" s="1" t="s">
        <v>21</v>
      </c>
      <c r="E4792" s="1" t="s">
        <v>63</v>
      </c>
      <c r="F4792" s="1" t="s">
        <v>15</v>
      </c>
      <c r="G4792" s="3">
        <v>2778</v>
      </c>
      <c r="H4792" s="1">
        <v>5</v>
      </c>
      <c r="I4792" s="4">
        <v>62.929389413369051</v>
      </c>
      <c r="J4792" s="1">
        <v>81</v>
      </c>
      <c r="L4792">
        <f>IF($I4790&lt;=L$3,1,0)</f>
        <v>0</v>
      </c>
      <c r="M4792">
        <f>IF(AND($I4790&gt;=L$3,$I4790&lt;=M$3),1,0)</f>
        <v>0</v>
      </c>
      <c r="N4792">
        <f t="shared" ref="N4792:X4792" si="3470">IF(AND($I4790&gt;=M$3,$I4790&lt;=N$3),1,0)</f>
        <v>0</v>
      </c>
      <c r="O4792">
        <f t="shared" si="3470"/>
        <v>0</v>
      </c>
      <c r="P4792">
        <f t="shared" si="3470"/>
        <v>0</v>
      </c>
      <c r="Q4792">
        <f t="shared" si="3470"/>
        <v>0</v>
      </c>
      <c r="R4792">
        <f t="shared" si="3470"/>
        <v>0</v>
      </c>
      <c r="S4792">
        <f t="shared" si="3470"/>
        <v>0</v>
      </c>
      <c r="T4792">
        <f t="shared" si="3470"/>
        <v>0</v>
      </c>
      <c r="U4792">
        <f t="shared" si="3470"/>
        <v>0</v>
      </c>
      <c r="V4792">
        <f t="shared" si="3470"/>
        <v>0</v>
      </c>
      <c r="W4792">
        <f t="shared" si="3470"/>
        <v>0</v>
      </c>
      <c r="X4792">
        <f t="shared" si="3470"/>
        <v>1</v>
      </c>
    </row>
    <row r="4793" spans="1:24" hidden="1">
      <c r="A4793" s="2">
        <v>4792</v>
      </c>
      <c r="B4793" s="1" t="s">
        <v>8</v>
      </c>
      <c r="C4793" s="1" t="s">
        <v>9</v>
      </c>
      <c r="D4793" s="1" t="s">
        <v>17</v>
      </c>
      <c r="E4793" s="1" t="s">
        <v>23</v>
      </c>
      <c r="F4793" s="1" t="s">
        <v>15</v>
      </c>
      <c r="G4793" s="3">
        <v>2298</v>
      </c>
      <c r="H4793" s="1">
        <v>4</v>
      </c>
      <c r="I4793" s="4">
        <v>22.74489925239919</v>
      </c>
      <c r="J4793" s="1">
        <v>69</v>
      </c>
    </row>
    <row r="4794" spans="1:24">
      <c r="A4794" s="2">
        <v>850</v>
      </c>
      <c r="B4794" s="1" t="s">
        <v>12</v>
      </c>
      <c r="C4794" s="1" t="s">
        <v>13</v>
      </c>
      <c r="D4794" s="1" t="s">
        <v>19</v>
      </c>
      <c r="E4794" s="1" t="s">
        <v>14</v>
      </c>
      <c r="F4794" s="1" t="s">
        <v>15</v>
      </c>
      <c r="G4794" s="3">
        <v>1222</v>
      </c>
      <c r="H4794" s="1">
        <v>3</v>
      </c>
      <c r="I4794" s="4">
        <v>62.945573630464843</v>
      </c>
      <c r="J4794" s="1">
        <v>38</v>
      </c>
      <c r="L4794">
        <f t="shared" ref="L4794:L4795" si="3471">IF($I4792&lt;=L$3,1,0)</f>
        <v>0</v>
      </c>
      <c r="M4794">
        <f t="shared" ref="M4794:X4794" si="3472">IF(AND($I4792&gt;=L$3,$I4792&lt;=M$3),1,0)</f>
        <v>0</v>
      </c>
      <c r="N4794">
        <f t="shared" si="3472"/>
        <v>0</v>
      </c>
      <c r="O4794">
        <f t="shared" si="3472"/>
        <v>0</v>
      </c>
      <c r="P4794">
        <f t="shared" si="3472"/>
        <v>0</v>
      </c>
      <c r="Q4794">
        <f t="shared" si="3472"/>
        <v>0</v>
      </c>
      <c r="R4794">
        <f t="shared" si="3472"/>
        <v>0</v>
      </c>
      <c r="S4794">
        <f t="shared" si="3472"/>
        <v>0</v>
      </c>
      <c r="T4794">
        <f t="shared" si="3472"/>
        <v>0</v>
      </c>
      <c r="U4794">
        <f t="shared" si="3472"/>
        <v>0</v>
      </c>
      <c r="V4794">
        <f t="shared" si="3472"/>
        <v>0</v>
      </c>
      <c r="W4794">
        <f t="shared" si="3472"/>
        <v>0</v>
      </c>
      <c r="X4794">
        <f t="shared" si="3472"/>
        <v>1</v>
      </c>
    </row>
    <row r="4795" spans="1:24">
      <c r="A4795" s="2">
        <v>3942</v>
      </c>
      <c r="B4795" s="1" t="s">
        <v>12</v>
      </c>
      <c r="C4795" s="1" t="s">
        <v>9</v>
      </c>
      <c r="D4795" s="1" t="s">
        <v>17</v>
      </c>
      <c r="E4795" s="1" t="s">
        <v>64</v>
      </c>
      <c r="F4795" s="1" t="s">
        <v>15</v>
      </c>
      <c r="G4795" s="3">
        <v>1212.0000000000002</v>
      </c>
      <c r="H4795" s="1">
        <v>4</v>
      </c>
      <c r="I4795" s="4">
        <v>62.948697010367241</v>
      </c>
      <c r="J4795" s="1">
        <v>66</v>
      </c>
      <c r="L4795">
        <f t="shared" si="3471"/>
        <v>0</v>
      </c>
      <c r="M4795">
        <f t="shared" ref="M4795:X4795" si="3473">IF(AND($I4793&gt;=L$3,$I4793&lt;=M$3),1,0)</f>
        <v>0</v>
      </c>
      <c r="N4795">
        <f t="shared" si="3473"/>
        <v>1</v>
      </c>
      <c r="O4795">
        <f t="shared" si="3473"/>
        <v>0</v>
      </c>
      <c r="P4795">
        <f t="shared" si="3473"/>
        <v>0</v>
      </c>
      <c r="Q4795">
        <f t="shared" si="3473"/>
        <v>0</v>
      </c>
      <c r="R4795">
        <f t="shared" si="3473"/>
        <v>0</v>
      </c>
      <c r="S4795">
        <f t="shared" si="3473"/>
        <v>0</v>
      </c>
      <c r="T4795">
        <f t="shared" si="3473"/>
        <v>0</v>
      </c>
      <c r="U4795">
        <f t="shared" si="3473"/>
        <v>0</v>
      </c>
      <c r="V4795">
        <f t="shared" si="3473"/>
        <v>0</v>
      </c>
      <c r="W4795">
        <f t="shared" si="3473"/>
        <v>0</v>
      </c>
      <c r="X4795">
        <f t="shared" si="3473"/>
        <v>0</v>
      </c>
    </row>
    <row r="4796" spans="1:24" hidden="1">
      <c r="A4796" s="2">
        <v>4795</v>
      </c>
      <c r="B4796" s="1" t="s">
        <v>8</v>
      </c>
      <c r="C4796" s="1" t="s">
        <v>9</v>
      </c>
      <c r="D4796" s="1" t="s">
        <v>16</v>
      </c>
      <c r="E4796" s="1" t="s">
        <v>18</v>
      </c>
      <c r="F4796" s="1" t="s">
        <v>15</v>
      </c>
      <c r="G4796" s="3">
        <v>5739</v>
      </c>
      <c r="H4796" s="1">
        <v>2</v>
      </c>
      <c r="I4796" s="4">
        <v>27.531770428694024</v>
      </c>
      <c r="J4796" s="1">
        <v>63</v>
      </c>
    </row>
    <row r="4797" spans="1:24" hidden="1">
      <c r="A4797" s="2">
        <v>4796</v>
      </c>
      <c r="B4797" s="1" t="s">
        <v>8</v>
      </c>
      <c r="C4797" s="1" t="s">
        <v>13</v>
      </c>
      <c r="D4797" s="1" t="s">
        <v>17</v>
      </c>
      <c r="E4797" s="1" t="s">
        <v>64</v>
      </c>
      <c r="F4797" s="1" t="s">
        <v>22</v>
      </c>
      <c r="G4797" s="3">
        <v>12192</v>
      </c>
      <c r="H4797" s="1">
        <v>5</v>
      </c>
      <c r="I4797" s="4">
        <v>29.404764090570865</v>
      </c>
      <c r="J4797" s="1">
        <v>77</v>
      </c>
    </row>
    <row r="4798" spans="1:24" hidden="1">
      <c r="A4798" s="2">
        <v>4797</v>
      </c>
      <c r="B4798" s="1" t="s">
        <v>8</v>
      </c>
      <c r="C4798" s="1" t="s">
        <v>9</v>
      </c>
      <c r="D4798" s="1" t="s">
        <v>21</v>
      </c>
      <c r="E4798" s="1" t="s">
        <v>23</v>
      </c>
      <c r="F4798" s="1" t="s">
        <v>11</v>
      </c>
      <c r="G4798" s="3">
        <v>3732</v>
      </c>
      <c r="H4798" s="1">
        <v>3</v>
      </c>
      <c r="I4798" s="4">
        <v>63.559759391167823</v>
      </c>
      <c r="J4798" s="1">
        <v>89</v>
      </c>
    </row>
    <row r="4799" spans="1:24" hidden="1">
      <c r="A4799" s="2">
        <v>4798</v>
      </c>
      <c r="B4799" s="1" t="s">
        <v>8</v>
      </c>
      <c r="C4799" s="1" t="s">
        <v>9</v>
      </c>
      <c r="D4799" s="1" t="s">
        <v>10</v>
      </c>
      <c r="E4799" s="1" t="s">
        <v>23</v>
      </c>
      <c r="F4799" s="1" t="s">
        <v>22</v>
      </c>
      <c r="G4799" s="3">
        <v>12630</v>
      </c>
      <c r="H4799" s="1">
        <v>6</v>
      </c>
      <c r="I4799" s="4">
        <v>50.797378592617605</v>
      </c>
      <c r="J4799" s="1">
        <v>85</v>
      </c>
    </row>
    <row r="4800" spans="1:24">
      <c r="A4800" s="2">
        <v>4227</v>
      </c>
      <c r="B4800" s="1" t="s">
        <v>12</v>
      </c>
      <c r="C4800" s="1" t="s">
        <v>9</v>
      </c>
      <c r="D4800" s="1" t="s">
        <v>19</v>
      </c>
      <c r="E4800" s="1" t="s">
        <v>23</v>
      </c>
      <c r="F4800" s="1" t="s">
        <v>15</v>
      </c>
      <c r="G4800" s="3">
        <v>7260</v>
      </c>
      <c r="H4800" s="1">
        <v>3</v>
      </c>
      <c r="I4800" s="4">
        <v>62.955286931100659</v>
      </c>
      <c r="J4800" s="1">
        <v>65</v>
      </c>
      <c r="L4800">
        <f>IF($I4798&lt;=L$3,1,0)</f>
        <v>0</v>
      </c>
      <c r="M4800">
        <f>IF(AND($I4798&gt;=L$3,$I4798&lt;=M$3),1,0)</f>
        <v>0</v>
      </c>
      <c r="N4800">
        <f t="shared" ref="N4800:X4800" si="3474">IF(AND($I4798&gt;=M$3,$I4798&lt;=N$3),1,0)</f>
        <v>0</v>
      </c>
      <c r="O4800">
        <f t="shared" si="3474"/>
        <v>0</v>
      </c>
      <c r="P4800">
        <f t="shared" si="3474"/>
        <v>0</v>
      </c>
      <c r="Q4800">
        <f t="shared" si="3474"/>
        <v>0</v>
      </c>
      <c r="R4800">
        <f t="shared" si="3474"/>
        <v>0</v>
      </c>
      <c r="S4800">
        <f t="shared" si="3474"/>
        <v>0</v>
      </c>
      <c r="T4800">
        <f t="shared" si="3474"/>
        <v>0</v>
      </c>
      <c r="U4800">
        <f t="shared" si="3474"/>
        <v>0</v>
      </c>
      <c r="V4800">
        <f t="shared" si="3474"/>
        <v>0</v>
      </c>
      <c r="W4800">
        <f t="shared" si="3474"/>
        <v>0</v>
      </c>
      <c r="X4800">
        <f t="shared" si="3474"/>
        <v>1</v>
      </c>
    </row>
    <row r="4801" spans="1:24" hidden="1">
      <c r="A4801" s="2">
        <v>4800</v>
      </c>
      <c r="B4801" s="1" t="s">
        <v>8</v>
      </c>
      <c r="C4801" s="1" t="s">
        <v>9</v>
      </c>
      <c r="D4801" s="1" t="s">
        <v>21</v>
      </c>
      <c r="E4801" s="1" t="s">
        <v>18</v>
      </c>
      <c r="F4801" s="1" t="s">
        <v>22</v>
      </c>
      <c r="G4801" s="3">
        <v>17613</v>
      </c>
      <c r="H4801" s="1">
        <v>5</v>
      </c>
      <c r="I4801" s="4">
        <v>44.516684200174666</v>
      </c>
      <c r="J4801" s="1">
        <v>98</v>
      </c>
    </row>
    <row r="4802" spans="1:24">
      <c r="A4802" s="2">
        <v>4423</v>
      </c>
      <c r="B4802" s="1" t="s">
        <v>12</v>
      </c>
      <c r="C4802" s="1" t="s">
        <v>9</v>
      </c>
      <c r="D4802" s="1" t="s">
        <v>17</v>
      </c>
      <c r="E4802" s="1" t="s">
        <v>14</v>
      </c>
      <c r="F4802" s="1" t="s">
        <v>15</v>
      </c>
      <c r="G4802" s="3">
        <v>1398.0000000000002</v>
      </c>
      <c r="H4802" s="1">
        <v>3</v>
      </c>
      <c r="I4802" s="4">
        <v>62.962008059505855</v>
      </c>
      <c r="J4802" s="1">
        <v>57</v>
      </c>
      <c r="L4802">
        <f t="shared" ref="L4802:L4803" si="3475">IF($I4800&lt;=L$3,1,0)</f>
        <v>0</v>
      </c>
      <c r="M4802">
        <f t="shared" ref="M4802:X4802" si="3476">IF(AND($I4800&gt;=L$3,$I4800&lt;=M$3),1,0)</f>
        <v>0</v>
      </c>
      <c r="N4802">
        <f t="shared" si="3476"/>
        <v>0</v>
      </c>
      <c r="O4802">
        <f t="shared" si="3476"/>
        <v>0</v>
      </c>
      <c r="P4802">
        <f t="shared" si="3476"/>
        <v>0</v>
      </c>
      <c r="Q4802">
        <f t="shared" si="3476"/>
        <v>0</v>
      </c>
      <c r="R4802">
        <f t="shared" si="3476"/>
        <v>0</v>
      </c>
      <c r="S4802">
        <f t="shared" si="3476"/>
        <v>0</v>
      </c>
      <c r="T4802">
        <f t="shared" si="3476"/>
        <v>0</v>
      </c>
      <c r="U4802">
        <f t="shared" si="3476"/>
        <v>0</v>
      </c>
      <c r="V4802">
        <f t="shared" si="3476"/>
        <v>0</v>
      </c>
      <c r="W4802">
        <f t="shared" si="3476"/>
        <v>0</v>
      </c>
      <c r="X4802">
        <f t="shared" si="3476"/>
        <v>1</v>
      </c>
    </row>
    <row r="4803" spans="1:24">
      <c r="A4803" s="2">
        <v>3028</v>
      </c>
      <c r="B4803" s="1" t="s">
        <v>12</v>
      </c>
      <c r="C4803" s="1" t="s">
        <v>13</v>
      </c>
      <c r="D4803" s="1" t="s">
        <v>19</v>
      </c>
      <c r="E4803" s="1" t="s">
        <v>14</v>
      </c>
      <c r="F4803" s="1" t="s">
        <v>15</v>
      </c>
      <c r="G4803" s="3">
        <v>1647.0000000000002</v>
      </c>
      <c r="H4803" s="1">
        <v>5</v>
      </c>
      <c r="I4803" s="4">
        <v>62.972968057076983</v>
      </c>
      <c r="J4803" s="1">
        <v>69</v>
      </c>
      <c r="L4803">
        <f t="shared" si="3475"/>
        <v>0</v>
      </c>
      <c r="M4803">
        <f t="shared" ref="M4803:X4803" si="3477">IF(AND($I4801&gt;=L$3,$I4801&lt;=M$3),1,0)</f>
        <v>0</v>
      </c>
      <c r="N4803">
        <f t="shared" si="3477"/>
        <v>0</v>
      </c>
      <c r="O4803">
        <f t="shared" si="3477"/>
        <v>0</v>
      </c>
      <c r="P4803">
        <f t="shared" si="3477"/>
        <v>0</v>
      </c>
      <c r="Q4803">
        <f t="shared" si="3477"/>
        <v>0</v>
      </c>
      <c r="R4803">
        <f t="shared" si="3477"/>
        <v>0</v>
      </c>
      <c r="S4803">
        <f t="shared" si="3477"/>
        <v>1</v>
      </c>
      <c r="T4803">
        <f t="shared" si="3477"/>
        <v>0</v>
      </c>
      <c r="U4803">
        <f t="shared" si="3477"/>
        <v>0</v>
      </c>
      <c r="V4803">
        <f t="shared" si="3477"/>
        <v>0</v>
      </c>
      <c r="W4803">
        <f t="shared" si="3477"/>
        <v>0</v>
      </c>
      <c r="X4803">
        <f t="shared" si="3477"/>
        <v>0</v>
      </c>
    </row>
    <row r="4804" spans="1:24" hidden="1">
      <c r="A4804" s="2">
        <v>4803</v>
      </c>
      <c r="B4804" s="1" t="s">
        <v>8</v>
      </c>
      <c r="C4804" s="1" t="s">
        <v>9</v>
      </c>
      <c r="D4804" s="1" t="s">
        <v>10</v>
      </c>
      <c r="E4804" s="1" t="s">
        <v>63</v>
      </c>
      <c r="F4804" s="1" t="s">
        <v>11</v>
      </c>
      <c r="G4804" s="3">
        <v>6495</v>
      </c>
      <c r="H4804" s="1">
        <v>5</v>
      </c>
      <c r="I4804" s="4">
        <v>39.867579925200971</v>
      </c>
      <c r="J4804" s="1">
        <v>84</v>
      </c>
    </row>
    <row r="4805" spans="1:24" hidden="1">
      <c r="A4805" s="2">
        <v>4804</v>
      </c>
      <c r="B4805" s="1" t="s">
        <v>8</v>
      </c>
      <c r="C4805" s="1" t="s">
        <v>9</v>
      </c>
      <c r="D4805" s="1" t="s">
        <v>16</v>
      </c>
      <c r="E4805" s="1" t="s">
        <v>23</v>
      </c>
      <c r="F4805" s="1" t="s">
        <v>11</v>
      </c>
      <c r="G4805" s="3">
        <v>14691</v>
      </c>
      <c r="H4805" s="1">
        <v>6</v>
      </c>
      <c r="I4805" s="4">
        <v>49.433646566914447</v>
      </c>
      <c r="J4805" s="1">
        <v>88</v>
      </c>
    </row>
    <row r="4806" spans="1:24">
      <c r="A4806" s="2">
        <v>1517</v>
      </c>
      <c r="B4806" s="1" t="s">
        <v>12</v>
      </c>
      <c r="C4806" s="1" t="s">
        <v>9</v>
      </c>
      <c r="D4806" s="1" t="s">
        <v>19</v>
      </c>
      <c r="E4806" s="1" t="s">
        <v>14</v>
      </c>
      <c r="F4806" s="1" t="s">
        <v>15</v>
      </c>
      <c r="G4806" s="3">
        <v>1929</v>
      </c>
      <c r="H4806" s="1">
        <v>5</v>
      </c>
      <c r="I4806" s="4">
        <v>62.983486928415459</v>
      </c>
      <c r="J4806" s="1">
        <v>66</v>
      </c>
      <c r="L4806">
        <f t="shared" ref="L4806:L4808" si="3478">IF($I4804&lt;=L$3,1,0)</f>
        <v>0</v>
      </c>
      <c r="M4806">
        <f t="shared" ref="M4806:X4806" si="3479">IF(AND($I4804&gt;=L$3,$I4804&lt;=M$3),1,0)</f>
        <v>0</v>
      </c>
      <c r="N4806">
        <f t="shared" si="3479"/>
        <v>0</v>
      </c>
      <c r="O4806">
        <f t="shared" si="3479"/>
        <v>0</v>
      </c>
      <c r="P4806">
        <f t="shared" si="3479"/>
        <v>0</v>
      </c>
      <c r="Q4806">
        <f t="shared" si="3479"/>
        <v>0</v>
      </c>
      <c r="R4806">
        <f t="shared" si="3479"/>
        <v>1</v>
      </c>
      <c r="S4806">
        <f t="shared" si="3479"/>
        <v>0</v>
      </c>
      <c r="T4806">
        <f t="shared" si="3479"/>
        <v>0</v>
      </c>
      <c r="U4806">
        <f t="shared" si="3479"/>
        <v>0</v>
      </c>
      <c r="V4806">
        <f t="shared" si="3479"/>
        <v>0</v>
      </c>
      <c r="W4806">
        <f t="shared" si="3479"/>
        <v>0</v>
      </c>
      <c r="X4806">
        <f t="shared" si="3479"/>
        <v>0</v>
      </c>
    </row>
    <row r="4807" spans="1:24">
      <c r="A4807" s="2">
        <v>107</v>
      </c>
      <c r="B4807" s="1" t="s">
        <v>12</v>
      </c>
      <c r="C4807" s="1" t="s">
        <v>13</v>
      </c>
      <c r="D4807" s="1" t="s">
        <v>19</v>
      </c>
      <c r="E4807" s="1" t="s">
        <v>63</v>
      </c>
      <c r="F4807" s="1" t="s">
        <v>15</v>
      </c>
      <c r="G4807" s="3">
        <v>2195.9999999999995</v>
      </c>
      <c r="H4807" s="1">
        <v>2</v>
      </c>
      <c r="I4807" s="4">
        <v>63.062334681959236</v>
      </c>
      <c r="J4807" s="1">
        <v>47</v>
      </c>
      <c r="L4807">
        <f t="shared" si="3478"/>
        <v>0</v>
      </c>
      <c r="M4807">
        <f t="shared" ref="M4807:X4807" si="3480">IF(AND($I4805&gt;=L$3,$I4805&lt;=M$3),1,0)</f>
        <v>0</v>
      </c>
      <c r="N4807">
        <f t="shared" si="3480"/>
        <v>0</v>
      </c>
      <c r="O4807">
        <f t="shared" si="3480"/>
        <v>0</v>
      </c>
      <c r="P4807">
        <f t="shared" si="3480"/>
        <v>0</v>
      </c>
      <c r="Q4807">
        <f t="shared" si="3480"/>
        <v>0</v>
      </c>
      <c r="R4807">
        <f t="shared" si="3480"/>
        <v>0</v>
      </c>
      <c r="S4807">
        <f t="shared" si="3480"/>
        <v>0</v>
      </c>
      <c r="T4807">
        <f t="shared" si="3480"/>
        <v>1</v>
      </c>
      <c r="U4807">
        <f t="shared" si="3480"/>
        <v>0</v>
      </c>
      <c r="V4807">
        <f t="shared" si="3480"/>
        <v>0</v>
      </c>
      <c r="W4807">
        <f t="shared" si="3480"/>
        <v>0</v>
      </c>
      <c r="X4807">
        <f t="shared" si="3480"/>
        <v>0</v>
      </c>
    </row>
    <row r="4808" spans="1:24">
      <c r="A4808" s="2">
        <v>2012</v>
      </c>
      <c r="B4808" s="1" t="s">
        <v>12</v>
      </c>
      <c r="C4808" s="1" t="s">
        <v>13</v>
      </c>
      <c r="D4808" s="1" t="s">
        <v>10</v>
      </c>
      <c r="E4808" s="1" t="s">
        <v>63</v>
      </c>
      <c r="F4808" s="1" t="s">
        <v>15</v>
      </c>
      <c r="G4808" s="3">
        <v>1192</v>
      </c>
      <c r="H4808" s="1">
        <v>4</v>
      </c>
      <c r="I4808" s="4">
        <v>63.087918431626981</v>
      </c>
      <c r="J4808" s="1">
        <v>56</v>
      </c>
      <c r="L4808">
        <f t="shared" si="3478"/>
        <v>0</v>
      </c>
      <c r="M4808">
        <f t="shared" ref="M4808:X4808" si="3481">IF(AND($I4806&gt;=L$3,$I4806&lt;=M$3),1,0)</f>
        <v>0</v>
      </c>
      <c r="N4808">
        <f t="shared" si="3481"/>
        <v>0</v>
      </c>
      <c r="O4808">
        <f t="shared" si="3481"/>
        <v>0</v>
      </c>
      <c r="P4808">
        <f t="shared" si="3481"/>
        <v>0</v>
      </c>
      <c r="Q4808">
        <f t="shared" si="3481"/>
        <v>0</v>
      </c>
      <c r="R4808">
        <f t="shared" si="3481"/>
        <v>0</v>
      </c>
      <c r="S4808">
        <f t="shared" si="3481"/>
        <v>0</v>
      </c>
      <c r="T4808">
        <f t="shared" si="3481"/>
        <v>0</v>
      </c>
      <c r="U4808">
        <f t="shared" si="3481"/>
        <v>0</v>
      </c>
      <c r="V4808">
        <f t="shared" si="3481"/>
        <v>0</v>
      </c>
      <c r="W4808">
        <f t="shared" si="3481"/>
        <v>0</v>
      </c>
      <c r="X4808">
        <f t="shared" si="3481"/>
        <v>1</v>
      </c>
    </row>
    <row r="4809" spans="1:24" hidden="1">
      <c r="A4809" s="2">
        <v>4808</v>
      </c>
      <c r="B4809" s="1" t="s">
        <v>8</v>
      </c>
      <c r="C4809" s="1" t="s">
        <v>13</v>
      </c>
      <c r="D4809" s="1" t="s">
        <v>21</v>
      </c>
      <c r="E4809" s="1" t="s">
        <v>64</v>
      </c>
      <c r="F4809" s="1" t="s">
        <v>22</v>
      </c>
      <c r="G4809" s="3">
        <v>10854</v>
      </c>
      <c r="H4809" s="1">
        <v>9</v>
      </c>
      <c r="I4809" s="4">
        <v>32.998081690572</v>
      </c>
      <c r="J4809" s="1">
        <v>109</v>
      </c>
    </row>
    <row r="4810" spans="1:24" hidden="1">
      <c r="A4810" s="2">
        <v>4809</v>
      </c>
      <c r="B4810" s="1" t="s">
        <v>8</v>
      </c>
      <c r="C4810" s="1" t="s">
        <v>9</v>
      </c>
      <c r="D4810" s="1" t="s">
        <v>21</v>
      </c>
      <c r="E4810" s="1" t="s">
        <v>23</v>
      </c>
      <c r="F4810" s="1" t="s">
        <v>22</v>
      </c>
      <c r="G4810" s="3">
        <v>13263.000000000002</v>
      </c>
      <c r="H4810" s="1">
        <v>2</v>
      </c>
      <c r="I4810" s="4">
        <v>40.991730346980845</v>
      </c>
      <c r="J4810" s="1">
        <v>98</v>
      </c>
    </row>
    <row r="4811" spans="1:24" hidden="1">
      <c r="A4811" s="2">
        <v>4810</v>
      </c>
      <c r="B4811" s="1" t="s">
        <v>8</v>
      </c>
      <c r="C4811" s="1" t="s">
        <v>13</v>
      </c>
      <c r="D4811" s="1" t="s">
        <v>10</v>
      </c>
      <c r="E4811" s="1" t="s">
        <v>14</v>
      </c>
      <c r="F4811" s="1" t="s">
        <v>11</v>
      </c>
      <c r="G4811" s="3">
        <v>4593</v>
      </c>
      <c r="H4811" s="1">
        <v>5</v>
      </c>
      <c r="I4811" s="4">
        <v>33.193139407295931</v>
      </c>
      <c r="J4811" s="1">
        <v>83</v>
      </c>
    </row>
    <row r="4812" spans="1:24" hidden="1">
      <c r="A4812" s="2">
        <v>4811</v>
      </c>
      <c r="B4812" s="1" t="s">
        <v>8</v>
      </c>
      <c r="C4812" s="1" t="s">
        <v>13</v>
      </c>
      <c r="D4812" s="1" t="s">
        <v>17</v>
      </c>
      <c r="E4812" s="1" t="s">
        <v>64</v>
      </c>
      <c r="F4812" s="1" t="s">
        <v>15</v>
      </c>
      <c r="G4812" s="3">
        <v>2661</v>
      </c>
      <c r="H4812" s="1">
        <v>4</v>
      </c>
      <c r="I4812" s="4">
        <v>30.529226644253967</v>
      </c>
      <c r="J4812" s="1">
        <v>53</v>
      </c>
    </row>
    <row r="4813" spans="1:24" hidden="1">
      <c r="A4813" s="2">
        <v>4812</v>
      </c>
      <c r="B4813" s="1" t="s">
        <v>8</v>
      </c>
      <c r="C4813" s="1" t="s">
        <v>13</v>
      </c>
      <c r="D4813" s="1" t="s">
        <v>21</v>
      </c>
      <c r="E4813" s="1" t="s">
        <v>18</v>
      </c>
      <c r="F4813" s="1" t="s">
        <v>22</v>
      </c>
      <c r="G4813" s="3">
        <v>10536</v>
      </c>
      <c r="H4813" s="1">
        <v>5</v>
      </c>
      <c r="I4813" s="4">
        <v>61.991777395691429</v>
      </c>
      <c r="J4813" s="1">
        <v>88</v>
      </c>
    </row>
    <row r="4814" spans="1:24">
      <c r="A4814" s="2">
        <v>3084</v>
      </c>
      <c r="B4814" s="1" t="s">
        <v>12</v>
      </c>
      <c r="C4814" s="1" t="s">
        <v>9</v>
      </c>
      <c r="D4814" s="1" t="s">
        <v>10</v>
      </c>
      <c r="E4814" s="1" t="s">
        <v>63</v>
      </c>
      <c r="F4814" s="1" t="s">
        <v>15</v>
      </c>
      <c r="G4814" s="3">
        <v>2406</v>
      </c>
      <c r="H4814" s="1">
        <v>5</v>
      </c>
      <c r="I4814" s="4">
        <v>63.099797870547668</v>
      </c>
      <c r="J4814" s="1">
        <v>70</v>
      </c>
      <c r="L4814">
        <f>IF($I4812&lt;=L$3,1,0)</f>
        <v>0</v>
      </c>
      <c r="M4814">
        <f>IF(AND($I4812&gt;=L$3,$I4812&lt;=M$3),1,0)</f>
        <v>0</v>
      </c>
      <c r="N4814">
        <f t="shared" ref="N4814:X4814" si="3482">IF(AND($I4812&gt;=M$3,$I4812&lt;=N$3),1,0)</f>
        <v>0</v>
      </c>
      <c r="O4814">
        <f t="shared" si="3482"/>
        <v>0</v>
      </c>
      <c r="P4814">
        <f t="shared" si="3482"/>
        <v>1</v>
      </c>
      <c r="Q4814">
        <f t="shared" si="3482"/>
        <v>0</v>
      </c>
      <c r="R4814">
        <f t="shared" si="3482"/>
        <v>0</v>
      </c>
      <c r="S4814">
        <f t="shared" si="3482"/>
        <v>0</v>
      </c>
      <c r="T4814">
        <f t="shared" si="3482"/>
        <v>0</v>
      </c>
      <c r="U4814">
        <f t="shared" si="3482"/>
        <v>0</v>
      </c>
      <c r="V4814">
        <f t="shared" si="3482"/>
        <v>0</v>
      </c>
      <c r="W4814">
        <f t="shared" si="3482"/>
        <v>0</v>
      </c>
      <c r="X4814">
        <f t="shared" si="3482"/>
        <v>0</v>
      </c>
    </row>
    <row r="4815" spans="1:24" hidden="1">
      <c r="A4815" s="2">
        <v>4814</v>
      </c>
      <c r="B4815" s="1" t="s">
        <v>8</v>
      </c>
      <c r="C4815" s="1" t="s">
        <v>9</v>
      </c>
      <c r="D4815" s="1" t="s">
        <v>21</v>
      </c>
      <c r="E4815" s="1" t="s">
        <v>23</v>
      </c>
      <c r="F4815" s="1" t="s">
        <v>22</v>
      </c>
      <c r="G4815" s="3">
        <v>15591.000000000002</v>
      </c>
      <c r="H4815" s="1">
        <v>5</v>
      </c>
      <c r="I4815" s="4">
        <v>47.708574751364615</v>
      </c>
      <c r="J4815" s="1">
        <v>90</v>
      </c>
    </row>
    <row r="4816" spans="1:24">
      <c r="A4816" s="2">
        <v>2151</v>
      </c>
      <c r="B4816" s="1" t="s">
        <v>12</v>
      </c>
      <c r="C4816" s="1" t="s">
        <v>9</v>
      </c>
      <c r="D4816" s="1" t="s">
        <v>21</v>
      </c>
      <c r="E4816" s="1" t="s">
        <v>23</v>
      </c>
      <c r="F4816" s="1" t="s">
        <v>11</v>
      </c>
      <c r="G4816" s="3">
        <v>11763</v>
      </c>
      <c r="H4816" s="1">
        <v>5</v>
      </c>
      <c r="I4816" s="4">
        <v>63.105413495351556</v>
      </c>
      <c r="J4816" s="1">
        <v>81</v>
      </c>
      <c r="L4816">
        <f>IF($I4814&lt;=L$3,1,0)</f>
        <v>0</v>
      </c>
      <c r="M4816">
        <f>IF(AND($I4814&gt;=L$3,$I4814&lt;=M$3),1,0)</f>
        <v>0</v>
      </c>
      <c r="N4816">
        <f t="shared" ref="N4816:X4816" si="3483">IF(AND($I4814&gt;=M$3,$I4814&lt;=N$3),1,0)</f>
        <v>0</v>
      </c>
      <c r="O4816">
        <f t="shared" si="3483"/>
        <v>0</v>
      </c>
      <c r="P4816">
        <f t="shared" si="3483"/>
        <v>0</v>
      </c>
      <c r="Q4816">
        <f t="shared" si="3483"/>
        <v>0</v>
      </c>
      <c r="R4816">
        <f t="shared" si="3483"/>
        <v>0</v>
      </c>
      <c r="S4816">
        <f t="shared" si="3483"/>
        <v>0</v>
      </c>
      <c r="T4816">
        <f t="shared" si="3483"/>
        <v>0</v>
      </c>
      <c r="U4816">
        <f t="shared" si="3483"/>
        <v>0</v>
      </c>
      <c r="V4816">
        <f t="shared" si="3483"/>
        <v>0</v>
      </c>
      <c r="W4816">
        <f t="shared" si="3483"/>
        <v>0</v>
      </c>
      <c r="X4816">
        <f t="shared" si="3483"/>
        <v>1</v>
      </c>
    </row>
    <row r="4817" spans="1:24" hidden="1">
      <c r="A4817" s="2">
        <v>4816</v>
      </c>
      <c r="B4817" s="1" t="s">
        <v>8</v>
      </c>
      <c r="C4817" s="1" t="s">
        <v>13</v>
      </c>
      <c r="D4817" s="1" t="s">
        <v>21</v>
      </c>
      <c r="E4817" s="1" t="s">
        <v>18</v>
      </c>
      <c r="F4817" s="1" t="s">
        <v>22</v>
      </c>
      <c r="G4817" s="3">
        <v>8687.9999999999982</v>
      </c>
      <c r="H4817" s="1">
        <v>8</v>
      </c>
      <c r="I4817" s="4">
        <v>47.705129936772529</v>
      </c>
      <c r="J4817" s="1">
        <v>91</v>
      </c>
    </row>
    <row r="4818" spans="1:24">
      <c r="A4818" s="2">
        <v>3890</v>
      </c>
      <c r="B4818" s="1" t="s">
        <v>12</v>
      </c>
      <c r="C4818" s="1" t="s">
        <v>13</v>
      </c>
      <c r="D4818" s="1" t="s">
        <v>17</v>
      </c>
      <c r="E4818" s="1" t="s">
        <v>14</v>
      </c>
      <c r="F4818" s="1" t="s">
        <v>15</v>
      </c>
      <c r="G4818" s="3">
        <v>1608</v>
      </c>
      <c r="H4818" s="1">
        <v>6</v>
      </c>
      <c r="I4818" s="4">
        <v>63.14253772917796</v>
      </c>
      <c r="J4818" s="1">
        <v>66</v>
      </c>
      <c r="L4818">
        <f t="shared" ref="L4818:L4822" si="3484">IF($I4816&lt;=L$3,1,0)</f>
        <v>0</v>
      </c>
      <c r="M4818">
        <f t="shared" ref="M4818:X4818" si="3485">IF(AND($I4816&gt;=L$3,$I4816&lt;=M$3),1,0)</f>
        <v>0</v>
      </c>
      <c r="N4818">
        <f t="shared" si="3485"/>
        <v>0</v>
      </c>
      <c r="O4818">
        <f t="shared" si="3485"/>
        <v>0</v>
      </c>
      <c r="P4818">
        <f t="shared" si="3485"/>
        <v>0</v>
      </c>
      <c r="Q4818">
        <f t="shared" si="3485"/>
        <v>0</v>
      </c>
      <c r="R4818">
        <f t="shared" si="3485"/>
        <v>0</v>
      </c>
      <c r="S4818">
        <f t="shared" si="3485"/>
        <v>0</v>
      </c>
      <c r="T4818">
        <f t="shared" si="3485"/>
        <v>0</v>
      </c>
      <c r="U4818">
        <f t="shared" si="3485"/>
        <v>0</v>
      </c>
      <c r="V4818">
        <f t="shared" si="3485"/>
        <v>0</v>
      </c>
      <c r="W4818">
        <f t="shared" si="3485"/>
        <v>0</v>
      </c>
      <c r="X4818">
        <f t="shared" si="3485"/>
        <v>1</v>
      </c>
    </row>
    <row r="4819" spans="1:24">
      <c r="A4819" s="2">
        <v>2289</v>
      </c>
      <c r="B4819" s="1" t="s">
        <v>12</v>
      </c>
      <c r="C4819" s="1" t="s">
        <v>9</v>
      </c>
      <c r="D4819" s="1" t="s">
        <v>17</v>
      </c>
      <c r="E4819" s="1" t="s">
        <v>14</v>
      </c>
      <c r="F4819" s="1" t="s">
        <v>15</v>
      </c>
      <c r="G4819" s="3">
        <v>4332</v>
      </c>
      <c r="H4819" s="1">
        <v>4</v>
      </c>
      <c r="I4819" s="4">
        <v>63.147287297284706</v>
      </c>
      <c r="J4819" s="1">
        <v>58</v>
      </c>
      <c r="L4819">
        <f t="shared" si="3484"/>
        <v>0</v>
      </c>
      <c r="M4819">
        <f t="shared" ref="M4819:X4819" si="3486">IF(AND($I4817&gt;=L$3,$I4817&lt;=M$3),1,0)</f>
        <v>0</v>
      </c>
      <c r="N4819">
        <f t="shared" si="3486"/>
        <v>0</v>
      </c>
      <c r="O4819">
        <f t="shared" si="3486"/>
        <v>0</v>
      </c>
      <c r="P4819">
        <f t="shared" si="3486"/>
        <v>0</v>
      </c>
      <c r="Q4819">
        <f t="shared" si="3486"/>
        <v>0</v>
      </c>
      <c r="R4819">
        <f t="shared" si="3486"/>
        <v>0</v>
      </c>
      <c r="S4819">
        <f t="shared" si="3486"/>
        <v>0</v>
      </c>
      <c r="T4819">
        <f t="shared" si="3486"/>
        <v>1</v>
      </c>
      <c r="U4819">
        <f t="shared" si="3486"/>
        <v>0</v>
      </c>
      <c r="V4819">
        <f t="shared" si="3486"/>
        <v>0</v>
      </c>
      <c r="W4819">
        <f t="shared" si="3486"/>
        <v>0</v>
      </c>
      <c r="X4819">
        <f t="shared" si="3486"/>
        <v>0</v>
      </c>
    </row>
    <row r="4820" spans="1:24">
      <c r="A4820" s="2">
        <v>3335</v>
      </c>
      <c r="B4820" s="1" t="s">
        <v>12</v>
      </c>
      <c r="C4820" s="1" t="s">
        <v>9</v>
      </c>
      <c r="D4820" s="1" t="s">
        <v>10</v>
      </c>
      <c r="E4820" s="1" t="s">
        <v>18</v>
      </c>
      <c r="F4820" s="1" t="s">
        <v>15</v>
      </c>
      <c r="G4820" s="3">
        <v>3966</v>
      </c>
      <c r="H4820" s="1">
        <v>6</v>
      </c>
      <c r="I4820" s="4">
        <v>63.153445309284194</v>
      </c>
      <c r="J4820" s="1">
        <v>69</v>
      </c>
      <c r="L4820">
        <f t="shared" si="3484"/>
        <v>0</v>
      </c>
      <c r="M4820">
        <f t="shared" ref="M4820:X4820" si="3487">IF(AND($I4818&gt;=L$3,$I4818&lt;=M$3),1,0)</f>
        <v>0</v>
      </c>
      <c r="N4820">
        <f t="shared" si="3487"/>
        <v>0</v>
      </c>
      <c r="O4820">
        <f t="shared" si="3487"/>
        <v>0</v>
      </c>
      <c r="P4820">
        <f t="shared" si="3487"/>
        <v>0</v>
      </c>
      <c r="Q4820">
        <f t="shared" si="3487"/>
        <v>0</v>
      </c>
      <c r="R4820">
        <f t="shared" si="3487"/>
        <v>0</v>
      </c>
      <c r="S4820">
        <f t="shared" si="3487"/>
        <v>0</v>
      </c>
      <c r="T4820">
        <f t="shared" si="3487"/>
        <v>0</v>
      </c>
      <c r="U4820">
        <f t="shared" si="3487"/>
        <v>0</v>
      </c>
      <c r="V4820">
        <f t="shared" si="3487"/>
        <v>0</v>
      </c>
      <c r="W4820">
        <f t="shared" si="3487"/>
        <v>0</v>
      </c>
      <c r="X4820">
        <f t="shared" si="3487"/>
        <v>1</v>
      </c>
    </row>
    <row r="4821" spans="1:24">
      <c r="A4821" s="2">
        <v>675</v>
      </c>
      <c r="B4821" s="1" t="s">
        <v>12</v>
      </c>
      <c r="C4821" s="1" t="s">
        <v>13</v>
      </c>
      <c r="D4821" s="1" t="s">
        <v>19</v>
      </c>
      <c r="E4821" s="1" t="s">
        <v>18</v>
      </c>
      <c r="F4821" s="1" t="s">
        <v>15</v>
      </c>
      <c r="G4821" s="3">
        <v>1714</v>
      </c>
      <c r="H4821" s="1">
        <v>5</v>
      </c>
      <c r="I4821" s="4">
        <v>63.159527793088614</v>
      </c>
      <c r="J4821" s="1">
        <v>57</v>
      </c>
      <c r="L4821">
        <f t="shared" si="3484"/>
        <v>0</v>
      </c>
      <c r="M4821">
        <f t="shared" ref="M4821:X4821" si="3488">IF(AND($I4819&gt;=L$3,$I4819&lt;=M$3),1,0)</f>
        <v>0</v>
      </c>
      <c r="N4821">
        <f t="shared" si="3488"/>
        <v>0</v>
      </c>
      <c r="O4821">
        <f t="shared" si="3488"/>
        <v>0</v>
      </c>
      <c r="P4821">
        <f t="shared" si="3488"/>
        <v>0</v>
      </c>
      <c r="Q4821">
        <f t="shared" si="3488"/>
        <v>0</v>
      </c>
      <c r="R4821">
        <f t="shared" si="3488"/>
        <v>0</v>
      </c>
      <c r="S4821">
        <f t="shared" si="3488"/>
        <v>0</v>
      </c>
      <c r="T4821">
        <f t="shared" si="3488"/>
        <v>0</v>
      </c>
      <c r="U4821">
        <f t="shared" si="3488"/>
        <v>0</v>
      </c>
      <c r="V4821">
        <f t="shared" si="3488"/>
        <v>0</v>
      </c>
      <c r="W4821">
        <f t="shared" si="3488"/>
        <v>0</v>
      </c>
      <c r="X4821">
        <f t="shared" si="3488"/>
        <v>1</v>
      </c>
    </row>
    <row r="4822" spans="1:24">
      <c r="A4822" s="2">
        <v>1051</v>
      </c>
      <c r="B4822" s="1" t="s">
        <v>12</v>
      </c>
      <c r="C4822" s="1" t="s">
        <v>13</v>
      </c>
      <c r="D4822" s="1" t="s">
        <v>17</v>
      </c>
      <c r="E4822" s="1" t="s">
        <v>63</v>
      </c>
      <c r="F4822" s="1" t="s">
        <v>15</v>
      </c>
      <c r="G4822" s="3">
        <v>1688.9999999999998</v>
      </c>
      <c r="H4822" s="1">
        <v>2</v>
      </c>
      <c r="I4822" s="4">
        <v>63.212605142998967</v>
      </c>
      <c r="J4822" s="1">
        <v>64</v>
      </c>
      <c r="L4822">
        <f t="shared" si="3484"/>
        <v>0</v>
      </c>
      <c r="M4822">
        <f t="shared" ref="M4822:X4822" si="3489">IF(AND($I4820&gt;=L$3,$I4820&lt;=M$3),1,0)</f>
        <v>0</v>
      </c>
      <c r="N4822">
        <f t="shared" si="3489"/>
        <v>0</v>
      </c>
      <c r="O4822">
        <f t="shared" si="3489"/>
        <v>0</v>
      </c>
      <c r="P4822">
        <f t="shared" si="3489"/>
        <v>0</v>
      </c>
      <c r="Q4822">
        <f t="shared" si="3489"/>
        <v>0</v>
      </c>
      <c r="R4822">
        <f t="shared" si="3489"/>
        <v>0</v>
      </c>
      <c r="S4822">
        <f t="shared" si="3489"/>
        <v>0</v>
      </c>
      <c r="T4822">
        <f t="shared" si="3489"/>
        <v>0</v>
      </c>
      <c r="U4822">
        <f t="shared" si="3489"/>
        <v>0</v>
      </c>
      <c r="V4822">
        <f t="shared" si="3489"/>
        <v>0</v>
      </c>
      <c r="W4822">
        <f t="shared" si="3489"/>
        <v>0</v>
      </c>
      <c r="X4822">
        <f t="shared" si="3489"/>
        <v>1</v>
      </c>
    </row>
    <row r="4823" spans="1:24" hidden="1">
      <c r="A4823" s="2">
        <v>4822</v>
      </c>
      <c r="B4823" s="1" t="s">
        <v>8</v>
      </c>
      <c r="C4823" s="1" t="s">
        <v>13</v>
      </c>
      <c r="D4823" s="1" t="s">
        <v>21</v>
      </c>
      <c r="E4823" s="1" t="s">
        <v>23</v>
      </c>
      <c r="F4823" s="1" t="s">
        <v>22</v>
      </c>
      <c r="G4823" s="3">
        <v>10773</v>
      </c>
      <c r="H4823" s="1">
        <v>8</v>
      </c>
      <c r="I4823" s="4">
        <v>46.443309190734965</v>
      </c>
      <c r="J4823" s="1">
        <v>98</v>
      </c>
    </row>
    <row r="4824" spans="1:24">
      <c r="A4824" s="2">
        <v>516</v>
      </c>
      <c r="B4824" s="1" t="s">
        <v>12</v>
      </c>
      <c r="C4824" s="1" t="s">
        <v>13</v>
      </c>
      <c r="D4824" s="1" t="s">
        <v>10</v>
      </c>
      <c r="E4824" s="1" t="s">
        <v>64</v>
      </c>
      <c r="F4824" s="1" t="s">
        <v>11</v>
      </c>
      <c r="G4824" s="3">
        <v>3369</v>
      </c>
      <c r="H4824" s="1">
        <v>7</v>
      </c>
      <c r="I4824" s="4">
        <v>63.214574259915686</v>
      </c>
      <c r="J4824" s="1">
        <v>85</v>
      </c>
      <c r="L4824">
        <f t="shared" ref="L4824:L4826" si="3490">IF($I4822&lt;=L$3,1,0)</f>
        <v>0</v>
      </c>
      <c r="M4824">
        <f t="shared" ref="M4824:X4824" si="3491">IF(AND($I4822&gt;=L$3,$I4822&lt;=M$3),1,0)</f>
        <v>0</v>
      </c>
      <c r="N4824">
        <f t="shared" si="3491"/>
        <v>0</v>
      </c>
      <c r="O4824">
        <f t="shared" si="3491"/>
        <v>0</v>
      </c>
      <c r="P4824">
        <f t="shared" si="3491"/>
        <v>0</v>
      </c>
      <c r="Q4824">
        <f t="shared" si="3491"/>
        <v>0</v>
      </c>
      <c r="R4824">
        <f t="shared" si="3491"/>
        <v>0</v>
      </c>
      <c r="S4824">
        <f t="shared" si="3491"/>
        <v>0</v>
      </c>
      <c r="T4824">
        <f t="shared" si="3491"/>
        <v>0</v>
      </c>
      <c r="U4824">
        <f t="shared" si="3491"/>
        <v>0</v>
      </c>
      <c r="V4824">
        <f t="shared" si="3491"/>
        <v>0</v>
      </c>
      <c r="W4824">
        <f t="shared" si="3491"/>
        <v>0</v>
      </c>
      <c r="X4824">
        <f t="shared" si="3491"/>
        <v>1</v>
      </c>
    </row>
    <row r="4825" spans="1:24">
      <c r="A4825" s="2">
        <v>1267</v>
      </c>
      <c r="B4825" s="1" t="s">
        <v>12</v>
      </c>
      <c r="C4825" s="1" t="s">
        <v>13</v>
      </c>
      <c r="D4825" s="1" t="s">
        <v>19</v>
      </c>
      <c r="E4825" s="1" t="s">
        <v>18</v>
      </c>
      <c r="F4825" s="1" t="s">
        <v>15</v>
      </c>
      <c r="G4825" s="3">
        <v>1440.9999999999998</v>
      </c>
      <c r="H4825" s="1">
        <v>2</v>
      </c>
      <c r="I4825" s="4">
        <v>63.229267207096932</v>
      </c>
      <c r="J4825" s="1">
        <v>47</v>
      </c>
      <c r="L4825">
        <f t="shared" si="3490"/>
        <v>0</v>
      </c>
      <c r="M4825">
        <f t="shared" ref="M4825:X4825" si="3492">IF(AND($I4823&gt;=L$3,$I4823&lt;=M$3),1,0)</f>
        <v>0</v>
      </c>
      <c r="N4825">
        <f t="shared" si="3492"/>
        <v>0</v>
      </c>
      <c r="O4825">
        <f t="shared" si="3492"/>
        <v>0</v>
      </c>
      <c r="P4825">
        <f t="shared" si="3492"/>
        <v>0</v>
      </c>
      <c r="Q4825">
        <f t="shared" si="3492"/>
        <v>0</v>
      </c>
      <c r="R4825">
        <f t="shared" si="3492"/>
        <v>0</v>
      </c>
      <c r="S4825">
        <f t="shared" si="3492"/>
        <v>0</v>
      </c>
      <c r="T4825">
        <f t="shared" si="3492"/>
        <v>1</v>
      </c>
      <c r="U4825">
        <f t="shared" si="3492"/>
        <v>0</v>
      </c>
      <c r="V4825">
        <f t="shared" si="3492"/>
        <v>0</v>
      </c>
      <c r="W4825">
        <f t="shared" si="3492"/>
        <v>0</v>
      </c>
      <c r="X4825">
        <f t="shared" si="3492"/>
        <v>0</v>
      </c>
    </row>
    <row r="4826" spans="1:24">
      <c r="A4826" s="2">
        <v>3404</v>
      </c>
      <c r="B4826" s="1" t="s">
        <v>12</v>
      </c>
      <c r="C4826" s="1" t="s">
        <v>13</v>
      </c>
      <c r="D4826" s="1" t="s">
        <v>16</v>
      </c>
      <c r="E4826" s="1" t="s">
        <v>18</v>
      </c>
      <c r="F4826" s="1" t="s">
        <v>15</v>
      </c>
      <c r="G4826" s="3">
        <v>1197</v>
      </c>
      <c r="H4826" s="1">
        <v>3</v>
      </c>
      <c r="I4826" s="4">
        <v>63.255559964983888</v>
      </c>
      <c r="J4826" s="1">
        <v>67</v>
      </c>
      <c r="L4826">
        <f t="shared" si="3490"/>
        <v>0</v>
      </c>
      <c r="M4826">
        <f t="shared" ref="M4826:X4826" si="3493">IF(AND($I4824&gt;=L$3,$I4824&lt;=M$3),1,0)</f>
        <v>0</v>
      </c>
      <c r="N4826">
        <f t="shared" si="3493"/>
        <v>0</v>
      </c>
      <c r="O4826">
        <f t="shared" si="3493"/>
        <v>0</v>
      </c>
      <c r="P4826">
        <f t="shared" si="3493"/>
        <v>0</v>
      </c>
      <c r="Q4826">
        <f t="shared" si="3493"/>
        <v>0</v>
      </c>
      <c r="R4826">
        <f t="shared" si="3493"/>
        <v>0</v>
      </c>
      <c r="S4826">
        <f t="shared" si="3493"/>
        <v>0</v>
      </c>
      <c r="T4826">
        <f t="shared" si="3493"/>
        <v>0</v>
      </c>
      <c r="U4826">
        <f t="shared" si="3493"/>
        <v>0</v>
      </c>
      <c r="V4826">
        <f t="shared" si="3493"/>
        <v>0</v>
      </c>
      <c r="W4826">
        <f t="shared" si="3493"/>
        <v>0</v>
      </c>
      <c r="X4826">
        <f t="shared" si="3493"/>
        <v>1</v>
      </c>
    </row>
    <row r="4827" spans="1:24" hidden="1">
      <c r="A4827" s="2">
        <v>4826</v>
      </c>
      <c r="B4827" s="1" t="s">
        <v>8</v>
      </c>
      <c r="C4827" s="1" t="s">
        <v>9</v>
      </c>
      <c r="D4827" s="1" t="s">
        <v>21</v>
      </c>
      <c r="E4827" s="1" t="s">
        <v>23</v>
      </c>
      <c r="F4827" s="1" t="s">
        <v>22</v>
      </c>
      <c r="G4827" s="3">
        <v>12630</v>
      </c>
      <c r="H4827" s="1">
        <v>7</v>
      </c>
      <c r="I4827" s="4">
        <v>35.760166646833397</v>
      </c>
      <c r="J4827" s="1">
        <v>83</v>
      </c>
    </row>
    <row r="4828" spans="1:24">
      <c r="A4828" s="2">
        <v>3337</v>
      </c>
      <c r="B4828" s="1" t="s">
        <v>12</v>
      </c>
      <c r="C4828" s="1" t="s">
        <v>13</v>
      </c>
      <c r="D4828" s="1" t="s">
        <v>17</v>
      </c>
      <c r="E4828" s="1" t="s">
        <v>63</v>
      </c>
      <c r="F4828" s="1" t="s">
        <v>15</v>
      </c>
      <c r="G4828" s="3">
        <v>1468</v>
      </c>
      <c r="H4828" s="1">
        <v>6</v>
      </c>
      <c r="I4828" s="4">
        <v>63.257494085556431</v>
      </c>
      <c r="J4828" s="1">
        <v>72</v>
      </c>
      <c r="L4828">
        <f t="shared" ref="L4828:L4829" si="3494">IF($I4826&lt;=L$3,1,0)</f>
        <v>0</v>
      </c>
      <c r="M4828">
        <f t="shared" ref="M4828:X4828" si="3495">IF(AND($I4826&gt;=L$3,$I4826&lt;=M$3),1,0)</f>
        <v>0</v>
      </c>
      <c r="N4828">
        <f t="shared" si="3495"/>
        <v>0</v>
      </c>
      <c r="O4828">
        <f t="shared" si="3495"/>
        <v>0</v>
      </c>
      <c r="P4828">
        <f t="shared" si="3495"/>
        <v>0</v>
      </c>
      <c r="Q4828">
        <f t="shared" si="3495"/>
        <v>0</v>
      </c>
      <c r="R4828">
        <f t="shared" si="3495"/>
        <v>0</v>
      </c>
      <c r="S4828">
        <f t="shared" si="3495"/>
        <v>0</v>
      </c>
      <c r="T4828">
        <f t="shared" si="3495"/>
        <v>0</v>
      </c>
      <c r="U4828">
        <f t="shared" si="3495"/>
        <v>0</v>
      </c>
      <c r="V4828">
        <f t="shared" si="3495"/>
        <v>0</v>
      </c>
      <c r="W4828">
        <f t="shared" si="3495"/>
        <v>0</v>
      </c>
      <c r="X4828">
        <f t="shared" si="3495"/>
        <v>1</v>
      </c>
    </row>
    <row r="4829" spans="1:24">
      <c r="A4829" s="2">
        <v>3071</v>
      </c>
      <c r="B4829" s="1" t="s">
        <v>12</v>
      </c>
      <c r="C4829" s="1" t="s">
        <v>13</v>
      </c>
      <c r="D4829" s="1" t="s">
        <v>21</v>
      </c>
      <c r="E4829" s="1" t="s">
        <v>23</v>
      </c>
      <c r="F4829" s="1" t="s">
        <v>15</v>
      </c>
      <c r="G4829" s="3">
        <v>2718</v>
      </c>
      <c r="H4829" s="1">
        <v>7</v>
      </c>
      <c r="I4829" s="4">
        <v>63.296321611941721</v>
      </c>
      <c r="J4829" s="1">
        <v>66</v>
      </c>
      <c r="L4829">
        <f t="shared" si="3494"/>
        <v>0</v>
      </c>
      <c r="M4829">
        <f t="shared" ref="M4829:X4829" si="3496">IF(AND($I4827&gt;=L$3,$I4827&lt;=M$3),1,0)</f>
        <v>0</v>
      </c>
      <c r="N4829">
        <f t="shared" si="3496"/>
        <v>0</v>
      </c>
      <c r="O4829">
        <f t="shared" si="3496"/>
        <v>0</v>
      </c>
      <c r="P4829">
        <f t="shared" si="3496"/>
        <v>0</v>
      </c>
      <c r="Q4829">
        <f t="shared" si="3496"/>
        <v>1</v>
      </c>
      <c r="R4829">
        <f t="shared" si="3496"/>
        <v>0</v>
      </c>
      <c r="S4829">
        <f t="shared" si="3496"/>
        <v>0</v>
      </c>
      <c r="T4829">
        <f t="shared" si="3496"/>
        <v>0</v>
      </c>
      <c r="U4829">
        <f t="shared" si="3496"/>
        <v>0</v>
      </c>
      <c r="V4829">
        <f t="shared" si="3496"/>
        <v>0</v>
      </c>
      <c r="W4829">
        <f t="shared" si="3496"/>
        <v>0</v>
      </c>
      <c r="X4829">
        <f t="shared" si="3496"/>
        <v>0</v>
      </c>
    </row>
    <row r="4830" spans="1:24" hidden="1">
      <c r="A4830" s="2">
        <v>4829</v>
      </c>
      <c r="B4830" s="1" t="s">
        <v>8</v>
      </c>
      <c r="C4830" s="1" t="s">
        <v>9</v>
      </c>
      <c r="D4830" s="1" t="s">
        <v>21</v>
      </c>
      <c r="E4830" s="1" t="s">
        <v>63</v>
      </c>
      <c r="F4830" s="1" t="s">
        <v>11</v>
      </c>
      <c r="G4830" s="3">
        <v>12810</v>
      </c>
      <c r="H4830" s="1">
        <v>5</v>
      </c>
      <c r="I4830" s="4">
        <v>51.192709513183601</v>
      </c>
      <c r="J4830" s="1">
        <v>81</v>
      </c>
    </row>
    <row r="4831" spans="1:24" hidden="1">
      <c r="A4831" s="2">
        <v>4830</v>
      </c>
      <c r="B4831" s="1" t="s">
        <v>8</v>
      </c>
      <c r="C4831" s="1" t="s">
        <v>9</v>
      </c>
      <c r="D4831" s="1" t="s">
        <v>10</v>
      </c>
      <c r="E4831" s="1" t="s">
        <v>18</v>
      </c>
      <c r="F4831" s="1" t="s">
        <v>11</v>
      </c>
      <c r="G4831" s="3">
        <v>13823.999999999998</v>
      </c>
      <c r="H4831" s="1">
        <v>4</v>
      </c>
      <c r="I4831" s="4">
        <v>52.120640816079792</v>
      </c>
      <c r="J4831" s="1">
        <v>91</v>
      </c>
    </row>
    <row r="4832" spans="1:24">
      <c r="A4832" s="2">
        <v>2315</v>
      </c>
      <c r="B4832" s="1" t="s">
        <v>12</v>
      </c>
      <c r="C4832" s="1" t="s">
        <v>13</v>
      </c>
      <c r="D4832" s="1" t="s">
        <v>10</v>
      </c>
      <c r="E4832" s="1" t="s">
        <v>18</v>
      </c>
      <c r="F4832" s="1" t="s">
        <v>15</v>
      </c>
      <c r="G4832" s="3">
        <v>2460</v>
      </c>
      <c r="H4832" s="1">
        <v>5</v>
      </c>
      <c r="I4832" s="4">
        <v>63.301857886278725</v>
      </c>
      <c r="J4832" s="1">
        <v>66</v>
      </c>
      <c r="L4832">
        <f t="shared" ref="L4832:L4833" si="3497">IF($I4830&lt;=L$3,1,0)</f>
        <v>0</v>
      </c>
      <c r="M4832">
        <f t="shared" ref="M4832:X4832" si="3498">IF(AND($I4830&gt;=L$3,$I4830&lt;=M$3),1,0)</f>
        <v>0</v>
      </c>
      <c r="N4832">
        <f t="shared" si="3498"/>
        <v>0</v>
      </c>
      <c r="O4832">
        <f t="shared" si="3498"/>
        <v>0</v>
      </c>
      <c r="P4832">
        <f t="shared" si="3498"/>
        <v>0</v>
      </c>
      <c r="Q4832">
        <f t="shared" si="3498"/>
        <v>0</v>
      </c>
      <c r="R4832">
        <f t="shared" si="3498"/>
        <v>0</v>
      </c>
      <c r="S4832">
        <f t="shared" si="3498"/>
        <v>0</v>
      </c>
      <c r="T4832">
        <f t="shared" si="3498"/>
        <v>0</v>
      </c>
      <c r="U4832">
        <f t="shared" si="3498"/>
        <v>1</v>
      </c>
      <c r="V4832">
        <f t="shared" si="3498"/>
        <v>0</v>
      </c>
      <c r="W4832">
        <f t="shared" si="3498"/>
        <v>0</v>
      </c>
      <c r="X4832">
        <f t="shared" si="3498"/>
        <v>0</v>
      </c>
    </row>
    <row r="4833" spans="1:24">
      <c r="A4833" s="2">
        <v>2523</v>
      </c>
      <c r="B4833" s="1" t="s">
        <v>12</v>
      </c>
      <c r="C4833" s="1" t="s">
        <v>13</v>
      </c>
      <c r="D4833" s="1" t="s">
        <v>17</v>
      </c>
      <c r="E4833" s="1" t="s">
        <v>14</v>
      </c>
      <c r="F4833" s="1" t="s">
        <v>15</v>
      </c>
      <c r="G4833" s="3">
        <v>1476.9999999999998</v>
      </c>
      <c r="H4833" s="1">
        <v>5</v>
      </c>
      <c r="I4833" s="4">
        <v>63.30615121436454</v>
      </c>
      <c r="J4833" s="1">
        <v>55</v>
      </c>
      <c r="L4833">
        <f t="shared" si="3497"/>
        <v>0</v>
      </c>
      <c r="M4833">
        <f t="shared" ref="M4833:X4833" si="3499">IF(AND($I4831&gt;=L$3,$I4831&lt;=M$3),1,0)</f>
        <v>0</v>
      </c>
      <c r="N4833">
        <f t="shared" si="3499"/>
        <v>0</v>
      </c>
      <c r="O4833">
        <f t="shared" si="3499"/>
        <v>0</v>
      </c>
      <c r="P4833">
        <f t="shared" si="3499"/>
        <v>0</v>
      </c>
      <c r="Q4833">
        <f t="shared" si="3499"/>
        <v>0</v>
      </c>
      <c r="R4833">
        <f t="shared" si="3499"/>
        <v>0</v>
      </c>
      <c r="S4833">
        <f t="shared" si="3499"/>
        <v>0</v>
      </c>
      <c r="T4833">
        <f t="shared" si="3499"/>
        <v>0</v>
      </c>
      <c r="U4833">
        <f t="shared" si="3499"/>
        <v>1</v>
      </c>
      <c r="V4833">
        <f t="shared" si="3499"/>
        <v>0</v>
      </c>
      <c r="W4833">
        <f t="shared" si="3499"/>
        <v>0</v>
      </c>
      <c r="X4833">
        <f t="shared" si="3499"/>
        <v>0</v>
      </c>
    </row>
    <row r="4834" spans="1:24" hidden="1">
      <c r="A4834" s="2">
        <v>4833</v>
      </c>
      <c r="B4834" s="1" t="s">
        <v>8</v>
      </c>
      <c r="C4834" s="1" t="s">
        <v>9</v>
      </c>
      <c r="D4834" s="1" t="s">
        <v>21</v>
      </c>
      <c r="E4834" s="1" t="s">
        <v>64</v>
      </c>
      <c r="F4834" s="1" t="s">
        <v>22</v>
      </c>
      <c r="G4834" s="3">
        <v>6957</v>
      </c>
      <c r="H4834" s="1">
        <v>9</v>
      </c>
      <c r="I4834" s="4">
        <v>48.216606189299029</v>
      </c>
      <c r="J4834" s="1">
        <v>90</v>
      </c>
    </row>
    <row r="4835" spans="1:24" hidden="1">
      <c r="A4835" s="2">
        <v>4834</v>
      </c>
      <c r="B4835" s="1" t="s">
        <v>8</v>
      </c>
      <c r="C4835" s="1" t="s">
        <v>13</v>
      </c>
      <c r="D4835" s="1" t="s">
        <v>10</v>
      </c>
      <c r="E4835" s="1" t="s">
        <v>18</v>
      </c>
      <c r="F4835" s="1" t="s">
        <v>15</v>
      </c>
      <c r="G4835" s="3">
        <v>3585</v>
      </c>
      <c r="H4835" s="1">
        <v>7</v>
      </c>
      <c r="I4835" s="4">
        <v>44.363561307828043</v>
      </c>
      <c r="J4835" s="1">
        <v>81</v>
      </c>
    </row>
    <row r="4836" spans="1:24" hidden="1">
      <c r="A4836" s="2">
        <v>4835</v>
      </c>
      <c r="B4836" s="1" t="s">
        <v>8</v>
      </c>
      <c r="C4836" s="1" t="s">
        <v>13</v>
      </c>
      <c r="D4836" s="1" t="s">
        <v>17</v>
      </c>
      <c r="E4836" s="1" t="s">
        <v>63</v>
      </c>
      <c r="F4836" s="1" t="s">
        <v>11</v>
      </c>
      <c r="G4836" s="3">
        <v>2487</v>
      </c>
      <c r="H4836" s="1">
        <v>6</v>
      </c>
      <c r="I4836" s="4">
        <v>61.649821743016147</v>
      </c>
      <c r="J4836" s="1">
        <v>71</v>
      </c>
    </row>
    <row r="4837" spans="1:24" hidden="1">
      <c r="A4837" s="2">
        <v>4836</v>
      </c>
      <c r="B4837" s="1" t="s">
        <v>8</v>
      </c>
      <c r="C4837" s="1" t="s">
        <v>13</v>
      </c>
      <c r="D4837" s="1" t="s">
        <v>17</v>
      </c>
      <c r="E4837" s="1" t="s">
        <v>23</v>
      </c>
      <c r="F4837" s="1" t="s">
        <v>11</v>
      </c>
      <c r="G4837" s="3">
        <v>4125</v>
      </c>
      <c r="H4837" s="1">
        <v>3</v>
      </c>
      <c r="I4837" s="4">
        <v>60.609540176337461</v>
      </c>
      <c r="J4837" s="1">
        <v>79</v>
      </c>
    </row>
    <row r="4838" spans="1:24">
      <c r="A4838" s="2">
        <v>2045</v>
      </c>
      <c r="B4838" s="1" t="s">
        <v>12</v>
      </c>
      <c r="C4838" s="1" t="s">
        <v>13</v>
      </c>
      <c r="D4838" s="1" t="s">
        <v>17</v>
      </c>
      <c r="E4838" s="1" t="s">
        <v>14</v>
      </c>
      <c r="F4838" s="1" t="s">
        <v>15</v>
      </c>
      <c r="G4838" s="3">
        <v>1905</v>
      </c>
      <c r="H4838" s="1">
        <v>4</v>
      </c>
      <c r="I4838" s="4">
        <v>63.356296371182999</v>
      </c>
      <c r="J4838" s="1">
        <v>83</v>
      </c>
      <c r="L4838">
        <f t="shared" ref="L4838:L4839" si="3500">IF($I4836&lt;=L$3,1,0)</f>
        <v>0</v>
      </c>
      <c r="M4838">
        <f t="shared" ref="M4838:X4838" si="3501">IF(AND($I4836&gt;=L$3,$I4836&lt;=M$3),1,0)</f>
        <v>0</v>
      </c>
      <c r="N4838">
        <f t="shared" si="3501"/>
        <v>0</v>
      </c>
      <c r="O4838">
        <f t="shared" si="3501"/>
        <v>0</v>
      </c>
      <c r="P4838">
        <f t="shared" si="3501"/>
        <v>0</v>
      </c>
      <c r="Q4838">
        <f t="shared" si="3501"/>
        <v>0</v>
      </c>
      <c r="R4838">
        <f t="shared" si="3501"/>
        <v>0</v>
      </c>
      <c r="S4838">
        <f t="shared" si="3501"/>
        <v>0</v>
      </c>
      <c r="T4838">
        <f t="shared" si="3501"/>
        <v>0</v>
      </c>
      <c r="U4838">
        <f t="shared" si="3501"/>
        <v>0</v>
      </c>
      <c r="V4838">
        <f t="shared" si="3501"/>
        <v>0</v>
      </c>
      <c r="W4838">
        <f t="shared" si="3501"/>
        <v>1</v>
      </c>
      <c r="X4838">
        <f t="shared" si="3501"/>
        <v>0</v>
      </c>
    </row>
    <row r="4839" spans="1:24">
      <c r="A4839" s="2">
        <v>781</v>
      </c>
      <c r="B4839" s="1" t="s">
        <v>12</v>
      </c>
      <c r="C4839" s="1" t="s">
        <v>13</v>
      </c>
      <c r="D4839" s="1" t="s">
        <v>16</v>
      </c>
      <c r="E4839" s="1" t="s">
        <v>23</v>
      </c>
      <c r="F4839" s="1" t="s">
        <v>15</v>
      </c>
      <c r="G4839" s="3">
        <v>4503</v>
      </c>
      <c r="H4839" s="1">
        <v>3</v>
      </c>
      <c r="I4839" s="4">
        <v>63.399738524887013</v>
      </c>
      <c r="J4839" s="1">
        <v>81</v>
      </c>
      <c r="L4839">
        <f t="shared" si="3500"/>
        <v>0</v>
      </c>
      <c r="M4839">
        <f t="shared" ref="M4839:X4839" si="3502">IF(AND($I4837&gt;=L$3,$I4837&lt;=M$3),1,0)</f>
        <v>0</v>
      </c>
      <c r="N4839">
        <f t="shared" si="3502"/>
        <v>0</v>
      </c>
      <c r="O4839">
        <f t="shared" si="3502"/>
        <v>0</v>
      </c>
      <c r="P4839">
        <f t="shared" si="3502"/>
        <v>0</v>
      </c>
      <c r="Q4839">
        <f t="shared" si="3502"/>
        <v>0</v>
      </c>
      <c r="R4839">
        <f t="shared" si="3502"/>
        <v>0</v>
      </c>
      <c r="S4839">
        <f t="shared" si="3502"/>
        <v>0</v>
      </c>
      <c r="T4839">
        <f t="shared" si="3502"/>
        <v>0</v>
      </c>
      <c r="U4839">
        <f t="shared" si="3502"/>
        <v>0</v>
      </c>
      <c r="V4839">
        <f t="shared" si="3502"/>
        <v>0</v>
      </c>
      <c r="W4839">
        <f t="shared" si="3502"/>
        <v>1</v>
      </c>
      <c r="X4839">
        <f t="shared" si="3502"/>
        <v>0</v>
      </c>
    </row>
    <row r="4840" spans="1:24" hidden="1">
      <c r="A4840" s="2">
        <v>4839</v>
      </c>
      <c r="B4840" s="1" t="s">
        <v>8</v>
      </c>
      <c r="C4840" s="1" t="s">
        <v>9</v>
      </c>
      <c r="D4840" s="1" t="s">
        <v>21</v>
      </c>
      <c r="E4840" s="1" t="s">
        <v>64</v>
      </c>
      <c r="F4840" s="1" t="s">
        <v>22</v>
      </c>
      <c r="G4840" s="3">
        <v>4374</v>
      </c>
      <c r="H4840" s="1">
        <v>6</v>
      </c>
      <c r="I4840" s="4">
        <v>42.554430386977714</v>
      </c>
      <c r="J4840" s="1">
        <v>79</v>
      </c>
    </row>
    <row r="4841" spans="1:24" hidden="1">
      <c r="A4841" s="2">
        <v>4840</v>
      </c>
      <c r="B4841" s="1" t="s">
        <v>8</v>
      </c>
      <c r="C4841" s="1" t="s">
        <v>9</v>
      </c>
      <c r="D4841" s="1" t="s">
        <v>21</v>
      </c>
      <c r="E4841" s="1" t="s">
        <v>63</v>
      </c>
      <c r="F4841" s="1" t="s">
        <v>22</v>
      </c>
      <c r="G4841" s="3">
        <v>21765</v>
      </c>
      <c r="H4841" s="1">
        <v>9</v>
      </c>
      <c r="I4841" s="4">
        <v>52.712084484710758</v>
      </c>
      <c r="J4841" s="1">
        <v>97</v>
      </c>
    </row>
    <row r="4842" spans="1:24">
      <c r="A4842" s="2">
        <v>1169</v>
      </c>
      <c r="B4842" s="1" t="s">
        <v>12</v>
      </c>
      <c r="C4842" s="1" t="s">
        <v>9</v>
      </c>
      <c r="D4842" s="1" t="s">
        <v>10</v>
      </c>
      <c r="E4842" s="1" t="s">
        <v>18</v>
      </c>
      <c r="F4842" s="1" t="s">
        <v>15</v>
      </c>
      <c r="G4842" s="3">
        <v>5141.9999999999991</v>
      </c>
      <c r="H4842" s="1">
        <v>5</v>
      </c>
      <c r="I4842" s="4">
        <v>63.409646672836516</v>
      </c>
      <c r="J4842" s="1">
        <v>60</v>
      </c>
      <c r="L4842">
        <f>IF($I4840&lt;=L$3,1,0)</f>
        <v>0</v>
      </c>
      <c r="M4842">
        <f>IF(AND($I4840&gt;=L$3,$I4840&lt;=M$3),1,0)</f>
        <v>0</v>
      </c>
      <c r="N4842">
        <f t="shared" ref="N4842:X4842" si="3503">IF(AND($I4840&gt;=M$3,$I4840&lt;=N$3),1,0)</f>
        <v>0</v>
      </c>
      <c r="O4842">
        <f t="shared" si="3503"/>
        <v>0</v>
      </c>
      <c r="P4842">
        <f t="shared" si="3503"/>
        <v>0</v>
      </c>
      <c r="Q4842">
        <f t="shared" si="3503"/>
        <v>0</v>
      </c>
      <c r="R4842">
        <f t="shared" si="3503"/>
        <v>0</v>
      </c>
      <c r="S4842">
        <f t="shared" si="3503"/>
        <v>1</v>
      </c>
      <c r="T4842">
        <f t="shared" si="3503"/>
        <v>0</v>
      </c>
      <c r="U4842">
        <f t="shared" si="3503"/>
        <v>0</v>
      </c>
      <c r="V4842">
        <f t="shared" si="3503"/>
        <v>0</v>
      </c>
      <c r="W4842">
        <f t="shared" si="3503"/>
        <v>0</v>
      </c>
      <c r="X4842">
        <f t="shared" si="3503"/>
        <v>0</v>
      </c>
    </row>
    <row r="4843" spans="1:24" hidden="1">
      <c r="A4843" s="2">
        <v>4842</v>
      </c>
      <c r="B4843" s="1" t="s">
        <v>8</v>
      </c>
      <c r="C4843" s="1" t="s">
        <v>13</v>
      </c>
      <c r="D4843" s="1" t="s">
        <v>21</v>
      </c>
      <c r="E4843" s="1" t="s">
        <v>18</v>
      </c>
      <c r="F4843" s="1" t="s">
        <v>15</v>
      </c>
      <c r="G4843" s="3">
        <v>1710</v>
      </c>
      <c r="H4843" s="1">
        <v>4</v>
      </c>
      <c r="I4843" s="4">
        <v>38.963612930279645</v>
      </c>
      <c r="J4843" s="1">
        <v>82</v>
      </c>
    </row>
    <row r="4844" spans="1:24">
      <c r="A4844" s="2">
        <v>197</v>
      </c>
      <c r="B4844" s="1" t="s">
        <v>12</v>
      </c>
      <c r="C4844" s="1" t="s">
        <v>13</v>
      </c>
      <c r="D4844" s="1" t="s">
        <v>19</v>
      </c>
      <c r="E4844" s="1" t="s">
        <v>14</v>
      </c>
      <c r="F4844" s="1" t="s">
        <v>15</v>
      </c>
      <c r="G4844" s="3">
        <v>1204</v>
      </c>
      <c r="H4844" s="1">
        <v>5</v>
      </c>
      <c r="I4844" s="4">
        <v>63.418177376404543</v>
      </c>
      <c r="J4844" s="1">
        <v>65</v>
      </c>
      <c r="L4844">
        <f t="shared" ref="L4844:L4845" si="3504">IF($I4842&lt;=L$3,1,0)</f>
        <v>0</v>
      </c>
      <c r="M4844">
        <f t="shared" ref="M4844:X4844" si="3505">IF(AND($I4842&gt;=L$3,$I4842&lt;=M$3),1,0)</f>
        <v>0</v>
      </c>
      <c r="N4844">
        <f t="shared" si="3505"/>
        <v>0</v>
      </c>
      <c r="O4844">
        <f t="shared" si="3505"/>
        <v>0</v>
      </c>
      <c r="P4844">
        <f t="shared" si="3505"/>
        <v>0</v>
      </c>
      <c r="Q4844">
        <f t="shared" si="3505"/>
        <v>0</v>
      </c>
      <c r="R4844">
        <f t="shared" si="3505"/>
        <v>0</v>
      </c>
      <c r="S4844">
        <f t="shared" si="3505"/>
        <v>0</v>
      </c>
      <c r="T4844">
        <f t="shared" si="3505"/>
        <v>0</v>
      </c>
      <c r="U4844">
        <f t="shared" si="3505"/>
        <v>0</v>
      </c>
      <c r="V4844">
        <f t="shared" si="3505"/>
        <v>0</v>
      </c>
      <c r="W4844">
        <f t="shared" si="3505"/>
        <v>0</v>
      </c>
      <c r="X4844">
        <f t="shared" si="3505"/>
        <v>1</v>
      </c>
    </row>
    <row r="4845" spans="1:24">
      <c r="A4845" s="2">
        <v>2257</v>
      </c>
      <c r="B4845" s="1" t="s">
        <v>12</v>
      </c>
      <c r="C4845" s="1" t="s">
        <v>9</v>
      </c>
      <c r="D4845" s="1" t="s">
        <v>21</v>
      </c>
      <c r="E4845" s="1" t="s">
        <v>18</v>
      </c>
      <c r="F4845" s="1" t="s">
        <v>22</v>
      </c>
      <c r="G4845" s="3">
        <v>13356</v>
      </c>
      <c r="H4845" s="1">
        <v>6</v>
      </c>
      <c r="I4845" s="4">
        <v>63.418649250012081</v>
      </c>
      <c r="J4845" s="1">
        <v>87</v>
      </c>
      <c r="L4845">
        <f t="shared" si="3504"/>
        <v>0</v>
      </c>
      <c r="M4845">
        <f t="shared" ref="M4845:X4845" si="3506">IF(AND($I4843&gt;=L$3,$I4843&lt;=M$3),1,0)</f>
        <v>0</v>
      </c>
      <c r="N4845">
        <f t="shared" si="3506"/>
        <v>0</v>
      </c>
      <c r="O4845">
        <f t="shared" si="3506"/>
        <v>0</v>
      </c>
      <c r="P4845">
        <f t="shared" si="3506"/>
        <v>0</v>
      </c>
      <c r="Q4845">
        <f t="shared" si="3506"/>
        <v>0</v>
      </c>
      <c r="R4845">
        <f t="shared" si="3506"/>
        <v>1</v>
      </c>
      <c r="S4845">
        <f t="shared" si="3506"/>
        <v>0</v>
      </c>
      <c r="T4845">
        <f t="shared" si="3506"/>
        <v>0</v>
      </c>
      <c r="U4845">
        <f t="shared" si="3506"/>
        <v>0</v>
      </c>
      <c r="V4845">
        <f t="shared" si="3506"/>
        <v>0</v>
      </c>
      <c r="W4845">
        <f t="shared" si="3506"/>
        <v>0</v>
      </c>
      <c r="X4845">
        <f t="shared" si="3506"/>
        <v>0</v>
      </c>
    </row>
    <row r="4846" spans="1:24" hidden="1">
      <c r="A4846" s="2">
        <v>4845</v>
      </c>
      <c r="B4846" s="1" t="s">
        <v>8</v>
      </c>
      <c r="C4846" s="1" t="s">
        <v>9</v>
      </c>
      <c r="D4846" s="1" t="s">
        <v>21</v>
      </c>
      <c r="E4846" s="1" t="s">
        <v>64</v>
      </c>
      <c r="F4846" s="1" t="s">
        <v>22</v>
      </c>
      <c r="G4846" s="3">
        <v>10695</v>
      </c>
      <c r="H4846" s="1">
        <v>4</v>
      </c>
      <c r="I4846" s="4">
        <v>63.235786291738805</v>
      </c>
      <c r="J4846" s="1">
        <v>93</v>
      </c>
    </row>
    <row r="4847" spans="1:24">
      <c r="A4847" s="2">
        <v>4877</v>
      </c>
      <c r="B4847" s="1" t="s">
        <v>12</v>
      </c>
      <c r="C4847" s="1" t="s">
        <v>9</v>
      </c>
      <c r="D4847" s="1" t="s">
        <v>10</v>
      </c>
      <c r="E4847" s="1" t="s">
        <v>18</v>
      </c>
      <c r="F4847" s="1" t="s">
        <v>15</v>
      </c>
      <c r="G4847" s="3">
        <v>4209</v>
      </c>
      <c r="H4847" s="1">
        <v>4</v>
      </c>
      <c r="I4847" s="4">
        <v>63.450897704741038</v>
      </c>
      <c r="J4847" s="1">
        <v>69</v>
      </c>
      <c r="L4847">
        <f t="shared" ref="L4847:L4848" si="3507">IF($I4845&lt;=L$3,1,0)</f>
        <v>0</v>
      </c>
      <c r="M4847">
        <f t="shared" ref="M4847:X4847" si="3508">IF(AND($I4845&gt;=L$3,$I4845&lt;=M$3),1,0)</f>
        <v>0</v>
      </c>
      <c r="N4847">
        <f t="shared" si="3508"/>
        <v>0</v>
      </c>
      <c r="O4847">
        <f t="shared" si="3508"/>
        <v>0</v>
      </c>
      <c r="P4847">
        <f t="shared" si="3508"/>
        <v>0</v>
      </c>
      <c r="Q4847">
        <f t="shared" si="3508"/>
        <v>0</v>
      </c>
      <c r="R4847">
        <f t="shared" si="3508"/>
        <v>0</v>
      </c>
      <c r="S4847">
        <f t="shared" si="3508"/>
        <v>0</v>
      </c>
      <c r="T4847">
        <f t="shared" si="3508"/>
        <v>0</v>
      </c>
      <c r="U4847">
        <f t="shared" si="3508"/>
        <v>0</v>
      </c>
      <c r="V4847">
        <f t="shared" si="3508"/>
        <v>0</v>
      </c>
      <c r="W4847">
        <f t="shared" si="3508"/>
        <v>0</v>
      </c>
      <c r="X4847">
        <f t="shared" si="3508"/>
        <v>1</v>
      </c>
    </row>
    <row r="4848" spans="1:24">
      <c r="A4848" s="2">
        <v>2316</v>
      </c>
      <c r="B4848" s="1" t="s">
        <v>12</v>
      </c>
      <c r="C4848" s="1" t="s">
        <v>13</v>
      </c>
      <c r="D4848" s="1" t="s">
        <v>17</v>
      </c>
      <c r="E4848" s="1" t="s">
        <v>18</v>
      </c>
      <c r="F4848" s="1" t="s">
        <v>15</v>
      </c>
      <c r="G4848" s="3">
        <v>1434</v>
      </c>
      <c r="H4848" s="1">
        <v>5</v>
      </c>
      <c r="I4848" s="4">
        <v>63.483445038766263</v>
      </c>
      <c r="J4848" s="1">
        <v>55</v>
      </c>
      <c r="L4848">
        <f t="shared" si="3507"/>
        <v>0</v>
      </c>
      <c r="M4848">
        <f t="shared" ref="M4848:X4848" si="3509">IF(AND($I4846&gt;=L$3,$I4846&lt;=M$3),1,0)</f>
        <v>0</v>
      </c>
      <c r="N4848">
        <f t="shared" si="3509"/>
        <v>0</v>
      </c>
      <c r="O4848">
        <f t="shared" si="3509"/>
        <v>0</v>
      </c>
      <c r="P4848">
        <f t="shared" si="3509"/>
        <v>0</v>
      </c>
      <c r="Q4848">
        <f t="shared" si="3509"/>
        <v>0</v>
      </c>
      <c r="R4848">
        <f t="shared" si="3509"/>
        <v>0</v>
      </c>
      <c r="S4848">
        <f t="shared" si="3509"/>
        <v>0</v>
      </c>
      <c r="T4848">
        <f t="shared" si="3509"/>
        <v>0</v>
      </c>
      <c r="U4848">
        <f t="shared" si="3509"/>
        <v>0</v>
      </c>
      <c r="V4848">
        <f t="shared" si="3509"/>
        <v>0</v>
      </c>
      <c r="W4848">
        <f t="shared" si="3509"/>
        <v>0</v>
      </c>
      <c r="X4848">
        <f t="shared" si="3509"/>
        <v>1</v>
      </c>
    </row>
    <row r="4849" spans="1:24" hidden="1">
      <c r="A4849" s="2">
        <v>4848</v>
      </c>
      <c r="B4849" s="1" t="s">
        <v>8</v>
      </c>
      <c r="C4849" s="1" t="s">
        <v>13</v>
      </c>
      <c r="D4849" s="1" t="s">
        <v>16</v>
      </c>
      <c r="E4849" s="1" t="s">
        <v>64</v>
      </c>
      <c r="F4849" s="1" t="s">
        <v>11</v>
      </c>
      <c r="G4849" s="3">
        <v>7320</v>
      </c>
      <c r="H4849" s="1">
        <v>6</v>
      </c>
      <c r="I4849" s="4">
        <v>50.424791675088244</v>
      </c>
      <c r="J4849" s="1">
        <v>80</v>
      </c>
    </row>
    <row r="4850" spans="1:24">
      <c r="A4850" s="2">
        <v>1384</v>
      </c>
      <c r="B4850" s="1" t="s">
        <v>12</v>
      </c>
      <c r="C4850" s="1" t="s">
        <v>9</v>
      </c>
      <c r="D4850" s="1" t="s">
        <v>19</v>
      </c>
      <c r="E4850" s="1" t="s">
        <v>14</v>
      </c>
      <c r="F4850" s="1" t="s">
        <v>15</v>
      </c>
      <c r="G4850" s="3">
        <v>1089</v>
      </c>
      <c r="H4850" s="1">
        <v>6</v>
      </c>
      <c r="I4850" s="4">
        <v>63.487468230717852</v>
      </c>
      <c r="J4850" s="1">
        <v>36</v>
      </c>
      <c r="L4850">
        <f t="shared" ref="L4850:L4852" si="3510">IF($I4848&lt;=L$3,1,0)</f>
        <v>0</v>
      </c>
      <c r="M4850">
        <f t="shared" ref="M4850:X4850" si="3511">IF(AND($I4848&gt;=L$3,$I4848&lt;=M$3),1,0)</f>
        <v>0</v>
      </c>
      <c r="N4850">
        <f t="shared" si="3511"/>
        <v>0</v>
      </c>
      <c r="O4850">
        <f t="shared" si="3511"/>
        <v>0</v>
      </c>
      <c r="P4850">
        <f t="shared" si="3511"/>
        <v>0</v>
      </c>
      <c r="Q4850">
        <f t="shared" si="3511"/>
        <v>0</v>
      </c>
      <c r="R4850">
        <f t="shared" si="3511"/>
        <v>0</v>
      </c>
      <c r="S4850">
        <f t="shared" si="3511"/>
        <v>0</v>
      </c>
      <c r="T4850">
        <f t="shared" si="3511"/>
        <v>0</v>
      </c>
      <c r="U4850">
        <f t="shared" si="3511"/>
        <v>0</v>
      </c>
      <c r="V4850">
        <f t="shared" si="3511"/>
        <v>0</v>
      </c>
      <c r="W4850">
        <f t="shared" si="3511"/>
        <v>0</v>
      </c>
      <c r="X4850">
        <f t="shared" si="3511"/>
        <v>1</v>
      </c>
    </row>
    <row r="4851" spans="1:24">
      <c r="A4851" s="2">
        <v>1810</v>
      </c>
      <c r="B4851" s="1" t="s">
        <v>12</v>
      </c>
      <c r="C4851" s="1" t="s">
        <v>9</v>
      </c>
      <c r="D4851" s="1" t="s">
        <v>17</v>
      </c>
      <c r="E4851" s="1" t="s">
        <v>63</v>
      </c>
      <c r="F4851" s="1" t="s">
        <v>15</v>
      </c>
      <c r="G4851" s="3">
        <v>2220</v>
      </c>
      <c r="H4851" s="1">
        <v>5</v>
      </c>
      <c r="I4851" s="4">
        <v>63.507740435457869</v>
      </c>
      <c r="J4851" s="1">
        <v>65</v>
      </c>
      <c r="L4851">
        <f t="shared" si="3510"/>
        <v>0</v>
      </c>
      <c r="M4851">
        <f t="shared" ref="M4851:X4851" si="3512">IF(AND($I4849&gt;=L$3,$I4849&lt;=M$3),1,0)</f>
        <v>0</v>
      </c>
      <c r="N4851">
        <f t="shared" si="3512"/>
        <v>0</v>
      </c>
      <c r="O4851">
        <f t="shared" si="3512"/>
        <v>0</v>
      </c>
      <c r="P4851">
        <f t="shared" si="3512"/>
        <v>0</v>
      </c>
      <c r="Q4851">
        <f t="shared" si="3512"/>
        <v>0</v>
      </c>
      <c r="R4851">
        <f t="shared" si="3512"/>
        <v>0</v>
      </c>
      <c r="S4851">
        <f t="shared" si="3512"/>
        <v>0</v>
      </c>
      <c r="T4851">
        <f t="shared" si="3512"/>
        <v>0</v>
      </c>
      <c r="U4851">
        <f t="shared" si="3512"/>
        <v>1</v>
      </c>
      <c r="V4851">
        <f t="shared" si="3512"/>
        <v>0</v>
      </c>
      <c r="W4851">
        <f t="shared" si="3512"/>
        <v>0</v>
      </c>
      <c r="X4851">
        <f t="shared" si="3512"/>
        <v>0</v>
      </c>
    </row>
    <row r="4852" spans="1:24">
      <c r="A4852" s="2">
        <v>518</v>
      </c>
      <c r="B4852" s="1" t="s">
        <v>12</v>
      </c>
      <c r="C4852" s="1" t="s">
        <v>9</v>
      </c>
      <c r="D4852" s="1" t="s">
        <v>17</v>
      </c>
      <c r="E4852" s="1" t="s">
        <v>14</v>
      </c>
      <c r="F4852" s="1" t="s">
        <v>15</v>
      </c>
      <c r="G4852" s="3">
        <v>3096</v>
      </c>
      <c r="H4852" s="1">
        <v>5</v>
      </c>
      <c r="I4852" s="4">
        <v>63.537199256874004</v>
      </c>
      <c r="J4852" s="1">
        <v>69</v>
      </c>
      <c r="L4852">
        <f t="shared" si="3510"/>
        <v>0</v>
      </c>
      <c r="M4852">
        <f t="shared" ref="M4852:X4852" si="3513">IF(AND($I4850&gt;=L$3,$I4850&lt;=M$3),1,0)</f>
        <v>0</v>
      </c>
      <c r="N4852">
        <f t="shared" si="3513"/>
        <v>0</v>
      </c>
      <c r="O4852">
        <f t="shared" si="3513"/>
        <v>0</v>
      </c>
      <c r="P4852">
        <f t="shared" si="3513"/>
        <v>0</v>
      </c>
      <c r="Q4852">
        <f t="shared" si="3513"/>
        <v>0</v>
      </c>
      <c r="R4852">
        <f t="shared" si="3513"/>
        <v>0</v>
      </c>
      <c r="S4852">
        <f t="shared" si="3513"/>
        <v>0</v>
      </c>
      <c r="T4852">
        <f t="shared" si="3513"/>
        <v>0</v>
      </c>
      <c r="U4852">
        <f t="shared" si="3513"/>
        <v>0</v>
      </c>
      <c r="V4852">
        <f t="shared" si="3513"/>
        <v>0</v>
      </c>
      <c r="W4852">
        <f t="shared" si="3513"/>
        <v>0</v>
      </c>
      <c r="X4852">
        <f t="shared" si="3513"/>
        <v>1</v>
      </c>
    </row>
    <row r="4853" spans="1:24" hidden="1">
      <c r="A4853" s="2">
        <v>4852</v>
      </c>
      <c r="B4853" s="1" t="s">
        <v>8</v>
      </c>
      <c r="C4853" s="1" t="s">
        <v>9</v>
      </c>
      <c r="D4853" s="1" t="s">
        <v>25</v>
      </c>
      <c r="E4853" s="1" t="s">
        <v>63</v>
      </c>
      <c r="F4853" s="1" t="s">
        <v>15</v>
      </c>
      <c r="G4853" s="3">
        <v>1507.0000000000002</v>
      </c>
      <c r="H4853" s="1">
        <v>6</v>
      </c>
      <c r="I4853" s="4">
        <v>62.60097424250975</v>
      </c>
      <c r="J4853" s="1">
        <v>52</v>
      </c>
    </row>
    <row r="4854" spans="1:24">
      <c r="A4854" s="2">
        <v>4446</v>
      </c>
      <c r="B4854" s="1" t="s">
        <v>12</v>
      </c>
      <c r="C4854" s="1" t="s">
        <v>13</v>
      </c>
      <c r="D4854" s="1" t="s">
        <v>21</v>
      </c>
      <c r="E4854" s="1" t="s">
        <v>18</v>
      </c>
      <c r="F4854" s="1" t="s">
        <v>11</v>
      </c>
      <c r="G4854" s="3">
        <v>4125</v>
      </c>
      <c r="H4854" s="1">
        <v>8</v>
      </c>
      <c r="I4854" s="4">
        <v>63.556784650726975</v>
      </c>
      <c r="J4854" s="1">
        <v>82</v>
      </c>
      <c r="L4854">
        <f t="shared" ref="L4854:L4855" si="3514">IF($I4852&lt;=L$3,1,0)</f>
        <v>0</v>
      </c>
      <c r="M4854">
        <f t="shared" ref="M4854:X4854" si="3515">IF(AND($I4852&gt;=L$3,$I4852&lt;=M$3),1,0)</f>
        <v>0</v>
      </c>
      <c r="N4854">
        <f t="shared" si="3515"/>
        <v>0</v>
      </c>
      <c r="O4854">
        <f t="shared" si="3515"/>
        <v>0</v>
      </c>
      <c r="P4854">
        <f t="shared" si="3515"/>
        <v>0</v>
      </c>
      <c r="Q4854">
        <f t="shared" si="3515"/>
        <v>0</v>
      </c>
      <c r="R4854">
        <f t="shared" si="3515"/>
        <v>0</v>
      </c>
      <c r="S4854">
        <f t="shared" si="3515"/>
        <v>0</v>
      </c>
      <c r="T4854">
        <f t="shared" si="3515"/>
        <v>0</v>
      </c>
      <c r="U4854">
        <f t="shared" si="3515"/>
        <v>0</v>
      </c>
      <c r="V4854">
        <f t="shared" si="3515"/>
        <v>0</v>
      </c>
      <c r="W4854">
        <f t="shared" si="3515"/>
        <v>0</v>
      </c>
      <c r="X4854">
        <f t="shared" si="3515"/>
        <v>1</v>
      </c>
    </row>
    <row r="4855" spans="1:24">
      <c r="A4855" s="2">
        <v>1095</v>
      </c>
      <c r="B4855" s="1" t="s">
        <v>12</v>
      </c>
      <c r="C4855" s="1" t="s">
        <v>13</v>
      </c>
      <c r="D4855" s="1" t="s">
        <v>17</v>
      </c>
      <c r="E4855" s="1" t="s">
        <v>18</v>
      </c>
      <c r="F4855" s="1" t="s">
        <v>15</v>
      </c>
      <c r="G4855" s="3">
        <v>1119</v>
      </c>
      <c r="H4855" s="1">
        <v>2</v>
      </c>
      <c r="I4855" s="4">
        <v>63.566403040411373</v>
      </c>
      <c r="J4855" s="1">
        <v>65</v>
      </c>
      <c r="L4855">
        <f t="shared" si="3514"/>
        <v>0</v>
      </c>
      <c r="M4855">
        <f t="shared" ref="M4855:X4855" si="3516">IF(AND($I4853&gt;=L$3,$I4853&lt;=M$3),1,0)</f>
        <v>0</v>
      </c>
      <c r="N4855">
        <f t="shared" si="3516"/>
        <v>0</v>
      </c>
      <c r="O4855">
        <f t="shared" si="3516"/>
        <v>0</v>
      </c>
      <c r="P4855">
        <f t="shared" si="3516"/>
        <v>0</v>
      </c>
      <c r="Q4855">
        <f t="shared" si="3516"/>
        <v>0</v>
      </c>
      <c r="R4855">
        <f t="shared" si="3516"/>
        <v>0</v>
      </c>
      <c r="S4855">
        <f t="shared" si="3516"/>
        <v>0</v>
      </c>
      <c r="T4855">
        <f t="shared" si="3516"/>
        <v>0</v>
      </c>
      <c r="U4855">
        <f t="shared" si="3516"/>
        <v>0</v>
      </c>
      <c r="V4855">
        <f t="shared" si="3516"/>
        <v>0</v>
      </c>
      <c r="W4855">
        <f t="shared" si="3516"/>
        <v>0</v>
      </c>
      <c r="X4855">
        <f t="shared" si="3516"/>
        <v>1</v>
      </c>
    </row>
    <row r="4856" spans="1:24" hidden="1">
      <c r="A4856" s="2">
        <v>4855</v>
      </c>
      <c r="B4856" s="1" t="s">
        <v>8</v>
      </c>
      <c r="C4856" s="1" t="s">
        <v>9</v>
      </c>
      <c r="D4856" s="1" t="s">
        <v>21</v>
      </c>
      <c r="E4856" s="1" t="s">
        <v>62</v>
      </c>
      <c r="F4856" s="1" t="s">
        <v>22</v>
      </c>
      <c r="G4856" s="3">
        <v>9111</v>
      </c>
      <c r="H4856" s="1">
        <v>6</v>
      </c>
      <c r="I4856" s="4">
        <v>57.399310652448989</v>
      </c>
      <c r="J4856" s="1">
        <v>106</v>
      </c>
    </row>
    <row r="4857" spans="1:24">
      <c r="A4857" s="2">
        <v>1366</v>
      </c>
      <c r="B4857" s="1" t="s">
        <v>12</v>
      </c>
      <c r="C4857" s="1" t="s">
        <v>9</v>
      </c>
      <c r="D4857" s="1" t="s">
        <v>10</v>
      </c>
      <c r="E4857" s="1" t="s">
        <v>63</v>
      </c>
      <c r="F4857" s="1" t="s">
        <v>15</v>
      </c>
      <c r="G4857" s="3">
        <v>1688.9999999999998</v>
      </c>
      <c r="H4857" s="1">
        <v>4</v>
      </c>
      <c r="I4857" s="4">
        <v>63.58515188512574</v>
      </c>
      <c r="J4857" s="1">
        <v>64</v>
      </c>
      <c r="L4857">
        <f>IF($I4855&lt;=L$3,1,0)</f>
        <v>0</v>
      </c>
      <c r="M4857">
        <f>IF(AND($I4855&gt;=L$3,$I4855&lt;=M$3),1,0)</f>
        <v>0</v>
      </c>
      <c r="N4857">
        <f t="shared" ref="N4857:X4857" si="3517">IF(AND($I4855&gt;=M$3,$I4855&lt;=N$3),1,0)</f>
        <v>0</v>
      </c>
      <c r="O4857">
        <f t="shared" si="3517"/>
        <v>0</v>
      </c>
      <c r="P4857">
        <f t="shared" si="3517"/>
        <v>0</v>
      </c>
      <c r="Q4857">
        <f t="shared" si="3517"/>
        <v>0</v>
      </c>
      <c r="R4857">
        <f t="shared" si="3517"/>
        <v>0</v>
      </c>
      <c r="S4857">
        <f t="shared" si="3517"/>
        <v>0</v>
      </c>
      <c r="T4857">
        <f t="shared" si="3517"/>
        <v>0</v>
      </c>
      <c r="U4857">
        <f t="shared" si="3517"/>
        <v>0</v>
      </c>
      <c r="V4857">
        <f t="shared" si="3517"/>
        <v>0</v>
      </c>
      <c r="W4857">
        <f t="shared" si="3517"/>
        <v>0</v>
      </c>
      <c r="X4857">
        <f t="shared" si="3517"/>
        <v>1</v>
      </c>
    </row>
    <row r="4858" spans="1:24" hidden="1">
      <c r="A4858" s="2">
        <v>4857</v>
      </c>
      <c r="B4858" s="1" t="s">
        <v>8</v>
      </c>
      <c r="C4858" s="1" t="s">
        <v>9</v>
      </c>
      <c r="D4858" s="1" t="s">
        <v>21</v>
      </c>
      <c r="E4858" s="1" t="s">
        <v>18</v>
      </c>
      <c r="F4858" s="1" t="s">
        <v>22</v>
      </c>
      <c r="G4858" s="3">
        <v>12018</v>
      </c>
      <c r="H4858" s="1">
        <v>7</v>
      </c>
      <c r="I4858" s="4">
        <v>26.675442992616432</v>
      </c>
      <c r="J4858" s="1">
        <v>93</v>
      </c>
    </row>
    <row r="4859" spans="1:24">
      <c r="A4859" s="2">
        <v>2211</v>
      </c>
      <c r="B4859" s="1" t="s">
        <v>12</v>
      </c>
      <c r="C4859" s="1" t="s">
        <v>9</v>
      </c>
      <c r="D4859" s="1" t="s">
        <v>19</v>
      </c>
      <c r="E4859" s="1" t="s">
        <v>14</v>
      </c>
      <c r="F4859" s="1" t="s">
        <v>15</v>
      </c>
      <c r="G4859" s="3">
        <v>1974.0000000000002</v>
      </c>
      <c r="H4859" s="1">
        <v>0</v>
      </c>
      <c r="I4859" s="4">
        <v>63.593130644255538</v>
      </c>
      <c r="J4859" s="1">
        <v>59</v>
      </c>
      <c r="L4859">
        <f t="shared" ref="L4859:L4861" si="3518">IF($I4857&lt;=L$3,1,0)</f>
        <v>0</v>
      </c>
      <c r="M4859">
        <f t="shared" ref="M4859:X4859" si="3519">IF(AND($I4857&gt;=L$3,$I4857&lt;=M$3),1,0)</f>
        <v>0</v>
      </c>
      <c r="N4859">
        <f t="shared" si="3519"/>
        <v>0</v>
      </c>
      <c r="O4859">
        <f t="shared" si="3519"/>
        <v>0</v>
      </c>
      <c r="P4859">
        <f t="shared" si="3519"/>
        <v>0</v>
      </c>
      <c r="Q4859">
        <f t="shared" si="3519"/>
        <v>0</v>
      </c>
      <c r="R4859">
        <f t="shared" si="3519"/>
        <v>0</v>
      </c>
      <c r="S4859">
        <f t="shared" si="3519"/>
        <v>0</v>
      </c>
      <c r="T4859">
        <f t="shared" si="3519"/>
        <v>0</v>
      </c>
      <c r="U4859">
        <f t="shared" si="3519"/>
        <v>0</v>
      </c>
      <c r="V4859">
        <f t="shared" si="3519"/>
        <v>0</v>
      </c>
      <c r="W4859">
        <f t="shared" si="3519"/>
        <v>0</v>
      </c>
      <c r="X4859">
        <f t="shared" si="3519"/>
        <v>1</v>
      </c>
    </row>
    <row r="4860" spans="1:24">
      <c r="A4860" s="2">
        <v>1223</v>
      </c>
      <c r="B4860" s="1" t="s">
        <v>12</v>
      </c>
      <c r="C4860" s="1" t="s">
        <v>9</v>
      </c>
      <c r="D4860" s="1" t="s">
        <v>17</v>
      </c>
      <c r="E4860" s="1" t="s">
        <v>63</v>
      </c>
      <c r="F4860" s="1" t="s">
        <v>15</v>
      </c>
      <c r="G4860" s="3">
        <v>2661</v>
      </c>
      <c r="H4860" s="1">
        <v>6</v>
      </c>
      <c r="I4860" s="4">
        <v>63.600197792446252</v>
      </c>
      <c r="J4860" s="1">
        <v>63</v>
      </c>
      <c r="L4860">
        <f t="shared" si="3518"/>
        <v>0</v>
      </c>
      <c r="M4860">
        <f t="shared" ref="M4860:X4860" si="3520">IF(AND($I4858&gt;=L$3,$I4858&lt;=M$3),1,0)</f>
        <v>0</v>
      </c>
      <c r="N4860">
        <f t="shared" si="3520"/>
        <v>0</v>
      </c>
      <c r="O4860">
        <f t="shared" si="3520"/>
        <v>1</v>
      </c>
      <c r="P4860">
        <f t="shared" si="3520"/>
        <v>0</v>
      </c>
      <c r="Q4860">
        <f t="shared" si="3520"/>
        <v>0</v>
      </c>
      <c r="R4860">
        <f t="shared" si="3520"/>
        <v>0</v>
      </c>
      <c r="S4860">
        <f t="shared" si="3520"/>
        <v>0</v>
      </c>
      <c r="T4860">
        <f t="shared" si="3520"/>
        <v>0</v>
      </c>
      <c r="U4860">
        <f t="shared" si="3520"/>
        <v>0</v>
      </c>
      <c r="V4860">
        <f t="shared" si="3520"/>
        <v>0</v>
      </c>
      <c r="W4860">
        <f t="shared" si="3520"/>
        <v>0</v>
      </c>
      <c r="X4860">
        <f t="shared" si="3520"/>
        <v>0</v>
      </c>
    </row>
    <row r="4861" spans="1:24">
      <c r="A4861" s="2">
        <v>2120</v>
      </c>
      <c r="B4861" s="1" t="s">
        <v>12</v>
      </c>
      <c r="C4861" s="1" t="s">
        <v>13</v>
      </c>
      <c r="D4861" s="1" t="s">
        <v>19</v>
      </c>
      <c r="E4861" s="1" t="s">
        <v>18</v>
      </c>
      <c r="F4861" s="1" t="s">
        <v>15</v>
      </c>
      <c r="G4861" s="3">
        <v>2352.0000000000005</v>
      </c>
      <c r="H4861" s="1">
        <v>6</v>
      </c>
      <c r="I4861" s="4">
        <v>63.628501007578222</v>
      </c>
      <c r="J4861" s="1">
        <v>52</v>
      </c>
      <c r="L4861">
        <f t="shared" si="3518"/>
        <v>0</v>
      </c>
      <c r="M4861">
        <f t="shared" ref="M4861:X4861" si="3521">IF(AND($I4859&gt;=L$3,$I4859&lt;=M$3),1,0)</f>
        <v>0</v>
      </c>
      <c r="N4861">
        <f t="shared" si="3521"/>
        <v>0</v>
      </c>
      <c r="O4861">
        <f t="shared" si="3521"/>
        <v>0</v>
      </c>
      <c r="P4861">
        <f t="shared" si="3521"/>
        <v>0</v>
      </c>
      <c r="Q4861">
        <f t="shared" si="3521"/>
        <v>0</v>
      </c>
      <c r="R4861">
        <f t="shared" si="3521"/>
        <v>0</v>
      </c>
      <c r="S4861">
        <f t="shared" si="3521"/>
        <v>0</v>
      </c>
      <c r="T4861">
        <f t="shared" si="3521"/>
        <v>0</v>
      </c>
      <c r="U4861">
        <f t="shared" si="3521"/>
        <v>0</v>
      </c>
      <c r="V4861">
        <f t="shared" si="3521"/>
        <v>0</v>
      </c>
      <c r="W4861">
        <f t="shared" si="3521"/>
        <v>0</v>
      </c>
      <c r="X4861">
        <f t="shared" si="3521"/>
        <v>1</v>
      </c>
    </row>
    <row r="4862" spans="1:24" hidden="1">
      <c r="A4862" s="2">
        <v>4861</v>
      </c>
      <c r="B4862" s="1" t="s">
        <v>8</v>
      </c>
      <c r="C4862" s="1" t="s">
        <v>9</v>
      </c>
      <c r="D4862" s="1" t="s">
        <v>21</v>
      </c>
      <c r="E4862" s="1" t="s">
        <v>18</v>
      </c>
      <c r="F4862" s="1" t="s">
        <v>22</v>
      </c>
      <c r="G4862" s="3">
        <v>8349</v>
      </c>
      <c r="H4862" s="1">
        <v>3</v>
      </c>
      <c r="I4862" s="4">
        <v>15.292895478820466</v>
      </c>
      <c r="J4862" s="1">
        <v>93</v>
      </c>
    </row>
    <row r="4863" spans="1:24">
      <c r="A4863" s="2">
        <v>3485</v>
      </c>
      <c r="B4863" s="1" t="s">
        <v>12</v>
      </c>
      <c r="C4863" s="1" t="s">
        <v>13</v>
      </c>
      <c r="D4863" s="1" t="s">
        <v>10</v>
      </c>
      <c r="E4863" s="1" t="s">
        <v>18</v>
      </c>
      <c r="F4863" s="1" t="s">
        <v>11</v>
      </c>
      <c r="G4863" s="3">
        <v>1278</v>
      </c>
      <c r="H4863" s="1">
        <v>3</v>
      </c>
      <c r="I4863" s="4">
        <v>63.669385989197281</v>
      </c>
      <c r="J4863" s="1">
        <v>36</v>
      </c>
      <c r="L4863">
        <f t="shared" ref="L4863:L4864" si="3522">IF($I4861&lt;=L$3,1,0)</f>
        <v>0</v>
      </c>
      <c r="M4863">
        <f t="shared" ref="M4863:X4863" si="3523">IF(AND($I4861&gt;=L$3,$I4861&lt;=M$3),1,0)</f>
        <v>0</v>
      </c>
      <c r="N4863">
        <f t="shared" si="3523"/>
        <v>0</v>
      </c>
      <c r="O4863">
        <f t="shared" si="3523"/>
        <v>0</v>
      </c>
      <c r="P4863">
        <f t="shared" si="3523"/>
        <v>0</v>
      </c>
      <c r="Q4863">
        <f t="shared" si="3523"/>
        <v>0</v>
      </c>
      <c r="R4863">
        <f t="shared" si="3523"/>
        <v>0</v>
      </c>
      <c r="S4863">
        <f t="shared" si="3523"/>
        <v>0</v>
      </c>
      <c r="T4863">
        <f t="shared" si="3523"/>
        <v>0</v>
      </c>
      <c r="U4863">
        <f t="shared" si="3523"/>
        <v>0</v>
      </c>
      <c r="V4863">
        <f t="shared" si="3523"/>
        <v>0</v>
      </c>
      <c r="W4863">
        <f t="shared" si="3523"/>
        <v>0</v>
      </c>
      <c r="X4863">
        <f t="shared" si="3523"/>
        <v>1</v>
      </c>
    </row>
    <row r="4864" spans="1:24">
      <c r="A4864" s="2">
        <v>3579</v>
      </c>
      <c r="B4864" s="1" t="s">
        <v>12</v>
      </c>
      <c r="C4864" s="1" t="s">
        <v>9</v>
      </c>
      <c r="D4864" s="1" t="s">
        <v>10</v>
      </c>
      <c r="E4864" s="1" t="s">
        <v>63</v>
      </c>
      <c r="F4864" s="1" t="s">
        <v>15</v>
      </c>
      <c r="G4864" s="3">
        <v>6900</v>
      </c>
      <c r="H4864" s="1">
        <v>5</v>
      </c>
      <c r="I4864" s="4">
        <v>63.68964725911745</v>
      </c>
      <c r="J4864" s="1">
        <v>64</v>
      </c>
      <c r="L4864">
        <f t="shared" si="3522"/>
        <v>1</v>
      </c>
      <c r="M4864">
        <f t="shared" ref="M4864:X4864" si="3524">IF(AND($I4862&gt;=L$3,$I4862&lt;=M$3),1,0)</f>
        <v>0</v>
      </c>
      <c r="N4864">
        <f t="shared" si="3524"/>
        <v>0</v>
      </c>
      <c r="O4864">
        <f t="shared" si="3524"/>
        <v>0</v>
      </c>
      <c r="P4864">
        <f t="shared" si="3524"/>
        <v>0</v>
      </c>
      <c r="Q4864">
        <f t="shared" si="3524"/>
        <v>0</v>
      </c>
      <c r="R4864">
        <f t="shared" si="3524"/>
        <v>0</v>
      </c>
      <c r="S4864">
        <f t="shared" si="3524"/>
        <v>0</v>
      </c>
      <c r="T4864">
        <f t="shared" si="3524"/>
        <v>0</v>
      </c>
      <c r="U4864">
        <f t="shared" si="3524"/>
        <v>0</v>
      </c>
      <c r="V4864">
        <f t="shared" si="3524"/>
        <v>0</v>
      </c>
      <c r="W4864">
        <f t="shared" si="3524"/>
        <v>0</v>
      </c>
      <c r="X4864">
        <f t="shared" si="3524"/>
        <v>0</v>
      </c>
    </row>
    <row r="4865" spans="1:24" hidden="1">
      <c r="A4865" s="2">
        <v>4864</v>
      </c>
      <c r="B4865" s="1" t="s">
        <v>8</v>
      </c>
      <c r="C4865" s="1" t="s">
        <v>9</v>
      </c>
      <c r="D4865" s="1" t="s">
        <v>16</v>
      </c>
      <c r="E4865" s="1" t="s">
        <v>23</v>
      </c>
      <c r="F4865" s="1" t="s">
        <v>15</v>
      </c>
      <c r="G4865" s="3">
        <v>5739</v>
      </c>
      <c r="H4865" s="1">
        <v>4</v>
      </c>
      <c r="I4865" s="4">
        <v>34.273695901768832</v>
      </c>
      <c r="J4865" s="1">
        <v>67</v>
      </c>
    </row>
    <row r="4866" spans="1:24" hidden="1">
      <c r="A4866" s="2">
        <v>4865</v>
      </c>
      <c r="B4866" s="1" t="s">
        <v>8</v>
      </c>
      <c r="C4866" s="1" t="s">
        <v>9</v>
      </c>
      <c r="D4866" s="1" t="s">
        <v>16</v>
      </c>
      <c r="E4866" s="1" t="s">
        <v>64</v>
      </c>
      <c r="F4866" s="1" t="s">
        <v>11</v>
      </c>
      <c r="G4866" s="3">
        <v>2298</v>
      </c>
      <c r="H4866" s="1">
        <v>4</v>
      </c>
      <c r="I4866" s="4">
        <v>27.241423879109515</v>
      </c>
      <c r="J4866" s="1">
        <v>79</v>
      </c>
    </row>
    <row r="4867" spans="1:24">
      <c r="A4867" s="2">
        <v>742</v>
      </c>
      <c r="B4867" s="1" t="s">
        <v>12</v>
      </c>
      <c r="C4867" s="1" t="s">
        <v>13</v>
      </c>
      <c r="D4867" s="1" t="s">
        <v>19</v>
      </c>
      <c r="E4867" s="1" t="s">
        <v>18</v>
      </c>
      <c r="F4867" s="1" t="s">
        <v>15</v>
      </c>
      <c r="G4867" s="3">
        <v>1888</v>
      </c>
      <c r="H4867" s="1">
        <v>5</v>
      </c>
      <c r="I4867" s="4">
        <v>63.694777678763685</v>
      </c>
      <c r="J4867" s="1">
        <v>62</v>
      </c>
      <c r="L4867">
        <f>IF($I4865&lt;=L$3,1,0)</f>
        <v>0</v>
      </c>
      <c r="M4867">
        <f>IF(AND($I4865&gt;=L$3,$I4865&lt;=M$3),1,0)</f>
        <v>0</v>
      </c>
      <c r="N4867">
        <f t="shared" ref="N4867:X4867" si="3525">IF(AND($I4865&gt;=M$3,$I4865&lt;=N$3),1,0)</f>
        <v>0</v>
      </c>
      <c r="O4867">
        <f t="shared" si="3525"/>
        <v>0</v>
      </c>
      <c r="P4867">
        <f t="shared" si="3525"/>
        <v>0</v>
      </c>
      <c r="Q4867">
        <f t="shared" si="3525"/>
        <v>1</v>
      </c>
      <c r="R4867">
        <f t="shared" si="3525"/>
        <v>0</v>
      </c>
      <c r="S4867">
        <f t="shared" si="3525"/>
        <v>0</v>
      </c>
      <c r="T4867">
        <f t="shared" si="3525"/>
        <v>0</v>
      </c>
      <c r="U4867">
        <f t="shared" si="3525"/>
        <v>0</v>
      </c>
      <c r="V4867">
        <f t="shared" si="3525"/>
        <v>0</v>
      </c>
      <c r="W4867">
        <f t="shared" si="3525"/>
        <v>0</v>
      </c>
      <c r="X4867">
        <f t="shared" si="3525"/>
        <v>0</v>
      </c>
    </row>
    <row r="4868" spans="1:24" hidden="1">
      <c r="A4868" s="2">
        <v>4867</v>
      </c>
      <c r="B4868" s="1" t="s">
        <v>8</v>
      </c>
      <c r="C4868" s="1" t="s">
        <v>13</v>
      </c>
      <c r="D4868" s="1" t="s">
        <v>21</v>
      </c>
      <c r="E4868" s="1" t="s">
        <v>18</v>
      </c>
      <c r="F4868" s="1" t="s">
        <v>11</v>
      </c>
      <c r="G4868" s="3">
        <v>1998.0000000000002</v>
      </c>
      <c r="H4868" s="1">
        <v>6</v>
      </c>
      <c r="I4868" s="4">
        <v>55.490439048542044</v>
      </c>
      <c r="J4868" s="1">
        <v>78</v>
      </c>
    </row>
    <row r="4869" spans="1:24">
      <c r="A4869" s="2">
        <v>807</v>
      </c>
      <c r="B4869" s="1" t="s">
        <v>12</v>
      </c>
      <c r="C4869" s="1" t="s">
        <v>13</v>
      </c>
      <c r="D4869" s="1" t="s">
        <v>17</v>
      </c>
      <c r="E4869" s="1" t="s">
        <v>23</v>
      </c>
      <c r="F4869" s="1" t="s">
        <v>15</v>
      </c>
      <c r="G4869" s="3">
        <v>1452</v>
      </c>
      <c r="H4869" s="1">
        <v>3</v>
      </c>
      <c r="I4869" s="4">
        <v>63.694987421416116</v>
      </c>
      <c r="J4869" s="1">
        <v>74</v>
      </c>
      <c r="L4869">
        <f>IF($I4867&lt;=L$3,1,0)</f>
        <v>0</v>
      </c>
      <c r="M4869">
        <f>IF(AND($I4867&gt;=L$3,$I4867&lt;=M$3),1,0)</f>
        <v>0</v>
      </c>
      <c r="N4869">
        <f t="shared" ref="N4869:X4869" si="3526">IF(AND($I4867&gt;=M$3,$I4867&lt;=N$3),1,0)</f>
        <v>0</v>
      </c>
      <c r="O4869">
        <f t="shared" si="3526"/>
        <v>0</v>
      </c>
      <c r="P4869">
        <f t="shared" si="3526"/>
        <v>0</v>
      </c>
      <c r="Q4869">
        <f t="shared" si="3526"/>
        <v>0</v>
      </c>
      <c r="R4869">
        <f t="shared" si="3526"/>
        <v>0</v>
      </c>
      <c r="S4869">
        <f t="shared" si="3526"/>
        <v>0</v>
      </c>
      <c r="T4869">
        <f t="shared" si="3526"/>
        <v>0</v>
      </c>
      <c r="U4869">
        <f t="shared" si="3526"/>
        <v>0</v>
      </c>
      <c r="V4869">
        <f t="shared" si="3526"/>
        <v>0</v>
      </c>
      <c r="W4869">
        <f t="shared" si="3526"/>
        <v>0</v>
      </c>
      <c r="X4869">
        <f t="shared" si="3526"/>
        <v>1</v>
      </c>
    </row>
    <row r="4870" spans="1:24" hidden="1">
      <c r="A4870" s="2">
        <v>4869</v>
      </c>
      <c r="B4870" s="1" t="s">
        <v>8</v>
      </c>
      <c r="C4870" s="1" t="s">
        <v>9</v>
      </c>
      <c r="D4870" s="1" t="s">
        <v>17</v>
      </c>
      <c r="E4870" s="1" t="s">
        <v>63</v>
      </c>
      <c r="F4870" s="1" t="s">
        <v>22</v>
      </c>
      <c r="G4870" s="3">
        <v>12018</v>
      </c>
      <c r="H4870" s="1">
        <v>6</v>
      </c>
      <c r="I4870" s="4">
        <v>35.470478791486627</v>
      </c>
      <c r="J4870" s="1">
        <v>87</v>
      </c>
    </row>
    <row r="4871" spans="1:24" hidden="1">
      <c r="A4871" s="2">
        <v>4870</v>
      </c>
      <c r="B4871" s="1" t="s">
        <v>8</v>
      </c>
      <c r="C4871" s="1" t="s">
        <v>9</v>
      </c>
      <c r="D4871" s="1" t="s">
        <v>10</v>
      </c>
      <c r="E4871" s="1" t="s">
        <v>14</v>
      </c>
      <c r="F4871" s="1" t="s">
        <v>22</v>
      </c>
      <c r="G4871" s="3">
        <v>8148</v>
      </c>
      <c r="H4871" s="1">
        <v>6</v>
      </c>
      <c r="I4871" s="4">
        <v>62.221886924647407</v>
      </c>
      <c r="J4871" s="1">
        <v>81</v>
      </c>
    </row>
    <row r="4872" spans="1:24">
      <c r="A4872" s="2">
        <v>2915</v>
      </c>
      <c r="B4872" s="1" t="s">
        <v>12</v>
      </c>
      <c r="C4872" s="1" t="s">
        <v>13</v>
      </c>
      <c r="D4872" s="1" t="s">
        <v>19</v>
      </c>
      <c r="E4872" s="1" t="s">
        <v>14</v>
      </c>
      <c r="F4872" s="1" t="s">
        <v>15</v>
      </c>
      <c r="G4872" s="3">
        <v>1150</v>
      </c>
      <c r="H4872" s="1">
        <v>3</v>
      </c>
      <c r="I4872" s="4">
        <v>63.728815756773002</v>
      </c>
      <c r="J4872" s="1">
        <v>45</v>
      </c>
      <c r="L4872">
        <f t="shared" ref="L4872:L4873" si="3527">IF($I4870&lt;=L$3,1,0)</f>
        <v>0</v>
      </c>
      <c r="M4872">
        <f t="shared" ref="M4872:X4872" si="3528">IF(AND($I4870&gt;=L$3,$I4870&lt;=M$3),1,0)</f>
        <v>0</v>
      </c>
      <c r="N4872">
        <f t="shared" si="3528"/>
        <v>0</v>
      </c>
      <c r="O4872">
        <f t="shared" si="3528"/>
        <v>0</v>
      </c>
      <c r="P4872">
        <f t="shared" si="3528"/>
        <v>0</v>
      </c>
      <c r="Q4872">
        <f t="shared" si="3528"/>
        <v>1</v>
      </c>
      <c r="R4872">
        <f t="shared" si="3528"/>
        <v>0</v>
      </c>
      <c r="S4872">
        <f t="shared" si="3528"/>
        <v>0</v>
      </c>
      <c r="T4872">
        <f t="shared" si="3528"/>
        <v>0</v>
      </c>
      <c r="U4872">
        <f t="shared" si="3528"/>
        <v>0</v>
      </c>
      <c r="V4872">
        <f t="shared" si="3528"/>
        <v>0</v>
      </c>
      <c r="W4872">
        <f t="shared" si="3528"/>
        <v>0</v>
      </c>
      <c r="X4872">
        <f t="shared" si="3528"/>
        <v>0</v>
      </c>
    </row>
    <row r="4873" spans="1:24">
      <c r="A4873" s="2">
        <v>673</v>
      </c>
      <c r="B4873" s="1" t="s">
        <v>12</v>
      </c>
      <c r="C4873" s="1" t="s">
        <v>9</v>
      </c>
      <c r="D4873" s="1" t="s">
        <v>10</v>
      </c>
      <c r="E4873" s="1" t="s">
        <v>64</v>
      </c>
      <c r="F4873" s="1" t="s">
        <v>15</v>
      </c>
      <c r="G4873" s="3">
        <v>1311</v>
      </c>
      <c r="H4873" s="1">
        <v>2</v>
      </c>
      <c r="I4873" s="4">
        <v>63.771829738147503</v>
      </c>
      <c r="J4873" s="1">
        <v>76</v>
      </c>
      <c r="L4873">
        <f t="shared" si="3527"/>
        <v>0</v>
      </c>
      <c r="M4873">
        <f t="shared" ref="M4873:X4873" si="3529">IF(AND($I4871&gt;=L$3,$I4871&lt;=M$3),1,0)</f>
        <v>0</v>
      </c>
      <c r="N4873">
        <f t="shared" si="3529"/>
        <v>0</v>
      </c>
      <c r="O4873">
        <f t="shared" si="3529"/>
        <v>0</v>
      </c>
      <c r="P4873">
        <f t="shared" si="3529"/>
        <v>0</v>
      </c>
      <c r="Q4873">
        <f t="shared" si="3529"/>
        <v>0</v>
      </c>
      <c r="R4873">
        <f t="shared" si="3529"/>
        <v>0</v>
      </c>
      <c r="S4873">
        <f t="shared" si="3529"/>
        <v>0</v>
      </c>
      <c r="T4873">
        <f t="shared" si="3529"/>
        <v>0</v>
      </c>
      <c r="U4873">
        <f t="shared" si="3529"/>
        <v>0</v>
      </c>
      <c r="V4873">
        <f t="shared" si="3529"/>
        <v>0</v>
      </c>
      <c r="W4873">
        <f t="shared" si="3529"/>
        <v>0</v>
      </c>
      <c r="X4873">
        <f t="shared" si="3529"/>
        <v>1</v>
      </c>
    </row>
    <row r="4874" spans="1:24" hidden="1">
      <c r="A4874" s="2">
        <v>4873</v>
      </c>
      <c r="B4874" s="1" t="s">
        <v>8</v>
      </c>
      <c r="C4874" s="1" t="s">
        <v>9</v>
      </c>
      <c r="D4874" s="1" t="s">
        <v>16</v>
      </c>
      <c r="E4874" s="1" t="s">
        <v>64</v>
      </c>
      <c r="F4874" s="1" t="s">
        <v>11</v>
      </c>
      <c r="G4874" s="3">
        <v>1119</v>
      </c>
      <c r="H4874" s="1">
        <v>5</v>
      </c>
      <c r="I4874" s="4">
        <v>49.299216143165403</v>
      </c>
      <c r="J4874" s="1">
        <v>75</v>
      </c>
    </row>
    <row r="4875" spans="1:24">
      <c r="A4875" s="2">
        <v>3807</v>
      </c>
      <c r="B4875" s="1" t="s">
        <v>12</v>
      </c>
      <c r="C4875" s="1" t="s">
        <v>9</v>
      </c>
      <c r="D4875" s="1" t="s">
        <v>10</v>
      </c>
      <c r="E4875" s="1" t="s">
        <v>23</v>
      </c>
      <c r="F4875" s="1" t="s">
        <v>15</v>
      </c>
      <c r="G4875" s="3">
        <v>2325</v>
      </c>
      <c r="H4875" s="1">
        <v>5</v>
      </c>
      <c r="I4875" s="4">
        <v>63.782616392559049</v>
      </c>
      <c r="J4875" s="1">
        <v>53</v>
      </c>
      <c r="L4875">
        <f>IF($I4873&lt;=L$3,1,0)</f>
        <v>0</v>
      </c>
      <c r="M4875">
        <f>IF(AND($I4873&gt;=L$3,$I4873&lt;=M$3),1,0)</f>
        <v>0</v>
      </c>
      <c r="N4875">
        <f t="shared" ref="N4875:X4875" si="3530">IF(AND($I4873&gt;=M$3,$I4873&lt;=N$3),1,0)</f>
        <v>0</v>
      </c>
      <c r="O4875">
        <f t="shared" si="3530"/>
        <v>0</v>
      </c>
      <c r="P4875">
        <f t="shared" si="3530"/>
        <v>0</v>
      </c>
      <c r="Q4875">
        <f t="shared" si="3530"/>
        <v>0</v>
      </c>
      <c r="R4875">
        <f t="shared" si="3530"/>
        <v>0</v>
      </c>
      <c r="S4875">
        <f t="shared" si="3530"/>
        <v>0</v>
      </c>
      <c r="T4875">
        <f t="shared" si="3530"/>
        <v>0</v>
      </c>
      <c r="U4875">
        <f t="shared" si="3530"/>
        <v>0</v>
      </c>
      <c r="V4875">
        <f t="shared" si="3530"/>
        <v>0</v>
      </c>
      <c r="W4875">
        <f t="shared" si="3530"/>
        <v>0</v>
      </c>
      <c r="X4875">
        <f t="shared" si="3530"/>
        <v>1</v>
      </c>
    </row>
    <row r="4876" spans="1:24" hidden="1">
      <c r="A4876" s="2">
        <v>4875</v>
      </c>
      <c r="B4876" s="1" t="s">
        <v>8</v>
      </c>
      <c r="C4876" s="1" t="s">
        <v>9</v>
      </c>
      <c r="D4876" s="1" t="s">
        <v>10</v>
      </c>
      <c r="E4876" s="1" t="s">
        <v>63</v>
      </c>
      <c r="F4876" s="1" t="s">
        <v>15</v>
      </c>
      <c r="G4876" s="3">
        <v>4419.0000000000009</v>
      </c>
      <c r="H4876" s="1">
        <v>4</v>
      </c>
      <c r="I4876" s="4">
        <v>37.309559635721456</v>
      </c>
      <c r="J4876" s="1">
        <v>67</v>
      </c>
    </row>
    <row r="4877" spans="1:24" hidden="1">
      <c r="A4877" s="2">
        <v>4876</v>
      </c>
      <c r="B4877" s="1" t="s">
        <v>8</v>
      </c>
      <c r="C4877" s="1" t="s">
        <v>13</v>
      </c>
      <c r="D4877" s="1" t="s">
        <v>21</v>
      </c>
      <c r="E4877" s="1" t="s">
        <v>18</v>
      </c>
      <c r="F4877" s="1" t="s">
        <v>22</v>
      </c>
      <c r="G4877" s="3">
        <v>9843</v>
      </c>
      <c r="H4877" s="1">
        <v>9</v>
      </c>
      <c r="I4877" s="4">
        <v>40.213422811775835</v>
      </c>
      <c r="J4877" s="1">
        <v>111</v>
      </c>
    </row>
    <row r="4878" spans="1:24">
      <c r="A4878" s="2">
        <v>434</v>
      </c>
      <c r="B4878" s="1" t="s">
        <v>12</v>
      </c>
      <c r="C4878" s="1" t="s">
        <v>13</v>
      </c>
      <c r="D4878" s="1" t="s">
        <v>10</v>
      </c>
      <c r="E4878" s="1" t="s">
        <v>63</v>
      </c>
      <c r="F4878" s="1" t="s">
        <v>11</v>
      </c>
      <c r="G4878" s="3">
        <v>2631</v>
      </c>
      <c r="H4878" s="1">
        <v>6</v>
      </c>
      <c r="I4878" s="4">
        <v>63.81993079737758</v>
      </c>
      <c r="J4878" s="1">
        <v>77</v>
      </c>
      <c r="L4878">
        <f t="shared" ref="L4878:L4879" si="3531">IF($I4876&lt;=L$3,1,0)</f>
        <v>0</v>
      </c>
      <c r="M4878">
        <f t="shared" ref="M4878:X4878" si="3532">IF(AND($I4876&gt;=L$3,$I4876&lt;=M$3),1,0)</f>
        <v>0</v>
      </c>
      <c r="N4878">
        <f t="shared" si="3532"/>
        <v>0</v>
      </c>
      <c r="O4878">
        <f t="shared" si="3532"/>
        <v>0</v>
      </c>
      <c r="P4878">
        <f t="shared" si="3532"/>
        <v>0</v>
      </c>
      <c r="Q4878">
        <f t="shared" si="3532"/>
        <v>1</v>
      </c>
      <c r="R4878">
        <f t="shared" si="3532"/>
        <v>0</v>
      </c>
      <c r="S4878">
        <f t="shared" si="3532"/>
        <v>0</v>
      </c>
      <c r="T4878">
        <f t="shared" si="3532"/>
        <v>0</v>
      </c>
      <c r="U4878">
        <f t="shared" si="3532"/>
        <v>0</v>
      </c>
      <c r="V4878">
        <f t="shared" si="3532"/>
        <v>0</v>
      </c>
      <c r="W4878">
        <f t="shared" si="3532"/>
        <v>0</v>
      </c>
      <c r="X4878">
        <f t="shared" si="3532"/>
        <v>0</v>
      </c>
    </row>
    <row r="4879" spans="1:24">
      <c r="A4879" s="2">
        <v>1086</v>
      </c>
      <c r="B4879" s="1" t="s">
        <v>12</v>
      </c>
      <c r="C4879" s="1" t="s">
        <v>9</v>
      </c>
      <c r="D4879" s="1" t="s">
        <v>19</v>
      </c>
      <c r="E4879" s="1" t="s">
        <v>14</v>
      </c>
      <c r="F4879" s="1" t="s">
        <v>15</v>
      </c>
      <c r="G4879" s="3">
        <v>6840</v>
      </c>
      <c r="H4879" s="1">
        <v>5</v>
      </c>
      <c r="I4879" s="4">
        <v>63.848235444146376</v>
      </c>
      <c r="J4879" s="1">
        <v>46</v>
      </c>
      <c r="L4879">
        <f t="shared" si="3531"/>
        <v>0</v>
      </c>
      <c r="M4879">
        <f t="shared" ref="M4879:X4879" si="3533">IF(AND($I4877&gt;=L$3,$I4877&lt;=M$3),1,0)</f>
        <v>0</v>
      </c>
      <c r="N4879">
        <f t="shared" si="3533"/>
        <v>0</v>
      </c>
      <c r="O4879">
        <f t="shared" si="3533"/>
        <v>0</v>
      </c>
      <c r="P4879">
        <f t="shared" si="3533"/>
        <v>0</v>
      </c>
      <c r="Q4879">
        <f t="shared" si="3533"/>
        <v>0</v>
      </c>
      <c r="R4879">
        <f t="shared" si="3533"/>
        <v>1</v>
      </c>
      <c r="S4879">
        <f t="shared" si="3533"/>
        <v>0</v>
      </c>
      <c r="T4879">
        <f t="shared" si="3533"/>
        <v>0</v>
      </c>
      <c r="U4879">
        <f t="shared" si="3533"/>
        <v>0</v>
      </c>
      <c r="V4879">
        <f t="shared" si="3533"/>
        <v>0</v>
      </c>
      <c r="W4879">
        <f t="shared" si="3533"/>
        <v>0</v>
      </c>
      <c r="X4879">
        <f t="shared" si="3533"/>
        <v>0</v>
      </c>
    </row>
    <row r="4880" spans="1:24" hidden="1">
      <c r="A4880" s="2">
        <v>4879</v>
      </c>
      <c r="B4880" s="1" t="s">
        <v>8</v>
      </c>
      <c r="C4880" s="1" t="s">
        <v>9</v>
      </c>
      <c r="D4880" s="1" t="s">
        <v>16</v>
      </c>
      <c r="E4880" s="1" t="s">
        <v>18</v>
      </c>
      <c r="F4880" s="1" t="s">
        <v>22</v>
      </c>
      <c r="G4880" s="3">
        <v>11763</v>
      </c>
      <c r="H4880" s="1">
        <v>6</v>
      </c>
      <c r="I4880" s="4">
        <v>61.290843412008016</v>
      </c>
      <c r="J4880" s="1">
        <v>91</v>
      </c>
    </row>
    <row r="4881" spans="1:24" hidden="1">
      <c r="A4881" s="2">
        <v>4880</v>
      </c>
      <c r="B4881" s="1" t="s">
        <v>8</v>
      </c>
      <c r="C4881" s="1" t="s">
        <v>9</v>
      </c>
      <c r="D4881" s="1" t="s">
        <v>21</v>
      </c>
      <c r="E4881" s="1" t="s">
        <v>18</v>
      </c>
      <c r="F4881" s="1" t="s">
        <v>22</v>
      </c>
      <c r="G4881" s="3">
        <v>20400</v>
      </c>
      <c r="H4881" s="1">
        <v>4</v>
      </c>
      <c r="I4881" s="4">
        <v>34.625085812816238</v>
      </c>
      <c r="J4881" s="1">
        <v>83</v>
      </c>
    </row>
    <row r="4882" spans="1:24" hidden="1">
      <c r="A4882" s="2">
        <v>4881</v>
      </c>
      <c r="B4882" s="1" t="s">
        <v>8</v>
      </c>
      <c r="C4882" s="1" t="s">
        <v>9</v>
      </c>
      <c r="D4882" s="1" t="s">
        <v>16</v>
      </c>
      <c r="E4882" s="1" t="s">
        <v>23</v>
      </c>
      <c r="F4882" s="1" t="s">
        <v>11</v>
      </c>
      <c r="G4882" s="3">
        <v>8687.9999999999982</v>
      </c>
      <c r="H4882" s="1">
        <v>3</v>
      </c>
      <c r="I4882" s="4">
        <v>57.693591979222532</v>
      </c>
      <c r="J4882" s="1">
        <v>90</v>
      </c>
    </row>
    <row r="4883" spans="1:24" hidden="1">
      <c r="A4883" s="2">
        <v>4882</v>
      </c>
      <c r="B4883" s="1" t="s">
        <v>8</v>
      </c>
      <c r="C4883" s="1" t="s">
        <v>9</v>
      </c>
      <c r="D4883" s="1" t="s">
        <v>16</v>
      </c>
      <c r="E4883" s="1" t="s">
        <v>18</v>
      </c>
      <c r="F4883" s="1" t="s">
        <v>22</v>
      </c>
      <c r="G4883" s="3">
        <v>5049</v>
      </c>
      <c r="H4883" s="1">
        <v>6</v>
      </c>
      <c r="I4883" s="4">
        <v>45.809343225946272</v>
      </c>
      <c r="J4883" s="1">
        <v>82</v>
      </c>
    </row>
    <row r="4884" spans="1:24">
      <c r="A4884" s="2">
        <v>1673</v>
      </c>
      <c r="B4884" s="1" t="s">
        <v>12</v>
      </c>
      <c r="C4884" s="1" t="s">
        <v>9</v>
      </c>
      <c r="D4884" s="1" t="s">
        <v>16</v>
      </c>
      <c r="E4884" s="1" t="s">
        <v>18</v>
      </c>
      <c r="F4884" s="1" t="s">
        <v>11</v>
      </c>
      <c r="G4884" s="3">
        <v>1398.0000000000002</v>
      </c>
      <c r="H4884" s="1">
        <v>7</v>
      </c>
      <c r="I4884" s="4">
        <v>63.866382044699918</v>
      </c>
      <c r="J4884" s="1">
        <v>76</v>
      </c>
      <c r="L4884">
        <f t="shared" ref="L4884:L4888" si="3534">IF($I4882&lt;=L$3,1,0)</f>
        <v>0</v>
      </c>
      <c r="M4884">
        <f t="shared" ref="M4884:X4884" si="3535">IF(AND($I4882&gt;=L$3,$I4882&lt;=M$3),1,0)</f>
        <v>0</v>
      </c>
      <c r="N4884">
        <f t="shared" si="3535"/>
        <v>0</v>
      </c>
      <c r="O4884">
        <f t="shared" si="3535"/>
        <v>0</v>
      </c>
      <c r="P4884">
        <f t="shared" si="3535"/>
        <v>0</v>
      </c>
      <c r="Q4884">
        <f t="shared" si="3535"/>
        <v>0</v>
      </c>
      <c r="R4884">
        <f t="shared" si="3535"/>
        <v>0</v>
      </c>
      <c r="S4884">
        <f t="shared" si="3535"/>
        <v>0</v>
      </c>
      <c r="T4884">
        <f t="shared" si="3535"/>
        <v>0</v>
      </c>
      <c r="U4884">
        <f t="shared" si="3535"/>
        <v>0</v>
      </c>
      <c r="V4884">
        <f t="shared" si="3535"/>
        <v>1</v>
      </c>
      <c r="W4884">
        <f t="shared" si="3535"/>
        <v>0</v>
      </c>
      <c r="X4884">
        <f t="shared" si="3535"/>
        <v>0</v>
      </c>
    </row>
    <row r="4885" spans="1:24">
      <c r="A4885" s="2">
        <v>3555</v>
      </c>
      <c r="B4885" s="1" t="s">
        <v>12</v>
      </c>
      <c r="C4885" s="1" t="s">
        <v>9</v>
      </c>
      <c r="D4885" s="1" t="s">
        <v>10</v>
      </c>
      <c r="E4885" s="1" t="s">
        <v>23</v>
      </c>
      <c r="F4885" s="1" t="s">
        <v>11</v>
      </c>
      <c r="G4885" s="3">
        <v>6723.0000000000009</v>
      </c>
      <c r="H4885" s="1">
        <v>5</v>
      </c>
      <c r="I4885" s="4">
        <v>63.873837049937606</v>
      </c>
      <c r="J4885" s="1">
        <v>82</v>
      </c>
      <c r="L4885">
        <f t="shared" si="3534"/>
        <v>0</v>
      </c>
      <c r="M4885">
        <f t="shared" ref="M4885:X4885" si="3536">IF(AND($I4883&gt;=L$3,$I4883&lt;=M$3),1,0)</f>
        <v>0</v>
      </c>
      <c r="N4885">
        <f t="shared" si="3536"/>
        <v>0</v>
      </c>
      <c r="O4885">
        <f t="shared" si="3536"/>
        <v>0</v>
      </c>
      <c r="P4885">
        <f t="shared" si="3536"/>
        <v>0</v>
      </c>
      <c r="Q4885">
        <f t="shared" si="3536"/>
        <v>0</v>
      </c>
      <c r="R4885">
        <f t="shared" si="3536"/>
        <v>0</v>
      </c>
      <c r="S4885">
        <f t="shared" si="3536"/>
        <v>1</v>
      </c>
      <c r="T4885">
        <f t="shared" si="3536"/>
        <v>0</v>
      </c>
      <c r="U4885">
        <f t="shared" si="3536"/>
        <v>0</v>
      </c>
      <c r="V4885">
        <f t="shared" si="3536"/>
        <v>0</v>
      </c>
      <c r="W4885">
        <f t="shared" si="3536"/>
        <v>0</v>
      </c>
      <c r="X4885">
        <f t="shared" si="3536"/>
        <v>0</v>
      </c>
    </row>
    <row r="4886" spans="1:24">
      <c r="A4886" s="2">
        <v>3258</v>
      </c>
      <c r="B4886" s="1" t="s">
        <v>12</v>
      </c>
      <c r="C4886" s="1" t="s">
        <v>13</v>
      </c>
      <c r="D4886" s="1" t="s">
        <v>16</v>
      </c>
      <c r="E4886" s="1" t="s">
        <v>18</v>
      </c>
      <c r="F4886" s="1" t="s">
        <v>15</v>
      </c>
      <c r="G4886" s="3">
        <v>4005</v>
      </c>
      <c r="H4886" s="1">
        <v>3</v>
      </c>
      <c r="I4886" s="4">
        <v>63.875342213683943</v>
      </c>
      <c r="J4886" s="1">
        <v>75</v>
      </c>
      <c r="L4886">
        <f t="shared" si="3534"/>
        <v>0</v>
      </c>
      <c r="M4886">
        <f t="shared" ref="M4886:X4886" si="3537">IF(AND($I4884&gt;=L$3,$I4884&lt;=M$3),1,0)</f>
        <v>0</v>
      </c>
      <c r="N4886">
        <f t="shared" si="3537"/>
        <v>0</v>
      </c>
      <c r="O4886">
        <f t="shared" si="3537"/>
        <v>0</v>
      </c>
      <c r="P4886">
        <f t="shared" si="3537"/>
        <v>0</v>
      </c>
      <c r="Q4886">
        <f t="shared" si="3537"/>
        <v>0</v>
      </c>
      <c r="R4886">
        <f t="shared" si="3537"/>
        <v>0</v>
      </c>
      <c r="S4886">
        <f t="shared" si="3537"/>
        <v>0</v>
      </c>
      <c r="T4886">
        <f t="shared" si="3537"/>
        <v>0</v>
      </c>
      <c r="U4886">
        <f t="shared" si="3537"/>
        <v>0</v>
      </c>
      <c r="V4886">
        <f t="shared" si="3537"/>
        <v>0</v>
      </c>
      <c r="W4886">
        <f t="shared" si="3537"/>
        <v>0</v>
      </c>
      <c r="X4886">
        <f t="shared" si="3537"/>
        <v>1</v>
      </c>
    </row>
    <row r="4887" spans="1:24">
      <c r="A4887" s="2">
        <v>1385</v>
      </c>
      <c r="B4887" s="1" t="s">
        <v>12</v>
      </c>
      <c r="C4887" s="1" t="s">
        <v>13</v>
      </c>
      <c r="D4887" s="1" t="s">
        <v>17</v>
      </c>
      <c r="E4887" s="1" t="s">
        <v>63</v>
      </c>
      <c r="F4887" s="1" t="s">
        <v>15</v>
      </c>
      <c r="G4887" s="3">
        <v>1267</v>
      </c>
      <c r="H4887" s="1">
        <v>3</v>
      </c>
      <c r="I4887" s="4">
        <v>63.881063410219639</v>
      </c>
      <c r="J4887" s="1">
        <v>51</v>
      </c>
      <c r="L4887">
        <f t="shared" si="3534"/>
        <v>0</v>
      </c>
      <c r="M4887">
        <f t="shared" ref="M4887:X4887" si="3538">IF(AND($I4885&gt;=L$3,$I4885&lt;=M$3),1,0)</f>
        <v>0</v>
      </c>
      <c r="N4887">
        <f t="shared" si="3538"/>
        <v>0</v>
      </c>
      <c r="O4887">
        <f t="shared" si="3538"/>
        <v>0</v>
      </c>
      <c r="P4887">
        <f t="shared" si="3538"/>
        <v>0</v>
      </c>
      <c r="Q4887">
        <f t="shared" si="3538"/>
        <v>0</v>
      </c>
      <c r="R4887">
        <f t="shared" si="3538"/>
        <v>0</v>
      </c>
      <c r="S4887">
        <f t="shared" si="3538"/>
        <v>0</v>
      </c>
      <c r="T4887">
        <f t="shared" si="3538"/>
        <v>0</v>
      </c>
      <c r="U4887">
        <f t="shared" si="3538"/>
        <v>0</v>
      </c>
      <c r="V4887">
        <f t="shared" si="3538"/>
        <v>0</v>
      </c>
      <c r="W4887">
        <f t="shared" si="3538"/>
        <v>0</v>
      </c>
      <c r="X4887">
        <f t="shared" si="3538"/>
        <v>1</v>
      </c>
    </row>
    <row r="4888" spans="1:24">
      <c r="A4888" s="2">
        <v>2520</v>
      </c>
      <c r="B4888" s="1" t="s">
        <v>12</v>
      </c>
      <c r="C4888" s="1" t="s">
        <v>13</v>
      </c>
      <c r="D4888" s="1" t="s">
        <v>21</v>
      </c>
      <c r="E4888" s="1" t="s">
        <v>18</v>
      </c>
      <c r="F4888" s="1" t="s">
        <v>11</v>
      </c>
      <c r="G4888" s="3">
        <v>5586</v>
      </c>
      <c r="H4888" s="1">
        <v>3</v>
      </c>
      <c r="I4888" s="4">
        <v>63.889615942149064</v>
      </c>
      <c r="J4888" s="1">
        <v>93</v>
      </c>
      <c r="L4888">
        <f t="shared" si="3534"/>
        <v>0</v>
      </c>
      <c r="M4888">
        <f t="shared" ref="M4888:X4888" si="3539">IF(AND($I4886&gt;=L$3,$I4886&lt;=M$3),1,0)</f>
        <v>0</v>
      </c>
      <c r="N4888">
        <f t="shared" si="3539"/>
        <v>0</v>
      </c>
      <c r="O4888">
        <f t="shared" si="3539"/>
        <v>0</v>
      </c>
      <c r="P4888">
        <f t="shared" si="3539"/>
        <v>0</v>
      </c>
      <c r="Q4888">
        <f t="shared" si="3539"/>
        <v>0</v>
      </c>
      <c r="R4888">
        <f t="shared" si="3539"/>
        <v>0</v>
      </c>
      <c r="S4888">
        <f t="shared" si="3539"/>
        <v>0</v>
      </c>
      <c r="T4888">
        <f t="shared" si="3539"/>
        <v>0</v>
      </c>
      <c r="U4888">
        <f t="shared" si="3539"/>
        <v>0</v>
      </c>
      <c r="V4888">
        <f t="shared" si="3539"/>
        <v>0</v>
      </c>
      <c r="W4888">
        <f t="shared" si="3539"/>
        <v>0</v>
      </c>
      <c r="X4888">
        <f t="shared" si="3539"/>
        <v>1</v>
      </c>
    </row>
    <row r="4889" spans="1:24" hidden="1">
      <c r="A4889" s="2">
        <v>4888</v>
      </c>
      <c r="B4889" s="1" t="s">
        <v>8</v>
      </c>
      <c r="C4889" s="1" t="s">
        <v>9</v>
      </c>
      <c r="D4889" s="1" t="s">
        <v>10</v>
      </c>
      <c r="E4889" s="1" t="s">
        <v>18</v>
      </c>
      <c r="F4889" s="1" t="s">
        <v>11</v>
      </c>
      <c r="G4889" s="3">
        <v>7887</v>
      </c>
      <c r="H4889" s="1">
        <v>5</v>
      </c>
      <c r="I4889" s="4">
        <v>43.979272338623012</v>
      </c>
      <c r="J4889" s="1">
        <v>87</v>
      </c>
    </row>
    <row r="4890" spans="1:24">
      <c r="A4890" s="2">
        <v>1961</v>
      </c>
      <c r="B4890" s="1" t="s">
        <v>12</v>
      </c>
      <c r="C4890" s="1" t="s">
        <v>13</v>
      </c>
      <c r="D4890" s="1" t="s">
        <v>10</v>
      </c>
      <c r="E4890" s="1" t="s">
        <v>18</v>
      </c>
      <c r="F4890" s="1" t="s">
        <v>15</v>
      </c>
      <c r="G4890" s="3">
        <v>4635</v>
      </c>
      <c r="H4890" s="1">
        <v>5</v>
      </c>
      <c r="I4890" s="4">
        <v>63.892658257927394</v>
      </c>
      <c r="J4890" s="1">
        <v>84</v>
      </c>
      <c r="L4890">
        <f t="shared" ref="L4890:L4895" si="3540">IF($I4888&lt;=L$3,1,0)</f>
        <v>0</v>
      </c>
      <c r="M4890">
        <f t="shared" ref="M4890:X4890" si="3541">IF(AND($I4888&gt;=L$3,$I4888&lt;=M$3),1,0)</f>
        <v>0</v>
      </c>
      <c r="N4890">
        <f t="shared" si="3541"/>
        <v>0</v>
      </c>
      <c r="O4890">
        <f t="shared" si="3541"/>
        <v>0</v>
      </c>
      <c r="P4890">
        <f t="shared" si="3541"/>
        <v>0</v>
      </c>
      <c r="Q4890">
        <f t="shared" si="3541"/>
        <v>0</v>
      </c>
      <c r="R4890">
        <f t="shared" si="3541"/>
        <v>0</v>
      </c>
      <c r="S4890">
        <f t="shared" si="3541"/>
        <v>0</v>
      </c>
      <c r="T4890">
        <f t="shared" si="3541"/>
        <v>0</v>
      </c>
      <c r="U4890">
        <f t="shared" si="3541"/>
        <v>0</v>
      </c>
      <c r="V4890">
        <f t="shared" si="3541"/>
        <v>0</v>
      </c>
      <c r="W4890">
        <f t="shared" si="3541"/>
        <v>0</v>
      </c>
      <c r="X4890">
        <f t="shared" si="3541"/>
        <v>1</v>
      </c>
    </row>
    <row r="4891" spans="1:24">
      <c r="A4891" s="2">
        <v>2344</v>
      </c>
      <c r="B4891" s="1" t="s">
        <v>12</v>
      </c>
      <c r="C4891" s="1" t="s">
        <v>9</v>
      </c>
      <c r="D4891" s="1" t="s">
        <v>19</v>
      </c>
      <c r="E4891" s="1" t="s">
        <v>63</v>
      </c>
      <c r="F4891" s="1" t="s">
        <v>15</v>
      </c>
      <c r="G4891" s="3">
        <v>2022.0000000000002</v>
      </c>
      <c r="H4891" s="1">
        <v>5</v>
      </c>
      <c r="I4891" s="4">
        <v>63.96710904824134</v>
      </c>
      <c r="J4891" s="1">
        <v>46</v>
      </c>
      <c r="L4891">
        <f t="shared" si="3540"/>
        <v>0</v>
      </c>
      <c r="M4891">
        <f t="shared" ref="M4891:X4891" si="3542">IF(AND($I4889&gt;=L$3,$I4889&lt;=M$3),1,0)</f>
        <v>0</v>
      </c>
      <c r="N4891">
        <f t="shared" si="3542"/>
        <v>0</v>
      </c>
      <c r="O4891">
        <f t="shared" si="3542"/>
        <v>0</v>
      </c>
      <c r="P4891">
        <f t="shared" si="3542"/>
        <v>0</v>
      </c>
      <c r="Q4891">
        <f t="shared" si="3542"/>
        <v>0</v>
      </c>
      <c r="R4891">
        <f t="shared" si="3542"/>
        <v>0</v>
      </c>
      <c r="S4891">
        <f t="shared" si="3542"/>
        <v>1</v>
      </c>
      <c r="T4891">
        <f t="shared" si="3542"/>
        <v>0</v>
      </c>
      <c r="U4891">
        <f t="shared" si="3542"/>
        <v>0</v>
      </c>
      <c r="V4891">
        <f t="shared" si="3542"/>
        <v>0</v>
      </c>
      <c r="W4891">
        <f t="shared" si="3542"/>
        <v>0</v>
      </c>
      <c r="X4891">
        <f t="shared" si="3542"/>
        <v>0</v>
      </c>
    </row>
    <row r="4892" spans="1:24">
      <c r="A4892" s="2">
        <v>3014</v>
      </c>
      <c r="B4892" s="1" t="s">
        <v>12</v>
      </c>
      <c r="C4892" s="1" t="s">
        <v>13</v>
      </c>
      <c r="D4892" s="1" t="s">
        <v>21</v>
      </c>
      <c r="E4892" s="1" t="s">
        <v>23</v>
      </c>
      <c r="F4892" s="1" t="s">
        <v>15</v>
      </c>
      <c r="G4892" s="3">
        <v>4086.0000000000005</v>
      </c>
      <c r="H4892" s="1">
        <v>8</v>
      </c>
      <c r="I4892" s="4">
        <v>63.974055069279657</v>
      </c>
      <c r="J4892" s="1">
        <v>72</v>
      </c>
      <c r="L4892">
        <f t="shared" si="3540"/>
        <v>0</v>
      </c>
      <c r="M4892">
        <f t="shared" ref="M4892:X4892" si="3543">IF(AND($I4890&gt;=L$3,$I4890&lt;=M$3),1,0)</f>
        <v>0</v>
      </c>
      <c r="N4892">
        <f t="shared" si="3543"/>
        <v>0</v>
      </c>
      <c r="O4892">
        <f t="shared" si="3543"/>
        <v>0</v>
      </c>
      <c r="P4892">
        <f t="shared" si="3543"/>
        <v>0</v>
      </c>
      <c r="Q4892">
        <f t="shared" si="3543"/>
        <v>0</v>
      </c>
      <c r="R4892">
        <f t="shared" si="3543"/>
        <v>0</v>
      </c>
      <c r="S4892">
        <f t="shared" si="3543"/>
        <v>0</v>
      </c>
      <c r="T4892">
        <f t="shared" si="3543"/>
        <v>0</v>
      </c>
      <c r="U4892">
        <f t="shared" si="3543"/>
        <v>0</v>
      </c>
      <c r="V4892">
        <f t="shared" si="3543"/>
        <v>0</v>
      </c>
      <c r="W4892">
        <f t="shared" si="3543"/>
        <v>0</v>
      </c>
      <c r="X4892">
        <f t="shared" si="3543"/>
        <v>1</v>
      </c>
    </row>
    <row r="4893" spans="1:24">
      <c r="A4893" s="2">
        <v>1998</v>
      </c>
      <c r="B4893" s="1" t="s">
        <v>12</v>
      </c>
      <c r="C4893" s="1" t="s">
        <v>9</v>
      </c>
      <c r="D4893" s="1" t="s">
        <v>19</v>
      </c>
      <c r="E4893" s="1" t="s">
        <v>14</v>
      </c>
      <c r="F4893" s="1" t="s">
        <v>15</v>
      </c>
      <c r="G4893" s="3">
        <v>4044.0000000000005</v>
      </c>
      <c r="H4893" s="1">
        <v>4</v>
      </c>
      <c r="I4893" s="4">
        <v>63.985602288676617</v>
      </c>
      <c r="J4893" s="1">
        <v>61</v>
      </c>
      <c r="L4893">
        <f t="shared" si="3540"/>
        <v>0</v>
      </c>
      <c r="M4893">
        <f t="shared" ref="M4893:X4893" si="3544">IF(AND($I4891&gt;=L$3,$I4891&lt;=M$3),1,0)</f>
        <v>0</v>
      </c>
      <c r="N4893">
        <f t="shared" si="3544"/>
        <v>0</v>
      </c>
      <c r="O4893">
        <f t="shared" si="3544"/>
        <v>0</v>
      </c>
      <c r="P4893">
        <f t="shared" si="3544"/>
        <v>0</v>
      </c>
      <c r="Q4893">
        <f t="shared" si="3544"/>
        <v>0</v>
      </c>
      <c r="R4893">
        <f t="shared" si="3544"/>
        <v>0</v>
      </c>
      <c r="S4893">
        <f t="shared" si="3544"/>
        <v>0</v>
      </c>
      <c r="T4893">
        <f t="shared" si="3544"/>
        <v>0</v>
      </c>
      <c r="U4893">
        <f t="shared" si="3544"/>
        <v>0</v>
      </c>
      <c r="V4893">
        <f t="shared" si="3544"/>
        <v>0</v>
      </c>
      <c r="W4893">
        <f t="shared" si="3544"/>
        <v>0</v>
      </c>
      <c r="X4893">
        <f t="shared" si="3544"/>
        <v>1</v>
      </c>
    </row>
    <row r="4894" spans="1:24">
      <c r="A4894" s="2">
        <v>172</v>
      </c>
      <c r="B4894" s="1" t="s">
        <v>12</v>
      </c>
      <c r="C4894" s="1" t="s">
        <v>13</v>
      </c>
      <c r="D4894" s="1" t="s">
        <v>10</v>
      </c>
      <c r="E4894" s="1" t="s">
        <v>14</v>
      </c>
      <c r="F4894" s="1" t="s">
        <v>15</v>
      </c>
      <c r="G4894" s="3">
        <v>1548</v>
      </c>
      <c r="H4894" s="1">
        <v>2</v>
      </c>
      <c r="I4894" s="4">
        <v>63.989174767311987</v>
      </c>
      <c r="J4894" s="1">
        <v>59</v>
      </c>
      <c r="L4894">
        <f t="shared" si="3540"/>
        <v>0</v>
      </c>
      <c r="M4894">
        <f t="shared" ref="M4894:X4894" si="3545">IF(AND($I4892&gt;=L$3,$I4892&lt;=M$3),1,0)</f>
        <v>0</v>
      </c>
      <c r="N4894">
        <f t="shared" si="3545"/>
        <v>0</v>
      </c>
      <c r="O4894">
        <f t="shared" si="3545"/>
        <v>0</v>
      </c>
      <c r="P4894">
        <f t="shared" si="3545"/>
        <v>0</v>
      </c>
      <c r="Q4894">
        <f t="shared" si="3545"/>
        <v>0</v>
      </c>
      <c r="R4894">
        <f t="shared" si="3545"/>
        <v>0</v>
      </c>
      <c r="S4894">
        <f t="shared" si="3545"/>
        <v>0</v>
      </c>
      <c r="T4894">
        <f t="shared" si="3545"/>
        <v>0</v>
      </c>
      <c r="U4894">
        <f t="shared" si="3545"/>
        <v>0</v>
      </c>
      <c r="V4894">
        <f t="shared" si="3545"/>
        <v>0</v>
      </c>
      <c r="W4894">
        <f t="shared" si="3545"/>
        <v>0</v>
      </c>
      <c r="X4894">
        <f t="shared" si="3545"/>
        <v>1</v>
      </c>
    </row>
    <row r="4895" spans="1:24">
      <c r="A4895" s="2">
        <v>2187</v>
      </c>
      <c r="B4895" s="1" t="s">
        <v>12</v>
      </c>
      <c r="C4895" s="1" t="s">
        <v>9</v>
      </c>
      <c r="D4895" s="1" t="s">
        <v>21</v>
      </c>
      <c r="E4895" s="1" t="s">
        <v>23</v>
      </c>
      <c r="F4895" s="1" t="s">
        <v>11</v>
      </c>
      <c r="G4895" s="3">
        <v>10146</v>
      </c>
      <c r="H4895" s="1">
        <v>5</v>
      </c>
      <c r="I4895" s="4">
        <v>64.015122585650218</v>
      </c>
      <c r="J4895" s="1">
        <v>77</v>
      </c>
      <c r="L4895">
        <f t="shared" si="3540"/>
        <v>0</v>
      </c>
      <c r="M4895">
        <f t="shared" ref="M4895:X4895" si="3546">IF(AND($I4893&gt;=L$3,$I4893&lt;=M$3),1,0)</f>
        <v>0</v>
      </c>
      <c r="N4895">
        <f t="shared" si="3546"/>
        <v>0</v>
      </c>
      <c r="O4895">
        <f t="shared" si="3546"/>
        <v>0</v>
      </c>
      <c r="P4895">
        <f t="shared" si="3546"/>
        <v>0</v>
      </c>
      <c r="Q4895">
        <f t="shared" si="3546"/>
        <v>0</v>
      </c>
      <c r="R4895">
        <f t="shared" si="3546"/>
        <v>0</v>
      </c>
      <c r="S4895">
        <f t="shared" si="3546"/>
        <v>0</v>
      </c>
      <c r="T4895">
        <f t="shared" si="3546"/>
        <v>0</v>
      </c>
      <c r="U4895">
        <f t="shared" si="3546"/>
        <v>0</v>
      </c>
      <c r="V4895">
        <f t="shared" si="3546"/>
        <v>0</v>
      </c>
      <c r="W4895">
        <f t="shared" si="3546"/>
        <v>0</v>
      </c>
      <c r="X4895">
        <f t="shared" si="3546"/>
        <v>1</v>
      </c>
    </row>
    <row r="4896" spans="1:24" hidden="1">
      <c r="A4896" s="2">
        <v>4895</v>
      </c>
      <c r="B4896" s="1" t="s">
        <v>8</v>
      </c>
      <c r="C4896" s="1" t="s">
        <v>9</v>
      </c>
      <c r="D4896" s="1" t="s">
        <v>10</v>
      </c>
      <c r="E4896" s="1" t="s">
        <v>23</v>
      </c>
      <c r="F4896" s="1" t="s">
        <v>11</v>
      </c>
      <c r="G4896" s="3">
        <v>5637</v>
      </c>
      <c r="H4896" s="1">
        <v>3</v>
      </c>
      <c r="I4896" s="4">
        <v>34.766753309288013</v>
      </c>
      <c r="J4896" s="1">
        <v>80</v>
      </c>
    </row>
    <row r="4897" spans="1:24">
      <c r="A4897" s="2">
        <v>3119</v>
      </c>
      <c r="B4897" s="1" t="s">
        <v>12</v>
      </c>
      <c r="C4897" s="1" t="s">
        <v>9</v>
      </c>
      <c r="D4897" s="1" t="s">
        <v>16</v>
      </c>
      <c r="E4897" s="1" t="s">
        <v>14</v>
      </c>
      <c r="F4897" s="1" t="s">
        <v>15</v>
      </c>
      <c r="G4897" s="3">
        <v>8349</v>
      </c>
      <c r="H4897" s="1">
        <v>3</v>
      </c>
      <c r="I4897" s="4">
        <v>64.028876264043873</v>
      </c>
      <c r="J4897" s="1">
        <v>77</v>
      </c>
      <c r="L4897">
        <f t="shared" ref="L4897:L4898" si="3547">IF($I4895&lt;=L$3,1,0)</f>
        <v>0</v>
      </c>
      <c r="M4897">
        <f t="shared" ref="M4897:X4897" si="3548">IF(AND($I4895&gt;=L$3,$I4895&lt;=M$3),1,0)</f>
        <v>0</v>
      </c>
      <c r="N4897">
        <f t="shared" si="3548"/>
        <v>0</v>
      </c>
      <c r="O4897">
        <f t="shared" si="3548"/>
        <v>0</v>
      </c>
      <c r="P4897">
        <f t="shared" si="3548"/>
        <v>0</v>
      </c>
      <c r="Q4897">
        <f t="shared" si="3548"/>
        <v>0</v>
      </c>
      <c r="R4897">
        <f t="shared" si="3548"/>
        <v>0</v>
      </c>
      <c r="S4897">
        <f t="shared" si="3548"/>
        <v>0</v>
      </c>
      <c r="T4897">
        <f t="shared" si="3548"/>
        <v>0</v>
      </c>
      <c r="U4897">
        <f t="shared" si="3548"/>
        <v>0</v>
      </c>
      <c r="V4897">
        <f t="shared" si="3548"/>
        <v>0</v>
      </c>
      <c r="W4897">
        <f t="shared" si="3548"/>
        <v>0</v>
      </c>
      <c r="X4897">
        <f t="shared" si="3548"/>
        <v>1</v>
      </c>
    </row>
    <row r="4898" spans="1:24">
      <c r="A4898" s="2">
        <v>3715</v>
      </c>
      <c r="B4898" s="1" t="s">
        <v>12</v>
      </c>
      <c r="C4898" s="1" t="s">
        <v>13</v>
      </c>
      <c r="D4898" s="1" t="s">
        <v>10</v>
      </c>
      <c r="E4898" s="1" t="s">
        <v>23</v>
      </c>
      <c r="F4898" s="1" t="s">
        <v>15</v>
      </c>
      <c r="G4898" s="3">
        <v>3333</v>
      </c>
      <c r="H4898" s="1">
        <v>6</v>
      </c>
      <c r="I4898" s="4">
        <v>64.033924891629667</v>
      </c>
      <c r="J4898" s="1">
        <v>57</v>
      </c>
      <c r="L4898">
        <f t="shared" si="3547"/>
        <v>0</v>
      </c>
      <c r="M4898">
        <f t="shared" ref="M4898:X4898" si="3549">IF(AND($I4896&gt;=L$3,$I4896&lt;=M$3),1,0)</f>
        <v>0</v>
      </c>
      <c r="N4898">
        <f t="shared" si="3549"/>
        <v>0</v>
      </c>
      <c r="O4898">
        <f t="shared" si="3549"/>
        <v>0</v>
      </c>
      <c r="P4898">
        <f t="shared" si="3549"/>
        <v>0</v>
      </c>
      <c r="Q4898">
        <f t="shared" si="3549"/>
        <v>1</v>
      </c>
      <c r="R4898">
        <f t="shared" si="3549"/>
        <v>0</v>
      </c>
      <c r="S4898">
        <f t="shared" si="3549"/>
        <v>0</v>
      </c>
      <c r="T4898">
        <f t="shared" si="3549"/>
        <v>0</v>
      </c>
      <c r="U4898">
        <f t="shared" si="3549"/>
        <v>0</v>
      </c>
      <c r="V4898">
        <f t="shared" si="3549"/>
        <v>0</v>
      </c>
      <c r="W4898">
        <f t="shared" si="3549"/>
        <v>0</v>
      </c>
      <c r="X4898">
        <f t="shared" si="3549"/>
        <v>0</v>
      </c>
    </row>
    <row r="4899" spans="1:24" hidden="1">
      <c r="A4899" s="2">
        <v>4898</v>
      </c>
      <c r="B4899" s="1" t="s">
        <v>8</v>
      </c>
      <c r="C4899" s="1" t="s">
        <v>9</v>
      </c>
      <c r="D4899" s="1" t="s">
        <v>16</v>
      </c>
      <c r="E4899" s="1" t="s">
        <v>18</v>
      </c>
      <c r="F4899" s="1" t="s">
        <v>22</v>
      </c>
      <c r="G4899" s="3">
        <v>10302</v>
      </c>
      <c r="H4899" s="1">
        <v>5</v>
      </c>
      <c r="I4899" s="4">
        <v>61.996250861605986</v>
      </c>
      <c r="J4899" s="1">
        <v>68</v>
      </c>
    </row>
    <row r="4900" spans="1:24" hidden="1">
      <c r="A4900" s="2">
        <v>4899</v>
      </c>
      <c r="B4900" s="1" t="s">
        <v>8</v>
      </c>
      <c r="C4900" s="1" t="s">
        <v>9</v>
      </c>
      <c r="D4900" s="1" t="s">
        <v>21</v>
      </c>
      <c r="E4900" s="1" t="s">
        <v>23</v>
      </c>
      <c r="F4900" s="1" t="s">
        <v>22</v>
      </c>
      <c r="G4900" s="3">
        <v>3926.9999999999995</v>
      </c>
      <c r="H4900" s="1">
        <v>6</v>
      </c>
      <c r="I4900" s="4">
        <v>46.231541461409876</v>
      </c>
      <c r="J4900" s="1">
        <v>100</v>
      </c>
    </row>
    <row r="4901" spans="1:24" hidden="1">
      <c r="A4901" s="2">
        <v>4900</v>
      </c>
      <c r="B4901" s="1" t="s">
        <v>8</v>
      </c>
      <c r="C4901" s="1" t="s">
        <v>9</v>
      </c>
      <c r="D4901" s="1" t="s">
        <v>16</v>
      </c>
      <c r="E4901" s="1" t="s">
        <v>18</v>
      </c>
      <c r="F4901" s="1" t="s">
        <v>11</v>
      </c>
      <c r="G4901" s="3">
        <v>4907.9999999999991</v>
      </c>
      <c r="H4901" s="1">
        <v>5</v>
      </c>
      <c r="I4901" s="4">
        <v>26.579894580889587</v>
      </c>
      <c r="J4901" s="1">
        <v>72</v>
      </c>
    </row>
    <row r="4902" spans="1:24" hidden="1">
      <c r="A4902" s="2">
        <v>4901</v>
      </c>
      <c r="B4902" s="1" t="s">
        <v>8</v>
      </c>
      <c r="C4902" s="1" t="s">
        <v>9</v>
      </c>
      <c r="D4902" s="1" t="s">
        <v>21</v>
      </c>
      <c r="E4902" s="1" t="s">
        <v>64</v>
      </c>
      <c r="F4902" s="1" t="s">
        <v>22</v>
      </c>
      <c r="G4902" s="3">
        <v>11343</v>
      </c>
      <c r="H4902" s="1">
        <v>1</v>
      </c>
      <c r="I4902" s="4">
        <v>23.906466566511746</v>
      </c>
      <c r="J4902" s="1">
        <v>70</v>
      </c>
    </row>
    <row r="4903" spans="1:24">
      <c r="A4903" s="2">
        <v>1901</v>
      </c>
      <c r="B4903" s="1" t="s">
        <v>12</v>
      </c>
      <c r="C4903" s="1" t="s">
        <v>9</v>
      </c>
      <c r="D4903" s="1" t="s">
        <v>10</v>
      </c>
      <c r="E4903" s="1" t="s">
        <v>14</v>
      </c>
      <c r="F4903" s="1" t="s">
        <v>15</v>
      </c>
      <c r="G4903" s="3">
        <v>3546</v>
      </c>
      <c r="H4903" s="1">
        <v>7</v>
      </c>
      <c r="I4903" s="4">
        <v>64.040625392902598</v>
      </c>
      <c r="J4903" s="1">
        <v>66</v>
      </c>
      <c r="L4903">
        <f>IF($I4901&lt;=L$3,1,0)</f>
        <v>0</v>
      </c>
      <c r="M4903">
        <f>IF(AND($I4901&gt;=L$3,$I4901&lt;=M$3),1,0)</f>
        <v>0</v>
      </c>
      <c r="N4903">
        <f t="shared" ref="N4903:X4903" si="3550">IF(AND($I4901&gt;=M$3,$I4901&lt;=N$3),1,0)</f>
        <v>0</v>
      </c>
      <c r="O4903">
        <f t="shared" si="3550"/>
        <v>1</v>
      </c>
      <c r="P4903">
        <f t="shared" si="3550"/>
        <v>0</v>
      </c>
      <c r="Q4903">
        <f t="shared" si="3550"/>
        <v>0</v>
      </c>
      <c r="R4903">
        <f t="shared" si="3550"/>
        <v>0</v>
      </c>
      <c r="S4903">
        <f t="shared" si="3550"/>
        <v>0</v>
      </c>
      <c r="T4903">
        <f t="shared" si="3550"/>
        <v>0</v>
      </c>
      <c r="U4903">
        <f t="shared" si="3550"/>
        <v>0</v>
      </c>
      <c r="V4903">
        <f t="shared" si="3550"/>
        <v>0</v>
      </c>
      <c r="W4903">
        <f t="shared" si="3550"/>
        <v>0</v>
      </c>
      <c r="X4903">
        <f t="shared" si="3550"/>
        <v>0</v>
      </c>
    </row>
    <row r="4904" spans="1:24" hidden="1">
      <c r="A4904" s="2">
        <v>4903</v>
      </c>
      <c r="B4904" s="1" t="s">
        <v>8</v>
      </c>
      <c r="C4904" s="1" t="s">
        <v>13</v>
      </c>
      <c r="D4904" s="1" t="s">
        <v>21</v>
      </c>
      <c r="E4904" s="1" t="s">
        <v>63</v>
      </c>
      <c r="F4904" s="1" t="s">
        <v>22</v>
      </c>
      <c r="G4904" s="3">
        <v>17948.999999999996</v>
      </c>
      <c r="H4904" s="1">
        <v>5</v>
      </c>
      <c r="I4904" s="4">
        <v>32.688411396725087</v>
      </c>
      <c r="J4904" s="1">
        <v>90</v>
      </c>
    </row>
    <row r="4905" spans="1:24">
      <c r="A4905" s="2">
        <v>3696</v>
      </c>
      <c r="B4905" s="1" t="s">
        <v>12</v>
      </c>
      <c r="C4905" s="1" t="s">
        <v>13</v>
      </c>
      <c r="D4905" s="1" t="s">
        <v>17</v>
      </c>
      <c r="E4905" s="1" t="s">
        <v>18</v>
      </c>
      <c r="F4905" s="1" t="s">
        <v>15</v>
      </c>
      <c r="G4905" s="3">
        <v>1705</v>
      </c>
      <c r="H4905" s="1">
        <v>7</v>
      </c>
      <c r="I4905" s="4">
        <v>64.062351156382562</v>
      </c>
      <c r="J4905" s="1">
        <v>50</v>
      </c>
      <c r="L4905">
        <f t="shared" ref="L4905:L4908" si="3551">IF($I4903&lt;=L$3,1,0)</f>
        <v>0</v>
      </c>
      <c r="M4905">
        <f t="shared" ref="M4905:X4905" si="3552">IF(AND($I4903&gt;=L$3,$I4903&lt;=M$3),1,0)</f>
        <v>0</v>
      </c>
      <c r="N4905">
        <f t="shared" si="3552"/>
        <v>0</v>
      </c>
      <c r="O4905">
        <f t="shared" si="3552"/>
        <v>0</v>
      </c>
      <c r="P4905">
        <f t="shared" si="3552"/>
        <v>0</v>
      </c>
      <c r="Q4905">
        <f t="shared" si="3552"/>
        <v>0</v>
      </c>
      <c r="R4905">
        <f t="shared" si="3552"/>
        <v>0</v>
      </c>
      <c r="S4905">
        <f t="shared" si="3552"/>
        <v>0</v>
      </c>
      <c r="T4905">
        <f t="shared" si="3552"/>
        <v>0</v>
      </c>
      <c r="U4905">
        <f t="shared" si="3552"/>
        <v>0</v>
      </c>
      <c r="V4905">
        <f t="shared" si="3552"/>
        <v>0</v>
      </c>
      <c r="W4905">
        <f t="shared" si="3552"/>
        <v>0</v>
      </c>
      <c r="X4905">
        <f t="shared" si="3552"/>
        <v>1</v>
      </c>
    </row>
    <row r="4906" spans="1:24">
      <c r="A4906" s="2">
        <v>4982</v>
      </c>
      <c r="B4906" s="1" t="s">
        <v>12</v>
      </c>
      <c r="C4906" s="1" t="s">
        <v>13</v>
      </c>
      <c r="D4906" s="1" t="s">
        <v>16</v>
      </c>
      <c r="E4906" s="1" t="s">
        <v>18</v>
      </c>
      <c r="F4906" s="1" t="s">
        <v>15</v>
      </c>
      <c r="G4906" s="3">
        <v>2379</v>
      </c>
      <c r="H4906" s="1">
        <v>3</v>
      </c>
      <c r="I4906" s="4">
        <v>64.066530048820297</v>
      </c>
      <c r="J4906" s="1">
        <v>69</v>
      </c>
      <c r="L4906">
        <f t="shared" si="3551"/>
        <v>0</v>
      </c>
      <c r="M4906">
        <f t="shared" ref="M4906:X4906" si="3553">IF(AND($I4904&gt;=L$3,$I4904&lt;=M$3),1,0)</f>
        <v>0</v>
      </c>
      <c r="N4906">
        <f t="shared" si="3553"/>
        <v>0</v>
      </c>
      <c r="O4906">
        <f t="shared" si="3553"/>
        <v>0</v>
      </c>
      <c r="P4906">
        <f t="shared" si="3553"/>
        <v>1</v>
      </c>
      <c r="Q4906">
        <f t="shared" si="3553"/>
        <v>0</v>
      </c>
      <c r="R4906">
        <f t="shared" si="3553"/>
        <v>0</v>
      </c>
      <c r="S4906">
        <f t="shared" si="3553"/>
        <v>0</v>
      </c>
      <c r="T4906">
        <f t="shared" si="3553"/>
        <v>0</v>
      </c>
      <c r="U4906">
        <f t="shared" si="3553"/>
        <v>0</v>
      </c>
      <c r="V4906">
        <f t="shared" si="3553"/>
        <v>0</v>
      </c>
      <c r="W4906">
        <f t="shared" si="3553"/>
        <v>0</v>
      </c>
      <c r="X4906">
        <f t="shared" si="3553"/>
        <v>0</v>
      </c>
    </row>
    <row r="4907" spans="1:24">
      <c r="A4907" s="2">
        <v>3013</v>
      </c>
      <c r="B4907" s="1" t="s">
        <v>12</v>
      </c>
      <c r="C4907" s="1" t="s">
        <v>13</v>
      </c>
      <c r="D4907" s="1" t="s">
        <v>19</v>
      </c>
      <c r="E4907" s="1" t="s">
        <v>14</v>
      </c>
      <c r="F4907" s="1" t="s">
        <v>15</v>
      </c>
      <c r="G4907" s="3">
        <v>1291</v>
      </c>
      <c r="H4907" s="1">
        <v>5</v>
      </c>
      <c r="I4907" s="4">
        <v>64.078458015324671</v>
      </c>
      <c r="J4907" s="1">
        <v>54</v>
      </c>
      <c r="L4907">
        <f t="shared" si="3551"/>
        <v>0</v>
      </c>
      <c r="M4907">
        <f t="shared" ref="M4907:X4907" si="3554">IF(AND($I4905&gt;=L$3,$I4905&lt;=M$3),1,0)</f>
        <v>0</v>
      </c>
      <c r="N4907">
        <f t="shared" si="3554"/>
        <v>0</v>
      </c>
      <c r="O4907">
        <f t="shared" si="3554"/>
        <v>0</v>
      </c>
      <c r="P4907">
        <f t="shared" si="3554"/>
        <v>0</v>
      </c>
      <c r="Q4907">
        <f t="shared" si="3554"/>
        <v>0</v>
      </c>
      <c r="R4907">
        <f t="shared" si="3554"/>
        <v>0</v>
      </c>
      <c r="S4907">
        <f t="shared" si="3554"/>
        <v>0</v>
      </c>
      <c r="T4907">
        <f t="shared" si="3554"/>
        <v>0</v>
      </c>
      <c r="U4907">
        <f t="shared" si="3554"/>
        <v>0</v>
      </c>
      <c r="V4907">
        <f t="shared" si="3554"/>
        <v>0</v>
      </c>
      <c r="W4907">
        <f t="shared" si="3554"/>
        <v>0</v>
      </c>
      <c r="X4907">
        <f t="shared" si="3554"/>
        <v>1</v>
      </c>
    </row>
    <row r="4908" spans="1:24">
      <c r="A4908" s="2">
        <v>13</v>
      </c>
      <c r="B4908" s="1" t="s">
        <v>12</v>
      </c>
      <c r="C4908" s="1" t="s">
        <v>13</v>
      </c>
      <c r="D4908" s="1" t="s">
        <v>10</v>
      </c>
      <c r="E4908" s="1" t="s">
        <v>18</v>
      </c>
      <c r="F4908" s="1" t="s">
        <v>15</v>
      </c>
      <c r="G4908" s="3">
        <v>5141.9999999999991</v>
      </c>
      <c r="H4908" s="1">
        <v>7</v>
      </c>
      <c r="I4908" s="4">
        <v>64.083799264361915</v>
      </c>
      <c r="J4908" s="1">
        <v>64</v>
      </c>
      <c r="L4908">
        <f t="shared" si="3551"/>
        <v>0</v>
      </c>
      <c r="M4908">
        <f t="shared" ref="M4908:X4908" si="3555">IF(AND($I4906&gt;=L$3,$I4906&lt;=M$3),1,0)</f>
        <v>0</v>
      </c>
      <c r="N4908">
        <f t="shared" si="3555"/>
        <v>0</v>
      </c>
      <c r="O4908">
        <f t="shared" si="3555"/>
        <v>0</v>
      </c>
      <c r="P4908">
        <f t="shared" si="3555"/>
        <v>0</v>
      </c>
      <c r="Q4908">
        <f t="shared" si="3555"/>
        <v>0</v>
      </c>
      <c r="R4908">
        <f t="shared" si="3555"/>
        <v>0</v>
      </c>
      <c r="S4908">
        <f t="shared" si="3555"/>
        <v>0</v>
      </c>
      <c r="T4908">
        <f t="shared" si="3555"/>
        <v>0</v>
      </c>
      <c r="U4908">
        <f t="shared" si="3555"/>
        <v>0</v>
      </c>
      <c r="V4908">
        <f t="shared" si="3555"/>
        <v>0</v>
      </c>
      <c r="W4908">
        <f t="shared" si="3555"/>
        <v>0</v>
      </c>
      <c r="X4908">
        <f t="shared" si="3555"/>
        <v>1</v>
      </c>
    </row>
    <row r="4909" spans="1:24" hidden="1">
      <c r="A4909" s="2">
        <v>4908</v>
      </c>
      <c r="B4909" s="1" t="s">
        <v>8</v>
      </c>
      <c r="C4909" s="1" t="s">
        <v>13</v>
      </c>
      <c r="D4909" s="1" t="s">
        <v>10</v>
      </c>
      <c r="E4909" s="1" t="s">
        <v>60</v>
      </c>
      <c r="F4909" s="1" t="s">
        <v>15</v>
      </c>
      <c r="G4909" s="3">
        <v>2574</v>
      </c>
      <c r="H4909" s="1">
        <v>6</v>
      </c>
      <c r="I4909" s="4">
        <v>56.874054998277117</v>
      </c>
      <c r="J4909" s="1">
        <v>71</v>
      </c>
    </row>
    <row r="4910" spans="1:24" hidden="1">
      <c r="A4910" s="2">
        <v>4909</v>
      </c>
      <c r="B4910" s="1" t="s">
        <v>8</v>
      </c>
      <c r="C4910" s="1" t="s">
        <v>9</v>
      </c>
      <c r="D4910" s="1" t="s">
        <v>21</v>
      </c>
      <c r="E4910" s="1" t="s">
        <v>14</v>
      </c>
      <c r="F4910" s="1" t="s">
        <v>11</v>
      </c>
      <c r="G4910" s="3">
        <v>7380</v>
      </c>
      <c r="H4910" s="1">
        <v>4</v>
      </c>
      <c r="I4910" s="4">
        <v>27.715439716666857</v>
      </c>
      <c r="J4910" s="1">
        <v>86</v>
      </c>
    </row>
    <row r="4911" spans="1:24" hidden="1">
      <c r="A4911" s="2">
        <v>4910</v>
      </c>
      <c r="B4911" s="1" t="s">
        <v>8</v>
      </c>
      <c r="C4911" s="1" t="s">
        <v>9</v>
      </c>
      <c r="D4911" s="1" t="s">
        <v>16</v>
      </c>
      <c r="E4911" s="1" t="s">
        <v>14</v>
      </c>
      <c r="F4911" s="1" t="s">
        <v>11</v>
      </c>
      <c r="G4911" s="3">
        <v>8757</v>
      </c>
      <c r="H4911" s="1">
        <v>4</v>
      </c>
      <c r="I4911" s="4">
        <v>52.360743004235964</v>
      </c>
      <c r="J4911" s="1">
        <v>97</v>
      </c>
    </row>
    <row r="4912" spans="1:24">
      <c r="A4912" s="2">
        <v>4916</v>
      </c>
      <c r="B4912" s="1" t="s">
        <v>12</v>
      </c>
      <c r="C4912" s="1" t="s">
        <v>9</v>
      </c>
      <c r="D4912" s="1" t="s">
        <v>10</v>
      </c>
      <c r="E4912" s="1" t="s">
        <v>14</v>
      </c>
      <c r="F4912" s="1" t="s">
        <v>15</v>
      </c>
      <c r="G4912" s="3">
        <v>2145</v>
      </c>
      <c r="H4912" s="1">
        <v>7</v>
      </c>
      <c r="I4912" s="4">
        <v>64.091820486198372</v>
      </c>
      <c r="J4912" s="1">
        <v>75</v>
      </c>
      <c r="L4912">
        <f>IF($I4910&lt;=L$3,1,0)</f>
        <v>0</v>
      </c>
      <c r="M4912">
        <f>IF(AND($I4910&gt;=L$3,$I4910&lt;=M$3),1,0)</f>
        <v>0</v>
      </c>
      <c r="N4912">
        <f t="shared" ref="N4912:X4912" si="3556">IF(AND($I4910&gt;=M$3,$I4910&lt;=N$3),1,0)</f>
        <v>0</v>
      </c>
      <c r="O4912">
        <f t="shared" si="3556"/>
        <v>1</v>
      </c>
      <c r="P4912">
        <f t="shared" si="3556"/>
        <v>0</v>
      </c>
      <c r="Q4912">
        <f t="shared" si="3556"/>
        <v>0</v>
      </c>
      <c r="R4912">
        <f t="shared" si="3556"/>
        <v>0</v>
      </c>
      <c r="S4912">
        <f t="shared" si="3556"/>
        <v>0</v>
      </c>
      <c r="T4912">
        <f t="shared" si="3556"/>
        <v>0</v>
      </c>
      <c r="U4912">
        <f t="shared" si="3556"/>
        <v>0</v>
      </c>
      <c r="V4912">
        <f t="shared" si="3556"/>
        <v>0</v>
      </c>
      <c r="W4912">
        <f t="shared" si="3556"/>
        <v>0</v>
      </c>
      <c r="X4912">
        <f t="shared" si="3556"/>
        <v>0</v>
      </c>
    </row>
    <row r="4913" spans="1:24" hidden="1">
      <c r="A4913" s="2">
        <v>4912</v>
      </c>
      <c r="B4913" s="1" t="s">
        <v>8</v>
      </c>
      <c r="C4913" s="1" t="s">
        <v>9</v>
      </c>
      <c r="D4913" s="1" t="s">
        <v>17</v>
      </c>
      <c r="E4913" s="1" t="s">
        <v>63</v>
      </c>
      <c r="F4913" s="1" t="s">
        <v>11</v>
      </c>
      <c r="G4913" s="3">
        <v>8148</v>
      </c>
      <c r="H4913" s="1">
        <v>3</v>
      </c>
      <c r="I4913" s="4">
        <v>36.931343668112532</v>
      </c>
      <c r="J4913" s="1">
        <v>86</v>
      </c>
    </row>
    <row r="4914" spans="1:24" hidden="1">
      <c r="A4914" s="2">
        <v>4913</v>
      </c>
      <c r="B4914" s="1" t="s">
        <v>8</v>
      </c>
      <c r="C4914" s="1" t="s">
        <v>9</v>
      </c>
      <c r="D4914" s="1" t="s">
        <v>21</v>
      </c>
      <c r="E4914" s="1" t="s">
        <v>23</v>
      </c>
      <c r="F4914" s="1" t="s">
        <v>22</v>
      </c>
      <c r="G4914" s="3">
        <v>14109.000000000002</v>
      </c>
      <c r="H4914" s="1">
        <v>5</v>
      </c>
      <c r="I4914" s="4">
        <v>59.075111672070527</v>
      </c>
      <c r="J4914" s="1">
        <v>81</v>
      </c>
    </row>
    <row r="4915" spans="1:24">
      <c r="A4915" s="2">
        <v>2700</v>
      </c>
      <c r="B4915" s="1" t="s">
        <v>12</v>
      </c>
      <c r="C4915" s="1" t="s">
        <v>13</v>
      </c>
      <c r="D4915" s="1" t="s">
        <v>16</v>
      </c>
      <c r="E4915" s="1" t="s">
        <v>14</v>
      </c>
      <c r="F4915" s="1" t="s">
        <v>15</v>
      </c>
      <c r="G4915" s="3">
        <v>1548</v>
      </c>
      <c r="H4915" s="1">
        <v>0</v>
      </c>
      <c r="I4915" s="4">
        <v>64.110209022155743</v>
      </c>
      <c r="J4915" s="1">
        <v>68</v>
      </c>
      <c r="L4915">
        <f>IF($I4913&lt;=L$3,1,0)</f>
        <v>0</v>
      </c>
      <c r="M4915">
        <f>IF(AND($I4913&gt;=L$3,$I4913&lt;=M$3),1,0)</f>
        <v>0</v>
      </c>
      <c r="N4915">
        <f t="shared" ref="N4915:X4915" si="3557">IF(AND($I4913&gt;=M$3,$I4913&lt;=N$3),1,0)</f>
        <v>0</v>
      </c>
      <c r="O4915">
        <f t="shared" si="3557"/>
        <v>0</v>
      </c>
      <c r="P4915">
        <f t="shared" si="3557"/>
        <v>0</v>
      </c>
      <c r="Q4915">
        <f t="shared" si="3557"/>
        <v>1</v>
      </c>
      <c r="R4915">
        <f t="shared" si="3557"/>
        <v>0</v>
      </c>
      <c r="S4915">
        <f t="shared" si="3557"/>
        <v>0</v>
      </c>
      <c r="T4915">
        <f t="shared" si="3557"/>
        <v>0</v>
      </c>
      <c r="U4915">
        <f t="shared" si="3557"/>
        <v>0</v>
      </c>
      <c r="V4915">
        <f t="shared" si="3557"/>
        <v>0</v>
      </c>
      <c r="W4915">
        <f t="shared" si="3557"/>
        <v>0</v>
      </c>
      <c r="X4915">
        <f t="shared" si="3557"/>
        <v>0</v>
      </c>
    </row>
    <row r="4916" spans="1:24" hidden="1">
      <c r="A4916" s="2">
        <v>4915</v>
      </c>
      <c r="B4916" s="1" t="s">
        <v>8</v>
      </c>
      <c r="C4916" s="1" t="s">
        <v>13</v>
      </c>
      <c r="D4916" s="1" t="s">
        <v>16</v>
      </c>
      <c r="E4916" s="1" t="s">
        <v>64</v>
      </c>
      <c r="F4916" s="1" t="s">
        <v>22</v>
      </c>
      <c r="G4916" s="3">
        <v>9993</v>
      </c>
      <c r="H4916" s="1">
        <v>7</v>
      </c>
      <c r="I4916" s="4">
        <v>53.038680170653478</v>
      </c>
      <c r="J4916" s="1">
        <v>80</v>
      </c>
    </row>
    <row r="4917" spans="1:24">
      <c r="A4917" s="2">
        <v>1811</v>
      </c>
      <c r="B4917" s="1" t="s">
        <v>12</v>
      </c>
      <c r="C4917" s="1" t="s">
        <v>13</v>
      </c>
      <c r="D4917" s="1" t="s">
        <v>19</v>
      </c>
      <c r="E4917" s="1" t="s">
        <v>14</v>
      </c>
      <c r="F4917" s="1" t="s">
        <v>15</v>
      </c>
      <c r="G4917" s="3">
        <v>1213</v>
      </c>
      <c r="H4917" s="1">
        <v>1</v>
      </c>
      <c r="I4917" s="4">
        <v>64.124381380514592</v>
      </c>
      <c r="J4917" s="1">
        <v>41</v>
      </c>
      <c r="L4917">
        <f t="shared" ref="L4917:L4921" si="3558">IF($I4915&lt;=L$3,1,0)</f>
        <v>0</v>
      </c>
      <c r="M4917">
        <f t="shared" ref="M4917:X4917" si="3559">IF(AND($I4915&gt;=L$3,$I4915&lt;=M$3),1,0)</f>
        <v>0</v>
      </c>
      <c r="N4917">
        <f t="shared" si="3559"/>
        <v>0</v>
      </c>
      <c r="O4917">
        <f t="shared" si="3559"/>
        <v>0</v>
      </c>
      <c r="P4917">
        <f t="shared" si="3559"/>
        <v>0</v>
      </c>
      <c r="Q4917">
        <f t="shared" si="3559"/>
        <v>0</v>
      </c>
      <c r="R4917">
        <f t="shared" si="3559"/>
        <v>0</v>
      </c>
      <c r="S4917">
        <f t="shared" si="3559"/>
        <v>0</v>
      </c>
      <c r="T4917">
        <f t="shared" si="3559"/>
        <v>0</v>
      </c>
      <c r="U4917">
        <f t="shared" si="3559"/>
        <v>0</v>
      </c>
      <c r="V4917">
        <f t="shared" si="3559"/>
        <v>0</v>
      </c>
      <c r="W4917">
        <f t="shared" si="3559"/>
        <v>0</v>
      </c>
      <c r="X4917">
        <f t="shared" si="3559"/>
        <v>1</v>
      </c>
    </row>
    <row r="4918" spans="1:24">
      <c r="A4918" s="2">
        <v>2836</v>
      </c>
      <c r="B4918" s="1" t="s">
        <v>12</v>
      </c>
      <c r="C4918" s="1" t="s">
        <v>9</v>
      </c>
      <c r="D4918" s="1" t="s">
        <v>19</v>
      </c>
      <c r="E4918" s="1" t="s">
        <v>63</v>
      </c>
      <c r="F4918" s="1" t="s">
        <v>15</v>
      </c>
      <c r="G4918" s="3">
        <v>2220</v>
      </c>
      <c r="H4918" s="1">
        <v>9</v>
      </c>
      <c r="I4918" s="4">
        <v>64.13427766714392</v>
      </c>
      <c r="J4918" s="1">
        <v>60</v>
      </c>
      <c r="L4918">
        <f t="shared" si="3558"/>
        <v>0</v>
      </c>
      <c r="M4918">
        <f t="shared" ref="M4918:X4918" si="3560">IF(AND($I4916&gt;=L$3,$I4916&lt;=M$3),1,0)</f>
        <v>0</v>
      </c>
      <c r="N4918">
        <f t="shared" si="3560"/>
        <v>0</v>
      </c>
      <c r="O4918">
        <f t="shared" si="3560"/>
        <v>0</v>
      </c>
      <c r="P4918">
        <f t="shared" si="3560"/>
        <v>0</v>
      </c>
      <c r="Q4918">
        <f t="shared" si="3560"/>
        <v>0</v>
      </c>
      <c r="R4918">
        <f t="shared" si="3560"/>
        <v>0</v>
      </c>
      <c r="S4918">
        <f t="shared" si="3560"/>
        <v>0</v>
      </c>
      <c r="T4918">
        <f t="shared" si="3560"/>
        <v>0</v>
      </c>
      <c r="U4918">
        <f t="shared" si="3560"/>
        <v>1</v>
      </c>
      <c r="V4918">
        <f t="shared" si="3560"/>
        <v>0</v>
      </c>
      <c r="W4918">
        <f t="shared" si="3560"/>
        <v>0</v>
      </c>
      <c r="X4918">
        <f t="shared" si="3560"/>
        <v>0</v>
      </c>
    </row>
    <row r="4919" spans="1:24">
      <c r="A4919" s="2">
        <v>3029</v>
      </c>
      <c r="B4919" s="1" t="s">
        <v>12</v>
      </c>
      <c r="C4919" s="1" t="s">
        <v>13</v>
      </c>
      <c r="D4919" s="1" t="s">
        <v>17</v>
      </c>
      <c r="E4919" s="1" t="s">
        <v>14</v>
      </c>
      <c r="F4919" s="1" t="s">
        <v>15</v>
      </c>
      <c r="G4919" s="3">
        <v>1509</v>
      </c>
      <c r="H4919" s="1">
        <v>4</v>
      </c>
      <c r="I4919" s="4">
        <v>64.16140025988193</v>
      </c>
      <c r="J4919" s="1">
        <v>79</v>
      </c>
      <c r="L4919">
        <f t="shared" si="3558"/>
        <v>0</v>
      </c>
      <c r="M4919">
        <f t="shared" ref="M4919:X4919" si="3561">IF(AND($I4917&gt;=L$3,$I4917&lt;=M$3),1,0)</f>
        <v>0</v>
      </c>
      <c r="N4919">
        <f t="shared" si="3561"/>
        <v>0</v>
      </c>
      <c r="O4919">
        <f t="shared" si="3561"/>
        <v>0</v>
      </c>
      <c r="P4919">
        <f t="shared" si="3561"/>
        <v>0</v>
      </c>
      <c r="Q4919">
        <f t="shared" si="3561"/>
        <v>0</v>
      </c>
      <c r="R4919">
        <f t="shared" si="3561"/>
        <v>0</v>
      </c>
      <c r="S4919">
        <f t="shared" si="3561"/>
        <v>0</v>
      </c>
      <c r="T4919">
        <f t="shared" si="3561"/>
        <v>0</v>
      </c>
      <c r="U4919">
        <f t="shared" si="3561"/>
        <v>0</v>
      </c>
      <c r="V4919">
        <f t="shared" si="3561"/>
        <v>0</v>
      </c>
      <c r="W4919">
        <f t="shared" si="3561"/>
        <v>0</v>
      </c>
      <c r="X4919">
        <f t="shared" si="3561"/>
        <v>1</v>
      </c>
    </row>
    <row r="4920" spans="1:24">
      <c r="A4920" s="2">
        <v>2938</v>
      </c>
      <c r="B4920" s="1" t="s">
        <v>12</v>
      </c>
      <c r="C4920" s="1" t="s">
        <v>13</v>
      </c>
      <c r="D4920" s="1" t="s">
        <v>19</v>
      </c>
      <c r="E4920" s="1" t="s">
        <v>14</v>
      </c>
      <c r="F4920" s="1" t="s">
        <v>15</v>
      </c>
      <c r="G4920" s="3">
        <v>1069</v>
      </c>
      <c r="H4920" s="1">
        <v>4</v>
      </c>
      <c r="I4920" s="4">
        <v>64.184281894518904</v>
      </c>
      <c r="J4920" s="1">
        <v>43</v>
      </c>
      <c r="L4920">
        <f t="shared" si="3558"/>
        <v>0</v>
      </c>
      <c r="M4920">
        <f t="shared" ref="M4920:X4920" si="3562">IF(AND($I4918&gt;=L$3,$I4918&lt;=M$3),1,0)</f>
        <v>0</v>
      </c>
      <c r="N4920">
        <f t="shared" si="3562"/>
        <v>0</v>
      </c>
      <c r="O4920">
        <f t="shared" si="3562"/>
        <v>0</v>
      </c>
      <c r="P4920">
        <f t="shared" si="3562"/>
        <v>0</v>
      </c>
      <c r="Q4920">
        <f t="shared" si="3562"/>
        <v>0</v>
      </c>
      <c r="R4920">
        <f t="shared" si="3562"/>
        <v>0</v>
      </c>
      <c r="S4920">
        <f t="shared" si="3562"/>
        <v>0</v>
      </c>
      <c r="T4920">
        <f t="shared" si="3562"/>
        <v>0</v>
      </c>
      <c r="U4920">
        <f t="shared" si="3562"/>
        <v>0</v>
      </c>
      <c r="V4920">
        <f t="shared" si="3562"/>
        <v>0</v>
      </c>
      <c r="W4920">
        <f t="shared" si="3562"/>
        <v>0</v>
      </c>
      <c r="X4920">
        <f t="shared" si="3562"/>
        <v>1</v>
      </c>
    </row>
    <row r="4921" spans="1:24">
      <c r="A4921" s="2">
        <v>3998</v>
      </c>
      <c r="B4921" s="1" t="s">
        <v>12</v>
      </c>
      <c r="C4921" s="1" t="s">
        <v>9</v>
      </c>
      <c r="D4921" s="1" t="s">
        <v>10</v>
      </c>
      <c r="E4921" s="1" t="s">
        <v>18</v>
      </c>
      <c r="F4921" s="1" t="s">
        <v>15</v>
      </c>
      <c r="G4921" s="3">
        <v>3333</v>
      </c>
      <c r="H4921" s="1">
        <v>6</v>
      </c>
      <c r="I4921" s="4">
        <v>64.223752365334448</v>
      </c>
      <c r="J4921" s="1">
        <v>72</v>
      </c>
      <c r="L4921">
        <f t="shared" si="3558"/>
        <v>0</v>
      </c>
      <c r="M4921">
        <f t="shared" ref="M4921:X4921" si="3563">IF(AND($I4919&gt;=L$3,$I4919&lt;=M$3),1,0)</f>
        <v>0</v>
      </c>
      <c r="N4921">
        <f t="shared" si="3563"/>
        <v>0</v>
      </c>
      <c r="O4921">
        <f t="shared" si="3563"/>
        <v>0</v>
      </c>
      <c r="P4921">
        <f t="shared" si="3563"/>
        <v>0</v>
      </c>
      <c r="Q4921">
        <f t="shared" si="3563"/>
        <v>0</v>
      </c>
      <c r="R4921">
        <f t="shared" si="3563"/>
        <v>0</v>
      </c>
      <c r="S4921">
        <f t="shared" si="3563"/>
        <v>0</v>
      </c>
      <c r="T4921">
        <f t="shared" si="3563"/>
        <v>0</v>
      </c>
      <c r="U4921">
        <f t="shared" si="3563"/>
        <v>0</v>
      </c>
      <c r="V4921">
        <f t="shared" si="3563"/>
        <v>0</v>
      </c>
      <c r="W4921">
        <f t="shared" si="3563"/>
        <v>0</v>
      </c>
      <c r="X4921">
        <f t="shared" si="3563"/>
        <v>1</v>
      </c>
    </row>
    <row r="4922" spans="1:24" hidden="1">
      <c r="A4922" s="2">
        <v>4921</v>
      </c>
      <c r="B4922" s="1" t="s">
        <v>8</v>
      </c>
      <c r="C4922" s="1" t="s">
        <v>13</v>
      </c>
      <c r="D4922" s="1" t="s">
        <v>21</v>
      </c>
      <c r="E4922" s="1" t="s">
        <v>63</v>
      </c>
      <c r="F4922" s="1" t="s">
        <v>15</v>
      </c>
      <c r="G4922" s="3">
        <v>1705</v>
      </c>
      <c r="H4922" s="1">
        <v>4</v>
      </c>
      <c r="I4922" s="4">
        <v>55.659264128786987</v>
      </c>
      <c r="J4922" s="1">
        <v>75</v>
      </c>
    </row>
    <row r="4923" spans="1:24">
      <c r="A4923" s="2">
        <v>1697</v>
      </c>
      <c r="B4923" s="1" t="s">
        <v>12</v>
      </c>
      <c r="C4923" s="1" t="s">
        <v>13</v>
      </c>
      <c r="D4923" s="1" t="s">
        <v>10</v>
      </c>
      <c r="E4923" s="1" t="s">
        <v>14</v>
      </c>
      <c r="F4923" s="1" t="s">
        <v>15</v>
      </c>
      <c r="G4923" s="3">
        <v>2601</v>
      </c>
      <c r="H4923" s="1">
        <v>5</v>
      </c>
      <c r="I4923" s="4">
        <v>64.225233543272168</v>
      </c>
      <c r="J4923" s="1">
        <v>87</v>
      </c>
      <c r="L4923">
        <f t="shared" ref="L4923:L4925" si="3564">IF($I4921&lt;=L$3,1,0)</f>
        <v>0</v>
      </c>
      <c r="M4923">
        <f t="shared" ref="M4923:X4923" si="3565">IF(AND($I4921&gt;=L$3,$I4921&lt;=M$3),1,0)</f>
        <v>0</v>
      </c>
      <c r="N4923">
        <f t="shared" si="3565"/>
        <v>0</v>
      </c>
      <c r="O4923">
        <f t="shared" si="3565"/>
        <v>0</v>
      </c>
      <c r="P4923">
        <f t="shared" si="3565"/>
        <v>0</v>
      </c>
      <c r="Q4923">
        <f t="shared" si="3565"/>
        <v>0</v>
      </c>
      <c r="R4923">
        <f t="shared" si="3565"/>
        <v>0</v>
      </c>
      <c r="S4923">
        <f t="shared" si="3565"/>
        <v>0</v>
      </c>
      <c r="T4923">
        <f t="shared" si="3565"/>
        <v>0</v>
      </c>
      <c r="U4923">
        <f t="shared" si="3565"/>
        <v>0</v>
      </c>
      <c r="V4923">
        <f t="shared" si="3565"/>
        <v>0</v>
      </c>
      <c r="W4923">
        <f t="shared" si="3565"/>
        <v>0</v>
      </c>
      <c r="X4923">
        <f t="shared" si="3565"/>
        <v>1</v>
      </c>
    </row>
    <row r="4924" spans="1:24">
      <c r="A4924" s="2">
        <v>2615</v>
      </c>
      <c r="B4924" s="1" t="s">
        <v>12</v>
      </c>
      <c r="C4924" s="1" t="s">
        <v>13</v>
      </c>
      <c r="D4924" s="1" t="s">
        <v>19</v>
      </c>
      <c r="E4924" s="1" t="s">
        <v>14</v>
      </c>
      <c r="F4924" s="1" t="s">
        <v>15</v>
      </c>
      <c r="G4924" s="3">
        <v>1119</v>
      </c>
      <c r="H4924" s="1">
        <v>4</v>
      </c>
      <c r="I4924" s="4">
        <v>64.230847448103759</v>
      </c>
      <c r="J4924" s="1">
        <v>64</v>
      </c>
      <c r="L4924">
        <f t="shared" si="3564"/>
        <v>0</v>
      </c>
      <c r="M4924">
        <f t="shared" ref="M4924:X4924" si="3566">IF(AND($I4922&gt;=L$3,$I4922&lt;=M$3),1,0)</f>
        <v>0</v>
      </c>
      <c r="N4924">
        <f t="shared" si="3566"/>
        <v>0</v>
      </c>
      <c r="O4924">
        <f t="shared" si="3566"/>
        <v>0</v>
      </c>
      <c r="P4924">
        <f t="shared" si="3566"/>
        <v>0</v>
      </c>
      <c r="Q4924">
        <f t="shared" si="3566"/>
        <v>0</v>
      </c>
      <c r="R4924">
        <f t="shared" si="3566"/>
        <v>0</v>
      </c>
      <c r="S4924">
        <f t="shared" si="3566"/>
        <v>0</v>
      </c>
      <c r="T4924">
        <f t="shared" si="3566"/>
        <v>0</v>
      </c>
      <c r="U4924">
        <f t="shared" si="3566"/>
        <v>0</v>
      </c>
      <c r="V4924">
        <f t="shared" si="3566"/>
        <v>1</v>
      </c>
      <c r="W4924">
        <f t="shared" si="3566"/>
        <v>0</v>
      </c>
      <c r="X4924">
        <f t="shared" si="3566"/>
        <v>0</v>
      </c>
    </row>
    <row r="4925" spans="1:24">
      <c r="A4925" s="2">
        <v>1324</v>
      </c>
      <c r="B4925" s="1" t="s">
        <v>12</v>
      </c>
      <c r="C4925" s="1" t="s">
        <v>13</v>
      </c>
      <c r="D4925" s="1" t="s">
        <v>10</v>
      </c>
      <c r="E4925" s="1" t="s">
        <v>64</v>
      </c>
      <c r="F4925" s="1" t="s">
        <v>15</v>
      </c>
      <c r="G4925" s="3">
        <v>1347</v>
      </c>
      <c r="H4925" s="1">
        <v>5</v>
      </c>
      <c r="I4925" s="4">
        <v>64.261724556156537</v>
      </c>
      <c r="J4925" s="1">
        <v>56</v>
      </c>
      <c r="L4925">
        <f t="shared" si="3564"/>
        <v>0</v>
      </c>
      <c r="M4925">
        <f t="shared" ref="M4925:X4925" si="3567">IF(AND($I4923&gt;=L$3,$I4923&lt;=M$3),1,0)</f>
        <v>0</v>
      </c>
      <c r="N4925">
        <f t="shared" si="3567"/>
        <v>0</v>
      </c>
      <c r="O4925">
        <f t="shared" si="3567"/>
        <v>0</v>
      </c>
      <c r="P4925">
        <f t="shared" si="3567"/>
        <v>0</v>
      </c>
      <c r="Q4925">
        <f t="shared" si="3567"/>
        <v>0</v>
      </c>
      <c r="R4925">
        <f t="shared" si="3567"/>
        <v>0</v>
      </c>
      <c r="S4925">
        <f t="shared" si="3567"/>
        <v>0</v>
      </c>
      <c r="T4925">
        <f t="shared" si="3567"/>
        <v>0</v>
      </c>
      <c r="U4925">
        <f t="shared" si="3567"/>
        <v>0</v>
      </c>
      <c r="V4925">
        <f t="shared" si="3567"/>
        <v>0</v>
      </c>
      <c r="W4925">
        <f t="shared" si="3567"/>
        <v>0</v>
      </c>
      <c r="X4925">
        <f t="shared" si="3567"/>
        <v>1</v>
      </c>
    </row>
    <row r="4926" spans="1:24" hidden="1">
      <c r="A4926" s="2">
        <v>4925</v>
      </c>
      <c r="B4926" s="1" t="s">
        <v>8</v>
      </c>
      <c r="C4926" s="1" t="s">
        <v>9</v>
      </c>
      <c r="D4926" s="1" t="s">
        <v>21</v>
      </c>
      <c r="E4926" s="1" t="s">
        <v>64</v>
      </c>
      <c r="F4926" s="1" t="s">
        <v>22</v>
      </c>
      <c r="G4926" s="3">
        <v>9618</v>
      </c>
      <c r="H4926" s="1">
        <v>2</v>
      </c>
      <c r="I4926" s="4">
        <v>43.588337162260622</v>
      </c>
      <c r="J4926" s="1">
        <v>90</v>
      </c>
    </row>
    <row r="4927" spans="1:24" hidden="1">
      <c r="A4927" s="2">
        <v>4926</v>
      </c>
      <c r="B4927" s="1" t="s">
        <v>8</v>
      </c>
      <c r="C4927" s="1" t="s">
        <v>13</v>
      </c>
      <c r="D4927" s="1" t="s">
        <v>21</v>
      </c>
      <c r="E4927" s="1" t="s">
        <v>23</v>
      </c>
      <c r="F4927" s="1" t="s">
        <v>15</v>
      </c>
      <c r="G4927" s="3">
        <v>11678.999999999998</v>
      </c>
      <c r="H4927" s="1">
        <v>5</v>
      </c>
      <c r="I4927" s="4">
        <v>25.661234311844218</v>
      </c>
      <c r="J4927" s="1">
        <v>82</v>
      </c>
    </row>
    <row r="4928" spans="1:24" hidden="1">
      <c r="A4928" s="2">
        <v>4927</v>
      </c>
      <c r="B4928" s="1" t="s">
        <v>8</v>
      </c>
      <c r="C4928" s="1" t="s">
        <v>13</v>
      </c>
      <c r="D4928" s="1" t="s">
        <v>19</v>
      </c>
      <c r="E4928" s="1" t="s">
        <v>23</v>
      </c>
      <c r="F4928" s="1" t="s">
        <v>11</v>
      </c>
      <c r="G4928" s="3">
        <v>2298</v>
      </c>
      <c r="H4928" s="1">
        <v>5</v>
      </c>
      <c r="I4928" s="4">
        <v>19.059658670336592</v>
      </c>
      <c r="J4928" s="1">
        <v>61</v>
      </c>
    </row>
    <row r="4929" spans="1:24">
      <c r="A4929" s="2">
        <v>4202</v>
      </c>
      <c r="B4929" s="1" t="s">
        <v>12</v>
      </c>
      <c r="C4929" s="1" t="s">
        <v>13</v>
      </c>
      <c r="D4929" s="1" t="s">
        <v>19</v>
      </c>
      <c r="E4929" s="1" t="s">
        <v>23</v>
      </c>
      <c r="F4929" s="1" t="s">
        <v>15</v>
      </c>
      <c r="G4929" s="3">
        <v>1815</v>
      </c>
      <c r="H4929" s="1">
        <v>7</v>
      </c>
      <c r="I4929" s="4">
        <v>64.319525975246933</v>
      </c>
      <c r="J4929" s="1">
        <v>54</v>
      </c>
      <c r="L4929">
        <f t="shared" ref="L4929:L4930" si="3568">IF($I4927&lt;=L$3,1,0)</f>
        <v>0</v>
      </c>
      <c r="M4929">
        <f t="shared" ref="M4929:X4929" si="3569">IF(AND($I4927&gt;=L$3,$I4927&lt;=M$3),1,0)</f>
        <v>0</v>
      </c>
      <c r="N4929">
        <f t="shared" si="3569"/>
        <v>1</v>
      </c>
      <c r="O4929">
        <f t="shared" si="3569"/>
        <v>0</v>
      </c>
      <c r="P4929">
        <f t="shared" si="3569"/>
        <v>0</v>
      </c>
      <c r="Q4929">
        <f t="shared" si="3569"/>
        <v>0</v>
      </c>
      <c r="R4929">
        <f t="shared" si="3569"/>
        <v>0</v>
      </c>
      <c r="S4929">
        <f t="shared" si="3569"/>
        <v>0</v>
      </c>
      <c r="T4929">
        <f t="shared" si="3569"/>
        <v>0</v>
      </c>
      <c r="U4929">
        <f t="shared" si="3569"/>
        <v>0</v>
      </c>
      <c r="V4929">
        <f t="shared" si="3569"/>
        <v>0</v>
      </c>
      <c r="W4929">
        <f t="shared" si="3569"/>
        <v>0</v>
      </c>
      <c r="X4929">
        <f t="shared" si="3569"/>
        <v>0</v>
      </c>
    </row>
    <row r="4930" spans="1:24">
      <c r="A4930" s="2">
        <v>1935</v>
      </c>
      <c r="B4930" s="1" t="s">
        <v>12</v>
      </c>
      <c r="C4930" s="1" t="s">
        <v>13</v>
      </c>
      <c r="D4930" s="1" t="s">
        <v>10</v>
      </c>
      <c r="E4930" s="1" t="s">
        <v>14</v>
      </c>
      <c r="F4930" s="1" t="s">
        <v>15</v>
      </c>
      <c r="G4930" s="3">
        <v>3401.9999999999995</v>
      </c>
      <c r="H4930" s="1">
        <v>2</v>
      </c>
      <c r="I4930" s="4">
        <v>64.327690366397661</v>
      </c>
      <c r="J4930" s="1">
        <v>52</v>
      </c>
      <c r="L4930">
        <f t="shared" si="3568"/>
        <v>0</v>
      </c>
      <c r="M4930">
        <f t="shared" ref="M4930:X4930" si="3570">IF(AND($I4928&gt;=L$3,$I4928&lt;=M$3),1,0)</f>
        <v>1</v>
      </c>
      <c r="N4930">
        <f t="shared" si="3570"/>
        <v>0</v>
      </c>
      <c r="O4930">
        <f t="shared" si="3570"/>
        <v>0</v>
      </c>
      <c r="P4930">
        <f t="shared" si="3570"/>
        <v>0</v>
      </c>
      <c r="Q4930">
        <f t="shared" si="3570"/>
        <v>0</v>
      </c>
      <c r="R4930">
        <f t="shared" si="3570"/>
        <v>0</v>
      </c>
      <c r="S4930">
        <f t="shared" si="3570"/>
        <v>0</v>
      </c>
      <c r="T4930">
        <f t="shared" si="3570"/>
        <v>0</v>
      </c>
      <c r="U4930">
        <f t="shared" si="3570"/>
        <v>0</v>
      </c>
      <c r="V4930">
        <f t="shared" si="3570"/>
        <v>0</v>
      </c>
      <c r="W4930">
        <f t="shared" si="3570"/>
        <v>0</v>
      </c>
      <c r="X4930">
        <f t="shared" si="3570"/>
        <v>0</v>
      </c>
    </row>
    <row r="4931" spans="1:24" hidden="1">
      <c r="A4931" s="2">
        <v>4930</v>
      </c>
      <c r="B4931" s="1" t="s">
        <v>8</v>
      </c>
      <c r="C4931" s="1" t="s">
        <v>13</v>
      </c>
      <c r="D4931" s="1" t="s">
        <v>21</v>
      </c>
      <c r="E4931" s="1" t="s">
        <v>23</v>
      </c>
      <c r="F4931" s="1" t="s">
        <v>15</v>
      </c>
      <c r="G4931" s="3">
        <v>6723.0000000000009</v>
      </c>
      <c r="H4931" s="1">
        <v>6</v>
      </c>
      <c r="I4931" s="4">
        <v>53.518815148931083</v>
      </c>
      <c r="J4931" s="1">
        <v>77</v>
      </c>
    </row>
    <row r="4932" spans="1:24">
      <c r="A4932" s="2">
        <v>3457</v>
      </c>
      <c r="B4932" s="1" t="s">
        <v>12</v>
      </c>
      <c r="C4932" s="1" t="s">
        <v>13</v>
      </c>
      <c r="D4932" s="1" t="s">
        <v>19</v>
      </c>
      <c r="E4932" s="1" t="s">
        <v>63</v>
      </c>
      <c r="F4932" s="1" t="s">
        <v>15</v>
      </c>
      <c r="G4932" s="3">
        <v>1120</v>
      </c>
      <c r="H4932" s="1">
        <v>5</v>
      </c>
      <c r="I4932" s="4">
        <v>64.336237297916</v>
      </c>
      <c r="J4932" s="1">
        <v>60</v>
      </c>
      <c r="L4932">
        <f>IF($I4930&lt;=L$3,1,0)</f>
        <v>0</v>
      </c>
      <c r="M4932">
        <f>IF(AND($I4930&gt;=L$3,$I4930&lt;=M$3),1,0)</f>
        <v>0</v>
      </c>
      <c r="N4932">
        <f t="shared" ref="N4932:X4932" si="3571">IF(AND($I4930&gt;=M$3,$I4930&lt;=N$3),1,0)</f>
        <v>0</v>
      </c>
      <c r="O4932">
        <f t="shared" si="3571"/>
        <v>0</v>
      </c>
      <c r="P4932">
        <f t="shared" si="3571"/>
        <v>0</v>
      </c>
      <c r="Q4932">
        <f t="shared" si="3571"/>
        <v>0</v>
      </c>
      <c r="R4932">
        <f t="shared" si="3571"/>
        <v>0</v>
      </c>
      <c r="S4932">
        <f t="shared" si="3571"/>
        <v>0</v>
      </c>
      <c r="T4932">
        <f t="shared" si="3571"/>
        <v>0</v>
      </c>
      <c r="U4932">
        <f t="shared" si="3571"/>
        <v>0</v>
      </c>
      <c r="V4932">
        <f t="shared" si="3571"/>
        <v>0</v>
      </c>
      <c r="W4932">
        <f t="shared" si="3571"/>
        <v>0</v>
      </c>
      <c r="X4932">
        <f t="shared" si="3571"/>
        <v>1</v>
      </c>
    </row>
    <row r="4933" spans="1:24" hidden="1">
      <c r="A4933" s="2">
        <v>4932</v>
      </c>
      <c r="B4933" s="1" t="s">
        <v>8</v>
      </c>
      <c r="C4933" s="1" t="s">
        <v>9</v>
      </c>
      <c r="D4933" s="1" t="s">
        <v>21</v>
      </c>
      <c r="E4933" s="1" t="s">
        <v>63</v>
      </c>
      <c r="F4933" s="1" t="s">
        <v>11</v>
      </c>
      <c r="G4933" s="3">
        <v>9693</v>
      </c>
      <c r="H4933" s="1">
        <v>6</v>
      </c>
      <c r="I4933" s="4">
        <v>47.228708500726675</v>
      </c>
      <c r="J4933" s="1">
        <v>95</v>
      </c>
    </row>
    <row r="4934" spans="1:24" hidden="1">
      <c r="A4934" s="2">
        <v>4933</v>
      </c>
      <c r="B4934" s="1" t="s">
        <v>8</v>
      </c>
      <c r="C4934" s="1" t="s">
        <v>13</v>
      </c>
      <c r="D4934" s="1" t="s">
        <v>19</v>
      </c>
      <c r="E4934" s="1" t="s">
        <v>18</v>
      </c>
      <c r="F4934" s="1" t="s">
        <v>15</v>
      </c>
      <c r="G4934" s="3">
        <v>2967</v>
      </c>
      <c r="H4934" s="1">
        <v>5</v>
      </c>
      <c r="I4934" s="4">
        <v>52.987029900196724</v>
      </c>
      <c r="J4934" s="1">
        <v>73</v>
      </c>
    </row>
    <row r="4935" spans="1:24" hidden="1">
      <c r="A4935" s="2">
        <v>4934</v>
      </c>
      <c r="B4935" s="1" t="s">
        <v>8</v>
      </c>
      <c r="C4935" s="1" t="s">
        <v>9</v>
      </c>
      <c r="D4935" s="1" t="s">
        <v>16</v>
      </c>
      <c r="E4935" s="1" t="s">
        <v>23</v>
      </c>
      <c r="F4935" s="1" t="s">
        <v>11</v>
      </c>
      <c r="G4935" s="3">
        <v>16530</v>
      </c>
      <c r="H4935" s="1">
        <v>5</v>
      </c>
      <c r="I4935" s="4">
        <v>18.773967426303731</v>
      </c>
      <c r="J4935" s="1">
        <v>82</v>
      </c>
    </row>
    <row r="4936" spans="1:24">
      <c r="A4936" s="2">
        <v>4647</v>
      </c>
      <c r="B4936" s="1" t="s">
        <v>12</v>
      </c>
      <c r="C4936" s="1" t="s">
        <v>13</v>
      </c>
      <c r="D4936" s="1" t="s">
        <v>10</v>
      </c>
      <c r="E4936" s="1" t="s">
        <v>18</v>
      </c>
      <c r="F4936" s="1" t="s">
        <v>15</v>
      </c>
      <c r="G4936" s="3">
        <v>2748</v>
      </c>
      <c r="H4936" s="1">
        <v>5</v>
      </c>
      <c r="I4936" s="4">
        <v>64.36061285454511</v>
      </c>
      <c r="J4936" s="1">
        <v>78</v>
      </c>
      <c r="L4936">
        <f t="shared" ref="L4936:L4939" si="3572">IF($I4934&lt;=L$3,1,0)</f>
        <v>0</v>
      </c>
      <c r="M4936">
        <f t="shared" ref="M4936:X4936" si="3573">IF(AND($I4934&gt;=L$3,$I4934&lt;=M$3),1,0)</f>
        <v>0</v>
      </c>
      <c r="N4936">
        <f t="shared" si="3573"/>
        <v>0</v>
      </c>
      <c r="O4936">
        <f t="shared" si="3573"/>
        <v>0</v>
      </c>
      <c r="P4936">
        <f t="shared" si="3573"/>
        <v>0</v>
      </c>
      <c r="Q4936">
        <f t="shared" si="3573"/>
        <v>0</v>
      </c>
      <c r="R4936">
        <f t="shared" si="3573"/>
        <v>0</v>
      </c>
      <c r="S4936">
        <f t="shared" si="3573"/>
        <v>0</v>
      </c>
      <c r="T4936">
        <f t="shared" si="3573"/>
        <v>0</v>
      </c>
      <c r="U4936">
        <f t="shared" si="3573"/>
        <v>1</v>
      </c>
      <c r="V4936">
        <f t="shared" si="3573"/>
        <v>0</v>
      </c>
      <c r="W4936">
        <f t="shared" si="3573"/>
        <v>0</v>
      </c>
      <c r="X4936">
        <f t="shared" si="3573"/>
        <v>0</v>
      </c>
    </row>
    <row r="4937" spans="1:24">
      <c r="A4937" s="2">
        <v>2812</v>
      </c>
      <c r="B4937" s="1" t="s">
        <v>12</v>
      </c>
      <c r="C4937" s="1" t="s">
        <v>13</v>
      </c>
      <c r="D4937" s="1" t="s">
        <v>16</v>
      </c>
      <c r="E4937" s="1" t="s">
        <v>14</v>
      </c>
      <c r="F4937" s="1" t="s">
        <v>15</v>
      </c>
      <c r="G4937" s="3">
        <v>2406</v>
      </c>
      <c r="H4937" s="1">
        <v>4</v>
      </c>
      <c r="I4937" s="4">
        <v>64.371956645916868</v>
      </c>
      <c r="J4937" s="1">
        <v>81</v>
      </c>
      <c r="L4937">
        <f t="shared" si="3572"/>
        <v>1</v>
      </c>
      <c r="M4937">
        <f t="shared" ref="M4937:X4937" si="3574">IF(AND($I4935&gt;=L$3,$I4935&lt;=M$3),1,0)</f>
        <v>0</v>
      </c>
      <c r="N4937">
        <f t="shared" si="3574"/>
        <v>0</v>
      </c>
      <c r="O4937">
        <f t="shared" si="3574"/>
        <v>0</v>
      </c>
      <c r="P4937">
        <f t="shared" si="3574"/>
        <v>0</v>
      </c>
      <c r="Q4937">
        <f t="shared" si="3574"/>
        <v>0</v>
      </c>
      <c r="R4937">
        <f t="shared" si="3574"/>
        <v>0</v>
      </c>
      <c r="S4937">
        <f t="shared" si="3574"/>
        <v>0</v>
      </c>
      <c r="T4937">
        <f t="shared" si="3574"/>
        <v>0</v>
      </c>
      <c r="U4937">
        <f t="shared" si="3574"/>
        <v>0</v>
      </c>
      <c r="V4937">
        <f t="shared" si="3574"/>
        <v>0</v>
      </c>
      <c r="W4937">
        <f t="shared" si="3574"/>
        <v>0</v>
      </c>
      <c r="X4937">
        <f t="shared" si="3574"/>
        <v>0</v>
      </c>
    </row>
    <row r="4938" spans="1:24">
      <c r="A4938" s="2">
        <v>4501</v>
      </c>
      <c r="B4938" s="1" t="s">
        <v>12</v>
      </c>
      <c r="C4938" s="1" t="s">
        <v>13</v>
      </c>
      <c r="D4938" s="1" t="s">
        <v>10</v>
      </c>
      <c r="E4938" s="1" t="s">
        <v>63</v>
      </c>
      <c r="F4938" s="1" t="s">
        <v>15</v>
      </c>
      <c r="G4938" s="3">
        <v>1939</v>
      </c>
      <c r="H4938" s="1">
        <v>7</v>
      </c>
      <c r="I4938" s="4">
        <v>64.373928417724613</v>
      </c>
      <c r="J4938" s="1">
        <v>52</v>
      </c>
      <c r="L4938">
        <f t="shared" si="3572"/>
        <v>0</v>
      </c>
      <c r="M4938">
        <f t="shared" ref="M4938:X4938" si="3575">IF(AND($I4936&gt;=L$3,$I4936&lt;=M$3),1,0)</f>
        <v>0</v>
      </c>
      <c r="N4938">
        <f t="shared" si="3575"/>
        <v>0</v>
      </c>
      <c r="O4938">
        <f t="shared" si="3575"/>
        <v>0</v>
      </c>
      <c r="P4938">
        <f t="shared" si="3575"/>
        <v>0</v>
      </c>
      <c r="Q4938">
        <f t="shared" si="3575"/>
        <v>0</v>
      </c>
      <c r="R4938">
        <f t="shared" si="3575"/>
        <v>0</v>
      </c>
      <c r="S4938">
        <f t="shared" si="3575"/>
        <v>0</v>
      </c>
      <c r="T4938">
        <f t="shared" si="3575"/>
        <v>0</v>
      </c>
      <c r="U4938">
        <f t="shared" si="3575"/>
        <v>0</v>
      </c>
      <c r="V4938">
        <f t="shared" si="3575"/>
        <v>0</v>
      </c>
      <c r="W4938">
        <f t="shared" si="3575"/>
        <v>0</v>
      </c>
      <c r="X4938">
        <f t="shared" si="3575"/>
        <v>1</v>
      </c>
    </row>
    <row r="4939" spans="1:24">
      <c r="A4939" s="2">
        <v>355</v>
      </c>
      <c r="B4939" s="1" t="s">
        <v>12</v>
      </c>
      <c r="C4939" s="1" t="s">
        <v>9</v>
      </c>
      <c r="D4939" s="1" t="s">
        <v>21</v>
      </c>
      <c r="E4939" s="1" t="s">
        <v>18</v>
      </c>
      <c r="F4939" s="1" t="s">
        <v>11</v>
      </c>
      <c r="G4939" s="3">
        <v>3848.9999999999995</v>
      </c>
      <c r="H4939" s="1">
        <v>6</v>
      </c>
      <c r="I4939" s="4">
        <v>64.386635146114969</v>
      </c>
      <c r="J4939" s="1">
        <v>75</v>
      </c>
      <c r="L4939">
        <f t="shared" si="3572"/>
        <v>0</v>
      </c>
      <c r="M4939">
        <f t="shared" ref="M4939:X4939" si="3576">IF(AND($I4937&gt;=L$3,$I4937&lt;=M$3),1,0)</f>
        <v>0</v>
      </c>
      <c r="N4939">
        <f t="shared" si="3576"/>
        <v>0</v>
      </c>
      <c r="O4939">
        <f t="shared" si="3576"/>
        <v>0</v>
      </c>
      <c r="P4939">
        <f t="shared" si="3576"/>
        <v>0</v>
      </c>
      <c r="Q4939">
        <f t="shared" si="3576"/>
        <v>0</v>
      </c>
      <c r="R4939">
        <f t="shared" si="3576"/>
        <v>0</v>
      </c>
      <c r="S4939">
        <f t="shared" si="3576"/>
        <v>0</v>
      </c>
      <c r="T4939">
        <f t="shared" si="3576"/>
        <v>0</v>
      </c>
      <c r="U4939">
        <f t="shared" si="3576"/>
        <v>0</v>
      </c>
      <c r="V4939">
        <f t="shared" si="3576"/>
        <v>0</v>
      </c>
      <c r="W4939">
        <f t="shared" si="3576"/>
        <v>0</v>
      </c>
      <c r="X4939">
        <f t="shared" si="3576"/>
        <v>1</v>
      </c>
    </row>
    <row r="4940" spans="1:24" hidden="1">
      <c r="A4940" s="2">
        <v>4939</v>
      </c>
      <c r="B4940" s="1" t="s">
        <v>8</v>
      </c>
      <c r="C4940" s="1" t="s">
        <v>9</v>
      </c>
      <c r="D4940" s="1" t="s">
        <v>10</v>
      </c>
      <c r="E4940" s="1" t="s">
        <v>23</v>
      </c>
      <c r="F4940" s="1" t="s">
        <v>11</v>
      </c>
      <c r="G4940" s="3">
        <v>3621.0000000000005</v>
      </c>
      <c r="H4940" s="1">
        <v>5</v>
      </c>
      <c r="I4940" s="4">
        <v>63.302152873514686</v>
      </c>
      <c r="J4940" s="1">
        <v>83</v>
      </c>
    </row>
    <row r="4941" spans="1:24">
      <c r="A4941" s="2">
        <v>3662</v>
      </c>
      <c r="B4941" s="1" t="s">
        <v>12</v>
      </c>
      <c r="C4941" s="1" t="s">
        <v>9</v>
      </c>
      <c r="D4941" s="1" t="s">
        <v>10</v>
      </c>
      <c r="E4941" s="1" t="s">
        <v>23</v>
      </c>
      <c r="F4941" s="1" t="s">
        <v>11</v>
      </c>
      <c r="G4941" s="3">
        <v>8016</v>
      </c>
      <c r="H4941" s="1">
        <v>8</v>
      </c>
      <c r="I4941" s="4">
        <v>64.413776063723105</v>
      </c>
      <c r="J4941" s="1">
        <v>79</v>
      </c>
      <c r="L4941">
        <f t="shared" ref="L4941:L4942" si="3577">IF($I4939&lt;=L$3,1,0)</f>
        <v>0</v>
      </c>
      <c r="M4941">
        <f t="shared" ref="M4941:X4941" si="3578">IF(AND($I4939&gt;=L$3,$I4939&lt;=M$3),1,0)</f>
        <v>0</v>
      </c>
      <c r="N4941">
        <f t="shared" si="3578"/>
        <v>0</v>
      </c>
      <c r="O4941">
        <f t="shared" si="3578"/>
        <v>0</v>
      </c>
      <c r="P4941">
        <f t="shared" si="3578"/>
        <v>0</v>
      </c>
      <c r="Q4941">
        <f t="shared" si="3578"/>
        <v>0</v>
      </c>
      <c r="R4941">
        <f t="shared" si="3578"/>
        <v>0</v>
      </c>
      <c r="S4941">
        <f t="shared" si="3578"/>
        <v>0</v>
      </c>
      <c r="T4941">
        <f t="shared" si="3578"/>
        <v>0</v>
      </c>
      <c r="U4941">
        <f t="shared" si="3578"/>
        <v>0</v>
      </c>
      <c r="V4941">
        <f t="shared" si="3578"/>
        <v>0</v>
      </c>
      <c r="W4941">
        <f t="shared" si="3578"/>
        <v>0</v>
      </c>
      <c r="X4941">
        <f t="shared" si="3578"/>
        <v>1</v>
      </c>
    </row>
    <row r="4942" spans="1:24">
      <c r="A4942" s="2">
        <v>4362</v>
      </c>
      <c r="B4942" s="1" t="s">
        <v>12</v>
      </c>
      <c r="C4942" s="1" t="s">
        <v>13</v>
      </c>
      <c r="D4942" s="1" t="s">
        <v>17</v>
      </c>
      <c r="E4942" s="1" t="s">
        <v>63</v>
      </c>
      <c r="F4942" s="1" t="s">
        <v>15</v>
      </c>
      <c r="G4942" s="3">
        <v>1873</v>
      </c>
      <c r="H4942" s="1">
        <v>3</v>
      </c>
      <c r="I4942" s="4">
        <v>64.414406561165379</v>
      </c>
      <c r="J4942" s="1">
        <v>43</v>
      </c>
      <c r="L4942">
        <f t="shared" si="3577"/>
        <v>0</v>
      </c>
      <c r="M4942">
        <f t="shared" ref="M4942:X4942" si="3579">IF(AND($I4940&gt;=L$3,$I4940&lt;=M$3),1,0)</f>
        <v>0</v>
      </c>
      <c r="N4942">
        <f t="shared" si="3579"/>
        <v>0</v>
      </c>
      <c r="O4942">
        <f t="shared" si="3579"/>
        <v>0</v>
      </c>
      <c r="P4942">
        <f t="shared" si="3579"/>
        <v>0</v>
      </c>
      <c r="Q4942">
        <f t="shared" si="3579"/>
        <v>0</v>
      </c>
      <c r="R4942">
        <f t="shared" si="3579"/>
        <v>0</v>
      </c>
      <c r="S4942">
        <f t="shared" si="3579"/>
        <v>0</v>
      </c>
      <c r="T4942">
        <f t="shared" si="3579"/>
        <v>0</v>
      </c>
      <c r="U4942">
        <f t="shared" si="3579"/>
        <v>0</v>
      </c>
      <c r="V4942">
        <f t="shared" si="3579"/>
        <v>0</v>
      </c>
      <c r="W4942">
        <f t="shared" si="3579"/>
        <v>0</v>
      </c>
      <c r="X4942">
        <f t="shared" si="3579"/>
        <v>1</v>
      </c>
    </row>
    <row r="4943" spans="1:24" hidden="1">
      <c r="A4943" s="2">
        <v>4942</v>
      </c>
      <c r="B4943" s="1" t="s">
        <v>8</v>
      </c>
      <c r="C4943" s="1" t="s">
        <v>9</v>
      </c>
      <c r="D4943" s="1" t="s">
        <v>21</v>
      </c>
      <c r="E4943" s="1" t="s">
        <v>18</v>
      </c>
      <c r="F4943" s="1" t="s">
        <v>22</v>
      </c>
      <c r="G4943" s="3">
        <v>18857.999999999996</v>
      </c>
      <c r="H4943" s="1">
        <v>3</v>
      </c>
      <c r="I4943" s="4">
        <v>24.825962137486151</v>
      </c>
      <c r="J4943" s="1">
        <v>98</v>
      </c>
    </row>
    <row r="4944" spans="1:24" hidden="1">
      <c r="A4944" s="2">
        <v>4943</v>
      </c>
      <c r="B4944" s="1" t="s">
        <v>8</v>
      </c>
      <c r="C4944" s="1" t="s">
        <v>13</v>
      </c>
      <c r="D4944" s="1" t="s">
        <v>10</v>
      </c>
      <c r="E4944" s="1" t="s">
        <v>63</v>
      </c>
      <c r="F4944" s="1" t="s">
        <v>15</v>
      </c>
      <c r="G4944" s="3">
        <v>1738</v>
      </c>
      <c r="H4944" s="1">
        <v>7</v>
      </c>
      <c r="I4944" s="4">
        <v>17.60705523239826</v>
      </c>
      <c r="J4944" s="1">
        <v>66</v>
      </c>
    </row>
    <row r="4945" spans="1:24">
      <c r="A4945" s="2">
        <v>2467</v>
      </c>
      <c r="B4945" s="1" t="s">
        <v>12</v>
      </c>
      <c r="C4945" s="1" t="s">
        <v>9</v>
      </c>
      <c r="D4945" s="1" t="s">
        <v>10</v>
      </c>
      <c r="E4945" s="1" t="s">
        <v>23</v>
      </c>
      <c r="F4945" s="1" t="s">
        <v>11</v>
      </c>
      <c r="G4945" s="3">
        <v>4374</v>
      </c>
      <c r="H4945" s="1">
        <v>7</v>
      </c>
      <c r="I4945" s="4">
        <v>64.419299552890209</v>
      </c>
      <c r="J4945" s="1">
        <v>68</v>
      </c>
      <c r="L4945">
        <f t="shared" ref="L4945:L4947" si="3580">IF($I4943&lt;=L$3,1,0)</f>
        <v>0</v>
      </c>
      <c r="M4945">
        <f t="shared" ref="M4945:X4945" si="3581">IF(AND($I4943&gt;=L$3,$I4943&lt;=M$3),1,0)</f>
        <v>0</v>
      </c>
      <c r="N4945">
        <f t="shared" si="3581"/>
        <v>1</v>
      </c>
      <c r="O4945">
        <f t="shared" si="3581"/>
        <v>0</v>
      </c>
      <c r="P4945">
        <f t="shared" si="3581"/>
        <v>0</v>
      </c>
      <c r="Q4945">
        <f t="shared" si="3581"/>
        <v>0</v>
      </c>
      <c r="R4945">
        <f t="shared" si="3581"/>
        <v>0</v>
      </c>
      <c r="S4945">
        <f t="shared" si="3581"/>
        <v>0</v>
      </c>
      <c r="T4945">
        <f t="shared" si="3581"/>
        <v>0</v>
      </c>
      <c r="U4945">
        <f t="shared" si="3581"/>
        <v>0</v>
      </c>
      <c r="V4945">
        <f t="shared" si="3581"/>
        <v>0</v>
      </c>
      <c r="W4945">
        <f t="shared" si="3581"/>
        <v>0</v>
      </c>
      <c r="X4945">
        <f t="shared" si="3581"/>
        <v>0</v>
      </c>
    </row>
    <row r="4946" spans="1:24">
      <c r="A4946" s="2">
        <v>4597</v>
      </c>
      <c r="B4946" s="1" t="s">
        <v>12</v>
      </c>
      <c r="C4946" s="1" t="s">
        <v>13</v>
      </c>
      <c r="D4946" s="1" t="s">
        <v>10</v>
      </c>
      <c r="E4946" s="1" t="s">
        <v>14</v>
      </c>
      <c r="F4946" s="1" t="s">
        <v>15</v>
      </c>
      <c r="G4946" s="3">
        <v>1998.0000000000002</v>
      </c>
      <c r="H4946" s="1">
        <v>2</v>
      </c>
      <c r="I4946" s="4">
        <v>64.43073760592462</v>
      </c>
      <c r="J4946" s="1">
        <v>69</v>
      </c>
      <c r="L4946">
        <f t="shared" si="3580"/>
        <v>1</v>
      </c>
      <c r="M4946">
        <f t="shared" ref="M4946:X4946" si="3582">IF(AND($I4944&gt;=L$3,$I4944&lt;=M$3),1,0)</f>
        <v>0</v>
      </c>
      <c r="N4946">
        <f t="shared" si="3582"/>
        <v>0</v>
      </c>
      <c r="O4946">
        <f t="shared" si="3582"/>
        <v>0</v>
      </c>
      <c r="P4946">
        <f t="shared" si="3582"/>
        <v>0</v>
      </c>
      <c r="Q4946">
        <f t="shared" si="3582"/>
        <v>0</v>
      </c>
      <c r="R4946">
        <f t="shared" si="3582"/>
        <v>0</v>
      </c>
      <c r="S4946">
        <f t="shared" si="3582"/>
        <v>0</v>
      </c>
      <c r="T4946">
        <f t="shared" si="3582"/>
        <v>0</v>
      </c>
      <c r="U4946">
        <f t="shared" si="3582"/>
        <v>0</v>
      </c>
      <c r="V4946">
        <f t="shared" si="3582"/>
        <v>0</v>
      </c>
      <c r="W4946">
        <f t="shared" si="3582"/>
        <v>0</v>
      </c>
      <c r="X4946">
        <f t="shared" si="3582"/>
        <v>0</v>
      </c>
    </row>
    <row r="4947" spans="1:24">
      <c r="A4947" s="2">
        <v>3095</v>
      </c>
      <c r="B4947" s="1" t="s">
        <v>12</v>
      </c>
      <c r="C4947" s="1" t="s">
        <v>9</v>
      </c>
      <c r="D4947" s="1" t="s">
        <v>19</v>
      </c>
      <c r="E4947" s="1" t="s">
        <v>18</v>
      </c>
      <c r="F4947" s="1" t="s">
        <v>15</v>
      </c>
      <c r="G4947" s="3">
        <v>5238</v>
      </c>
      <c r="H4947" s="1">
        <v>5</v>
      </c>
      <c r="I4947" s="4">
        <v>64.434873814788318</v>
      </c>
      <c r="J4947" s="1">
        <v>59</v>
      </c>
      <c r="L4947">
        <f t="shared" si="3580"/>
        <v>0</v>
      </c>
      <c r="M4947">
        <f t="shared" ref="M4947:X4947" si="3583">IF(AND($I4945&gt;=L$3,$I4945&lt;=M$3),1,0)</f>
        <v>0</v>
      </c>
      <c r="N4947">
        <f t="shared" si="3583"/>
        <v>0</v>
      </c>
      <c r="O4947">
        <f t="shared" si="3583"/>
        <v>0</v>
      </c>
      <c r="P4947">
        <f t="shared" si="3583"/>
        <v>0</v>
      </c>
      <c r="Q4947">
        <f t="shared" si="3583"/>
        <v>0</v>
      </c>
      <c r="R4947">
        <f t="shared" si="3583"/>
        <v>0</v>
      </c>
      <c r="S4947">
        <f t="shared" si="3583"/>
        <v>0</v>
      </c>
      <c r="T4947">
        <f t="shared" si="3583"/>
        <v>0</v>
      </c>
      <c r="U4947">
        <f t="shared" si="3583"/>
        <v>0</v>
      </c>
      <c r="V4947">
        <f t="shared" si="3583"/>
        <v>0</v>
      </c>
      <c r="W4947">
        <f t="shared" si="3583"/>
        <v>0</v>
      </c>
      <c r="X4947">
        <f t="shared" si="3583"/>
        <v>1</v>
      </c>
    </row>
    <row r="4948" spans="1:24" hidden="1">
      <c r="A4948" s="2">
        <v>4947</v>
      </c>
      <c r="B4948" s="1" t="s">
        <v>8</v>
      </c>
      <c r="C4948" s="1" t="s">
        <v>9</v>
      </c>
      <c r="D4948" s="1" t="s">
        <v>16</v>
      </c>
      <c r="E4948" s="1" t="s">
        <v>23</v>
      </c>
      <c r="F4948" s="1" t="s">
        <v>11</v>
      </c>
      <c r="G4948" s="3">
        <v>7260</v>
      </c>
      <c r="H4948" s="1">
        <v>6</v>
      </c>
      <c r="I4948" s="4">
        <v>63.292179798985764</v>
      </c>
      <c r="J4948" s="1">
        <v>86</v>
      </c>
    </row>
    <row r="4949" spans="1:24">
      <c r="A4949" s="2">
        <v>2412</v>
      </c>
      <c r="B4949" s="1" t="s">
        <v>12</v>
      </c>
      <c r="C4949" s="1" t="s">
        <v>13</v>
      </c>
      <c r="D4949" s="1" t="s">
        <v>10</v>
      </c>
      <c r="E4949" s="1" t="s">
        <v>14</v>
      </c>
      <c r="F4949" s="1" t="s">
        <v>15</v>
      </c>
      <c r="G4949" s="3">
        <v>1548</v>
      </c>
      <c r="H4949" s="1">
        <v>3</v>
      </c>
      <c r="I4949" s="4">
        <v>64.467007189690662</v>
      </c>
      <c r="J4949" s="1">
        <v>45</v>
      </c>
      <c r="L4949">
        <f t="shared" ref="L4949:L4951" si="3584">IF($I4947&lt;=L$3,1,0)</f>
        <v>0</v>
      </c>
      <c r="M4949">
        <f t="shared" ref="M4949:X4949" si="3585">IF(AND($I4947&gt;=L$3,$I4947&lt;=M$3),1,0)</f>
        <v>0</v>
      </c>
      <c r="N4949">
        <f t="shared" si="3585"/>
        <v>0</v>
      </c>
      <c r="O4949">
        <f t="shared" si="3585"/>
        <v>0</v>
      </c>
      <c r="P4949">
        <f t="shared" si="3585"/>
        <v>0</v>
      </c>
      <c r="Q4949">
        <f t="shared" si="3585"/>
        <v>0</v>
      </c>
      <c r="R4949">
        <f t="shared" si="3585"/>
        <v>0</v>
      </c>
      <c r="S4949">
        <f t="shared" si="3585"/>
        <v>0</v>
      </c>
      <c r="T4949">
        <f t="shared" si="3585"/>
        <v>0</v>
      </c>
      <c r="U4949">
        <f t="shared" si="3585"/>
        <v>0</v>
      </c>
      <c r="V4949">
        <f t="shared" si="3585"/>
        <v>0</v>
      </c>
      <c r="W4949">
        <f t="shared" si="3585"/>
        <v>0</v>
      </c>
      <c r="X4949">
        <f t="shared" si="3585"/>
        <v>1</v>
      </c>
    </row>
    <row r="4950" spans="1:24">
      <c r="A4950" s="2">
        <v>4327</v>
      </c>
      <c r="B4950" s="1" t="s">
        <v>12</v>
      </c>
      <c r="C4950" s="1" t="s">
        <v>9</v>
      </c>
      <c r="D4950" s="1" t="s">
        <v>10</v>
      </c>
      <c r="E4950" s="1" t="s">
        <v>64</v>
      </c>
      <c r="F4950" s="1" t="s">
        <v>15</v>
      </c>
      <c r="G4950" s="3">
        <v>4860</v>
      </c>
      <c r="H4950" s="1">
        <v>6</v>
      </c>
      <c r="I4950" s="4">
        <v>64.500575639768755</v>
      </c>
      <c r="J4950" s="1">
        <v>80</v>
      </c>
      <c r="L4950">
        <f t="shared" si="3584"/>
        <v>0</v>
      </c>
      <c r="M4950">
        <f t="shared" ref="M4950:X4950" si="3586">IF(AND($I4948&gt;=L$3,$I4948&lt;=M$3),1,0)</f>
        <v>0</v>
      </c>
      <c r="N4950">
        <f t="shared" si="3586"/>
        <v>0</v>
      </c>
      <c r="O4950">
        <f t="shared" si="3586"/>
        <v>0</v>
      </c>
      <c r="P4950">
        <f t="shared" si="3586"/>
        <v>0</v>
      </c>
      <c r="Q4950">
        <f t="shared" si="3586"/>
        <v>0</v>
      </c>
      <c r="R4950">
        <f t="shared" si="3586"/>
        <v>0</v>
      </c>
      <c r="S4950">
        <f t="shared" si="3586"/>
        <v>0</v>
      </c>
      <c r="T4950">
        <f t="shared" si="3586"/>
        <v>0</v>
      </c>
      <c r="U4950">
        <f t="shared" si="3586"/>
        <v>0</v>
      </c>
      <c r="V4950">
        <f t="shared" si="3586"/>
        <v>0</v>
      </c>
      <c r="W4950">
        <f t="shared" si="3586"/>
        <v>0</v>
      </c>
      <c r="X4950">
        <f t="shared" si="3586"/>
        <v>1</v>
      </c>
    </row>
    <row r="4951" spans="1:24">
      <c r="A4951" s="2">
        <v>3881</v>
      </c>
      <c r="B4951" s="1" t="s">
        <v>12</v>
      </c>
      <c r="C4951" s="1" t="s">
        <v>9</v>
      </c>
      <c r="D4951" s="1" t="s">
        <v>16</v>
      </c>
      <c r="E4951" s="1" t="s">
        <v>63</v>
      </c>
      <c r="F4951" s="1" t="s">
        <v>15</v>
      </c>
      <c r="G4951" s="3">
        <v>2046.0000000000002</v>
      </c>
      <c r="H4951" s="1">
        <v>3</v>
      </c>
      <c r="I4951" s="4">
        <v>64.529880571549128</v>
      </c>
      <c r="J4951" s="1">
        <v>84</v>
      </c>
      <c r="L4951">
        <f t="shared" si="3584"/>
        <v>0</v>
      </c>
      <c r="M4951">
        <f t="shared" ref="M4951:X4951" si="3587">IF(AND($I4949&gt;=L$3,$I4949&lt;=M$3),1,0)</f>
        <v>0</v>
      </c>
      <c r="N4951">
        <f t="shared" si="3587"/>
        <v>0</v>
      </c>
      <c r="O4951">
        <f t="shared" si="3587"/>
        <v>0</v>
      </c>
      <c r="P4951">
        <f t="shared" si="3587"/>
        <v>0</v>
      </c>
      <c r="Q4951">
        <f t="shared" si="3587"/>
        <v>0</v>
      </c>
      <c r="R4951">
        <f t="shared" si="3587"/>
        <v>0</v>
      </c>
      <c r="S4951">
        <f t="shared" si="3587"/>
        <v>0</v>
      </c>
      <c r="T4951">
        <f t="shared" si="3587"/>
        <v>0</v>
      </c>
      <c r="U4951">
        <f t="shared" si="3587"/>
        <v>0</v>
      </c>
      <c r="V4951">
        <f t="shared" si="3587"/>
        <v>0</v>
      </c>
      <c r="W4951">
        <f t="shared" si="3587"/>
        <v>0</v>
      </c>
      <c r="X4951">
        <f t="shared" si="3587"/>
        <v>1</v>
      </c>
    </row>
    <row r="4952" spans="1:24" hidden="1">
      <c r="A4952" s="2">
        <v>4951</v>
      </c>
      <c r="B4952" s="1" t="s">
        <v>8</v>
      </c>
      <c r="C4952" s="1" t="s">
        <v>13</v>
      </c>
      <c r="D4952" s="1" t="s">
        <v>21</v>
      </c>
      <c r="E4952" s="1" t="s">
        <v>63</v>
      </c>
      <c r="F4952" s="1" t="s">
        <v>15</v>
      </c>
      <c r="G4952" s="3">
        <v>1815</v>
      </c>
      <c r="H4952" s="1">
        <v>5</v>
      </c>
      <c r="I4952" s="4">
        <v>54.5096200150968</v>
      </c>
      <c r="J4952" s="1">
        <v>79</v>
      </c>
    </row>
    <row r="4953" spans="1:24">
      <c r="A4953" s="2">
        <v>3788</v>
      </c>
      <c r="B4953" s="1" t="s">
        <v>12</v>
      </c>
      <c r="C4953" s="1" t="s">
        <v>13</v>
      </c>
      <c r="D4953" s="1" t="s">
        <v>21</v>
      </c>
      <c r="E4953" s="1" t="s">
        <v>18</v>
      </c>
      <c r="F4953" s="1" t="s">
        <v>15</v>
      </c>
      <c r="G4953" s="3">
        <v>2298</v>
      </c>
      <c r="H4953" s="1">
        <v>3</v>
      </c>
      <c r="I4953" s="4">
        <v>64.540293814165025</v>
      </c>
      <c r="J4953" s="1">
        <v>84</v>
      </c>
      <c r="L4953">
        <f t="shared" ref="L4953:L4954" si="3588">IF($I4951&lt;=L$3,1,0)</f>
        <v>0</v>
      </c>
      <c r="M4953">
        <f t="shared" ref="M4953:X4953" si="3589">IF(AND($I4951&gt;=L$3,$I4951&lt;=M$3),1,0)</f>
        <v>0</v>
      </c>
      <c r="N4953">
        <f t="shared" si="3589"/>
        <v>0</v>
      </c>
      <c r="O4953">
        <f t="shared" si="3589"/>
        <v>0</v>
      </c>
      <c r="P4953">
        <f t="shared" si="3589"/>
        <v>0</v>
      </c>
      <c r="Q4953">
        <f t="shared" si="3589"/>
        <v>0</v>
      </c>
      <c r="R4953">
        <f t="shared" si="3589"/>
        <v>0</v>
      </c>
      <c r="S4953">
        <f t="shared" si="3589"/>
        <v>0</v>
      </c>
      <c r="T4953">
        <f t="shared" si="3589"/>
        <v>0</v>
      </c>
      <c r="U4953">
        <f t="shared" si="3589"/>
        <v>0</v>
      </c>
      <c r="V4953">
        <f t="shared" si="3589"/>
        <v>0</v>
      </c>
      <c r="W4953">
        <f t="shared" si="3589"/>
        <v>0</v>
      </c>
      <c r="X4953">
        <f t="shared" si="3589"/>
        <v>1</v>
      </c>
    </row>
    <row r="4954" spans="1:24">
      <c r="A4954" s="2">
        <v>826</v>
      </c>
      <c r="B4954" s="1" t="s">
        <v>12</v>
      </c>
      <c r="C4954" s="1" t="s">
        <v>13</v>
      </c>
      <c r="D4954" s="1" t="s">
        <v>17</v>
      </c>
      <c r="E4954" s="1" t="s">
        <v>14</v>
      </c>
      <c r="F4954" s="1" t="s">
        <v>15</v>
      </c>
      <c r="G4954" s="3">
        <v>3030</v>
      </c>
      <c r="H4954" s="1">
        <v>8</v>
      </c>
      <c r="I4954" s="4">
        <v>64.55062371023493</v>
      </c>
      <c r="J4954" s="1">
        <v>56</v>
      </c>
      <c r="L4954">
        <f t="shared" si="3588"/>
        <v>0</v>
      </c>
      <c r="M4954">
        <f t="shared" ref="M4954:X4954" si="3590">IF(AND($I4952&gt;=L$3,$I4952&lt;=M$3),1,0)</f>
        <v>0</v>
      </c>
      <c r="N4954">
        <f t="shared" si="3590"/>
        <v>0</v>
      </c>
      <c r="O4954">
        <f t="shared" si="3590"/>
        <v>0</v>
      </c>
      <c r="P4954">
        <f t="shared" si="3590"/>
        <v>0</v>
      </c>
      <c r="Q4954">
        <f t="shared" si="3590"/>
        <v>0</v>
      </c>
      <c r="R4954">
        <f t="shared" si="3590"/>
        <v>0</v>
      </c>
      <c r="S4954">
        <f t="shared" si="3590"/>
        <v>0</v>
      </c>
      <c r="T4954">
        <f t="shared" si="3590"/>
        <v>0</v>
      </c>
      <c r="U4954">
        <f t="shared" si="3590"/>
        <v>0</v>
      </c>
      <c r="V4954">
        <f t="shared" si="3590"/>
        <v>1</v>
      </c>
      <c r="W4954">
        <f t="shared" si="3590"/>
        <v>0</v>
      </c>
      <c r="X4954">
        <f t="shared" si="3590"/>
        <v>0</v>
      </c>
    </row>
    <row r="4955" spans="1:24" hidden="1">
      <c r="A4955" s="2">
        <v>4954</v>
      </c>
      <c r="B4955" s="1" t="s">
        <v>8</v>
      </c>
      <c r="C4955" s="1" t="s">
        <v>9</v>
      </c>
      <c r="D4955" s="1" t="s">
        <v>10</v>
      </c>
      <c r="E4955" s="1" t="s">
        <v>64</v>
      </c>
      <c r="F4955" s="1" t="s">
        <v>15</v>
      </c>
      <c r="G4955" s="3">
        <v>4125</v>
      </c>
      <c r="H4955" s="1">
        <v>6</v>
      </c>
      <c r="I4955" s="4">
        <v>22.603578338663148</v>
      </c>
      <c r="J4955" s="1">
        <v>79</v>
      </c>
    </row>
    <row r="4956" spans="1:24">
      <c r="A4956" s="2">
        <v>117</v>
      </c>
      <c r="B4956" s="1" t="s">
        <v>12</v>
      </c>
      <c r="C4956" s="1" t="s">
        <v>13</v>
      </c>
      <c r="D4956" s="1" t="s">
        <v>10</v>
      </c>
      <c r="E4956" s="1" t="s">
        <v>18</v>
      </c>
      <c r="F4956" s="1" t="s">
        <v>15</v>
      </c>
      <c r="G4956" s="3">
        <v>1398.0000000000002</v>
      </c>
      <c r="H4956" s="1">
        <v>1</v>
      </c>
      <c r="I4956" s="4">
        <v>64.570081308165683</v>
      </c>
      <c r="J4956" s="1">
        <v>64</v>
      </c>
      <c r="L4956">
        <f t="shared" ref="L4956:L4958" si="3591">IF($I4954&lt;=L$3,1,0)</f>
        <v>0</v>
      </c>
      <c r="M4956">
        <f t="shared" ref="M4956:X4956" si="3592">IF(AND($I4954&gt;=L$3,$I4954&lt;=M$3),1,0)</f>
        <v>0</v>
      </c>
      <c r="N4956">
        <f t="shared" si="3592"/>
        <v>0</v>
      </c>
      <c r="O4956">
        <f t="shared" si="3592"/>
        <v>0</v>
      </c>
      <c r="P4956">
        <f t="shared" si="3592"/>
        <v>0</v>
      </c>
      <c r="Q4956">
        <f t="shared" si="3592"/>
        <v>0</v>
      </c>
      <c r="R4956">
        <f t="shared" si="3592"/>
        <v>0</v>
      </c>
      <c r="S4956">
        <f t="shared" si="3592"/>
        <v>0</v>
      </c>
      <c r="T4956">
        <f t="shared" si="3592"/>
        <v>0</v>
      </c>
      <c r="U4956">
        <f t="shared" si="3592"/>
        <v>0</v>
      </c>
      <c r="V4956">
        <f t="shared" si="3592"/>
        <v>0</v>
      </c>
      <c r="W4956">
        <f t="shared" si="3592"/>
        <v>0</v>
      </c>
      <c r="X4956">
        <f t="shared" si="3592"/>
        <v>1</v>
      </c>
    </row>
    <row r="4957" spans="1:24">
      <c r="A4957" s="2">
        <v>217</v>
      </c>
      <c r="B4957" s="1" t="s">
        <v>12</v>
      </c>
      <c r="C4957" s="1" t="s">
        <v>9</v>
      </c>
      <c r="D4957" s="1" t="s">
        <v>10</v>
      </c>
      <c r="E4957" s="1" t="s">
        <v>23</v>
      </c>
      <c r="F4957" s="1" t="s">
        <v>22</v>
      </c>
      <c r="G4957" s="3">
        <v>14691</v>
      </c>
      <c r="H4957" s="1">
        <v>7</v>
      </c>
      <c r="I4957" s="4">
        <v>64.574320029775365</v>
      </c>
      <c r="J4957" s="1">
        <v>94</v>
      </c>
      <c r="L4957">
        <f t="shared" si="3591"/>
        <v>0</v>
      </c>
      <c r="M4957">
        <f t="shared" ref="M4957:X4957" si="3593">IF(AND($I4955&gt;=L$3,$I4955&lt;=M$3),1,0)</f>
        <v>0</v>
      </c>
      <c r="N4957">
        <f t="shared" si="3593"/>
        <v>1</v>
      </c>
      <c r="O4957">
        <f t="shared" si="3593"/>
        <v>0</v>
      </c>
      <c r="P4957">
        <f t="shared" si="3593"/>
        <v>0</v>
      </c>
      <c r="Q4957">
        <f t="shared" si="3593"/>
        <v>0</v>
      </c>
      <c r="R4957">
        <f t="shared" si="3593"/>
        <v>0</v>
      </c>
      <c r="S4957">
        <f t="shared" si="3593"/>
        <v>0</v>
      </c>
      <c r="T4957">
        <f t="shared" si="3593"/>
        <v>0</v>
      </c>
      <c r="U4957">
        <f t="shared" si="3593"/>
        <v>0</v>
      </c>
      <c r="V4957">
        <f t="shared" si="3593"/>
        <v>0</v>
      </c>
      <c r="W4957">
        <f t="shared" si="3593"/>
        <v>0</v>
      </c>
      <c r="X4957">
        <f t="shared" si="3593"/>
        <v>0</v>
      </c>
    </row>
    <row r="4958" spans="1:24">
      <c r="A4958" s="2">
        <v>1018</v>
      </c>
      <c r="B4958" s="1" t="s">
        <v>12</v>
      </c>
      <c r="C4958" s="1" t="s">
        <v>9</v>
      </c>
      <c r="D4958" s="1" t="s">
        <v>16</v>
      </c>
      <c r="E4958" s="1" t="s">
        <v>18</v>
      </c>
      <c r="F4958" s="1" t="s">
        <v>15</v>
      </c>
      <c r="G4958" s="3">
        <v>2406</v>
      </c>
      <c r="H4958" s="1">
        <v>4</v>
      </c>
      <c r="I4958" s="4">
        <v>64.581374632096754</v>
      </c>
      <c r="J4958" s="1">
        <v>74</v>
      </c>
      <c r="L4958">
        <f t="shared" si="3591"/>
        <v>0</v>
      </c>
      <c r="M4958">
        <f t="shared" ref="M4958:X4958" si="3594">IF(AND($I4956&gt;=L$3,$I4956&lt;=M$3),1,0)</f>
        <v>0</v>
      </c>
      <c r="N4958">
        <f t="shared" si="3594"/>
        <v>0</v>
      </c>
      <c r="O4958">
        <f t="shared" si="3594"/>
        <v>0</v>
      </c>
      <c r="P4958">
        <f t="shared" si="3594"/>
        <v>0</v>
      </c>
      <c r="Q4958">
        <f t="shared" si="3594"/>
        <v>0</v>
      </c>
      <c r="R4958">
        <f t="shared" si="3594"/>
        <v>0</v>
      </c>
      <c r="S4958">
        <f t="shared" si="3594"/>
        <v>0</v>
      </c>
      <c r="T4958">
        <f t="shared" si="3594"/>
        <v>0</v>
      </c>
      <c r="U4958">
        <f t="shared" si="3594"/>
        <v>0</v>
      </c>
      <c r="V4958">
        <f t="shared" si="3594"/>
        <v>0</v>
      </c>
      <c r="W4958">
        <f t="shared" si="3594"/>
        <v>0</v>
      </c>
      <c r="X4958">
        <f t="shared" si="3594"/>
        <v>1</v>
      </c>
    </row>
    <row r="4959" spans="1:24" hidden="1">
      <c r="A4959" s="2">
        <v>4958</v>
      </c>
      <c r="B4959" s="1" t="s">
        <v>8</v>
      </c>
      <c r="C4959" s="1" t="s">
        <v>13</v>
      </c>
      <c r="D4959" s="1" t="s">
        <v>10</v>
      </c>
      <c r="E4959" s="1" t="s">
        <v>18</v>
      </c>
      <c r="F4959" s="1" t="s">
        <v>15</v>
      </c>
      <c r="G4959" s="3">
        <v>2195.9999999999995</v>
      </c>
      <c r="H4959" s="1">
        <v>5</v>
      </c>
      <c r="I4959" s="4">
        <v>41.3527290306655</v>
      </c>
      <c r="J4959" s="1">
        <v>68</v>
      </c>
    </row>
    <row r="4960" spans="1:24">
      <c r="A4960" s="2">
        <v>4730</v>
      </c>
      <c r="B4960" s="1" t="s">
        <v>12</v>
      </c>
      <c r="C4960" s="1" t="s">
        <v>9</v>
      </c>
      <c r="D4960" s="1" t="s">
        <v>10</v>
      </c>
      <c r="E4960" s="1" t="s">
        <v>18</v>
      </c>
      <c r="F4960" s="1" t="s">
        <v>22</v>
      </c>
      <c r="G4960" s="3">
        <v>8826</v>
      </c>
      <c r="H4960" s="1">
        <v>8</v>
      </c>
      <c r="I4960" s="4">
        <v>64.584816254761179</v>
      </c>
      <c r="J4960" s="1">
        <v>80</v>
      </c>
      <c r="L4960">
        <f>IF($I4958&lt;=L$3,1,0)</f>
        <v>0</v>
      </c>
      <c r="M4960">
        <f>IF(AND($I4958&gt;=L$3,$I4958&lt;=M$3),1,0)</f>
        <v>0</v>
      </c>
      <c r="N4960">
        <f t="shared" ref="N4960:X4960" si="3595">IF(AND($I4958&gt;=M$3,$I4958&lt;=N$3),1,0)</f>
        <v>0</v>
      </c>
      <c r="O4960">
        <f t="shared" si="3595"/>
        <v>0</v>
      </c>
      <c r="P4960">
        <f t="shared" si="3595"/>
        <v>0</v>
      </c>
      <c r="Q4960">
        <f t="shared" si="3595"/>
        <v>0</v>
      </c>
      <c r="R4960">
        <f t="shared" si="3595"/>
        <v>0</v>
      </c>
      <c r="S4960">
        <f t="shared" si="3595"/>
        <v>0</v>
      </c>
      <c r="T4960">
        <f t="shared" si="3595"/>
        <v>0</v>
      </c>
      <c r="U4960">
        <f t="shared" si="3595"/>
        <v>0</v>
      </c>
      <c r="V4960">
        <f t="shared" si="3595"/>
        <v>0</v>
      </c>
      <c r="W4960">
        <f t="shared" si="3595"/>
        <v>0</v>
      </c>
      <c r="X4960">
        <f t="shared" si="3595"/>
        <v>1</v>
      </c>
    </row>
    <row r="4961" spans="1:24" hidden="1">
      <c r="A4961" s="2">
        <v>4960</v>
      </c>
      <c r="B4961" s="1" t="s">
        <v>8</v>
      </c>
      <c r="C4961" s="1" t="s">
        <v>13</v>
      </c>
      <c r="D4961" s="1" t="s">
        <v>16</v>
      </c>
      <c r="E4961" s="1" t="s">
        <v>23</v>
      </c>
      <c r="F4961" s="1" t="s">
        <v>11</v>
      </c>
      <c r="G4961" s="3">
        <v>4860</v>
      </c>
      <c r="H4961" s="1">
        <v>4</v>
      </c>
      <c r="I4961" s="4">
        <v>34.295515432446294</v>
      </c>
      <c r="J4961" s="1">
        <v>81</v>
      </c>
    </row>
    <row r="4962" spans="1:24" hidden="1">
      <c r="A4962" s="2">
        <v>4961</v>
      </c>
      <c r="B4962" s="1" t="s">
        <v>8</v>
      </c>
      <c r="C4962" s="1" t="s">
        <v>9</v>
      </c>
      <c r="D4962" s="1" t="s">
        <v>10</v>
      </c>
      <c r="E4962" s="1" t="s">
        <v>23</v>
      </c>
      <c r="F4962" s="1" t="s">
        <v>22</v>
      </c>
      <c r="G4962" s="3">
        <v>7632</v>
      </c>
      <c r="H4962" s="1">
        <v>5</v>
      </c>
      <c r="I4962" s="4">
        <v>40.864573673562234</v>
      </c>
      <c r="J4962" s="1">
        <v>80</v>
      </c>
    </row>
    <row r="4963" spans="1:24" hidden="1">
      <c r="A4963" s="2">
        <v>4962</v>
      </c>
      <c r="B4963" s="1" t="s">
        <v>8</v>
      </c>
      <c r="C4963" s="1" t="s">
        <v>9</v>
      </c>
      <c r="D4963" s="1" t="s">
        <v>21</v>
      </c>
      <c r="E4963" s="1" t="s">
        <v>63</v>
      </c>
      <c r="F4963" s="1" t="s">
        <v>22</v>
      </c>
      <c r="G4963" s="3">
        <v>11343</v>
      </c>
      <c r="H4963" s="1">
        <v>6</v>
      </c>
      <c r="I4963" s="4">
        <v>19.926129645071008</v>
      </c>
      <c r="J4963" s="1">
        <v>92</v>
      </c>
    </row>
    <row r="4964" spans="1:24">
      <c r="A4964" s="2">
        <v>3600</v>
      </c>
      <c r="B4964" s="1" t="s">
        <v>12</v>
      </c>
      <c r="C4964" s="1" t="s">
        <v>9</v>
      </c>
      <c r="D4964" s="1" t="s">
        <v>21</v>
      </c>
      <c r="E4964" s="1" t="s">
        <v>64</v>
      </c>
      <c r="F4964" s="1" t="s">
        <v>22</v>
      </c>
      <c r="G4964" s="3">
        <v>8757</v>
      </c>
      <c r="H4964" s="1">
        <v>5</v>
      </c>
      <c r="I4964" s="4">
        <v>64.605965237170295</v>
      </c>
      <c r="J4964" s="1">
        <v>102</v>
      </c>
      <c r="L4964">
        <f t="shared" ref="L4964:L4967" si="3596">IF($I4962&lt;=L$3,1,0)</f>
        <v>0</v>
      </c>
      <c r="M4964">
        <f t="shared" ref="M4964:X4964" si="3597">IF(AND($I4962&gt;=L$3,$I4962&lt;=M$3),1,0)</f>
        <v>0</v>
      </c>
      <c r="N4964">
        <f t="shared" si="3597"/>
        <v>0</v>
      </c>
      <c r="O4964">
        <f t="shared" si="3597"/>
        <v>0</v>
      </c>
      <c r="P4964">
        <f t="shared" si="3597"/>
        <v>0</v>
      </c>
      <c r="Q4964">
        <f t="shared" si="3597"/>
        <v>0</v>
      </c>
      <c r="R4964">
        <f t="shared" si="3597"/>
        <v>1</v>
      </c>
      <c r="S4964">
        <f t="shared" si="3597"/>
        <v>0</v>
      </c>
      <c r="T4964">
        <f t="shared" si="3597"/>
        <v>0</v>
      </c>
      <c r="U4964">
        <f t="shared" si="3597"/>
        <v>0</v>
      </c>
      <c r="V4964">
        <f t="shared" si="3597"/>
        <v>0</v>
      </c>
      <c r="W4964">
        <f t="shared" si="3597"/>
        <v>0</v>
      </c>
      <c r="X4964">
        <f t="shared" si="3597"/>
        <v>0</v>
      </c>
    </row>
    <row r="4965" spans="1:24">
      <c r="A4965" s="2">
        <v>4956</v>
      </c>
      <c r="B4965" s="1" t="s">
        <v>12</v>
      </c>
      <c r="C4965" s="1" t="s">
        <v>13</v>
      </c>
      <c r="D4965" s="1" t="s">
        <v>10</v>
      </c>
      <c r="E4965" s="1" t="s">
        <v>23</v>
      </c>
      <c r="F4965" s="1" t="s">
        <v>15</v>
      </c>
      <c r="G4965" s="3">
        <v>3473.9999999999995</v>
      </c>
      <c r="H4965" s="1">
        <v>7</v>
      </c>
      <c r="I4965" s="4">
        <v>64.616351520525413</v>
      </c>
      <c r="J4965" s="1">
        <v>68</v>
      </c>
      <c r="L4965">
        <f t="shared" si="3596"/>
        <v>0</v>
      </c>
      <c r="M4965">
        <f t="shared" ref="M4965:X4965" si="3598">IF(AND($I4963&gt;=L$3,$I4963&lt;=M$3),1,0)</f>
        <v>1</v>
      </c>
      <c r="N4965">
        <f t="shared" si="3598"/>
        <v>0</v>
      </c>
      <c r="O4965">
        <f t="shared" si="3598"/>
        <v>0</v>
      </c>
      <c r="P4965">
        <f t="shared" si="3598"/>
        <v>0</v>
      </c>
      <c r="Q4965">
        <f t="shared" si="3598"/>
        <v>0</v>
      </c>
      <c r="R4965">
        <f t="shared" si="3598"/>
        <v>0</v>
      </c>
      <c r="S4965">
        <f t="shared" si="3598"/>
        <v>0</v>
      </c>
      <c r="T4965">
        <f t="shared" si="3598"/>
        <v>0</v>
      </c>
      <c r="U4965">
        <f t="shared" si="3598"/>
        <v>0</v>
      </c>
      <c r="V4965">
        <f t="shared" si="3598"/>
        <v>0</v>
      </c>
      <c r="W4965">
        <f t="shared" si="3598"/>
        <v>0</v>
      </c>
      <c r="X4965">
        <f t="shared" si="3598"/>
        <v>0</v>
      </c>
    </row>
    <row r="4966" spans="1:24">
      <c r="A4966" s="2">
        <v>2633</v>
      </c>
      <c r="B4966" s="1" t="s">
        <v>12</v>
      </c>
      <c r="C4966" s="1" t="s">
        <v>13</v>
      </c>
      <c r="D4966" s="1" t="s">
        <v>10</v>
      </c>
      <c r="E4966" s="1" t="s">
        <v>64</v>
      </c>
      <c r="F4966" s="1" t="s">
        <v>15</v>
      </c>
      <c r="G4966" s="3">
        <v>2748</v>
      </c>
      <c r="H4966" s="1">
        <v>6</v>
      </c>
      <c r="I4966" s="4">
        <v>64.649894765035199</v>
      </c>
      <c r="J4966" s="1">
        <v>77</v>
      </c>
      <c r="L4966">
        <f t="shared" si="3596"/>
        <v>0</v>
      </c>
      <c r="M4966">
        <f t="shared" ref="M4966:X4966" si="3599">IF(AND($I4964&gt;=L$3,$I4964&lt;=M$3),1,0)</f>
        <v>0</v>
      </c>
      <c r="N4966">
        <f t="shared" si="3599"/>
        <v>0</v>
      </c>
      <c r="O4966">
        <f t="shared" si="3599"/>
        <v>0</v>
      </c>
      <c r="P4966">
        <f t="shared" si="3599"/>
        <v>0</v>
      </c>
      <c r="Q4966">
        <f t="shared" si="3599"/>
        <v>0</v>
      </c>
      <c r="R4966">
        <f t="shared" si="3599"/>
        <v>0</v>
      </c>
      <c r="S4966">
        <f t="shared" si="3599"/>
        <v>0</v>
      </c>
      <c r="T4966">
        <f t="shared" si="3599"/>
        <v>0</v>
      </c>
      <c r="U4966">
        <f t="shared" si="3599"/>
        <v>0</v>
      </c>
      <c r="V4966">
        <f t="shared" si="3599"/>
        <v>0</v>
      </c>
      <c r="W4966">
        <f t="shared" si="3599"/>
        <v>0</v>
      </c>
      <c r="X4966">
        <f t="shared" si="3599"/>
        <v>1</v>
      </c>
    </row>
    <row r="4967" spans="1:24">
      <c r="A4967" s="2">
        <v>4787</v>
      </c>
      <c r="B4967" s="1" t="s">
        <v>12</v>
      </c>
      <c r="C4967" s="1" t="s">
        <v>9</v>
      </c>
      <c r="D4967" s="1" t="s">
        <v>19</v>
      </c>
      <c r="E4967" s="1" t="s">
        <v>14</v>
      </c>
      <c r="F4967" s="1" t="s">
        <v>15</v>
      </c>
      <c r="G4967" s="3">
        <v>3473.9999999999995</v>
      </c>
      <c r="H4967" s="1">
        <v>6</v>
      </c>
      <c r="I4967" s="4">
        <v>64.651412233839096</v>
      </c>
      <c r="J4967" s="1">
        <v>59</v>
      </c>
      <c r="L4967">
        <f t="shared" si="3596"/>
        <v>0</v>
      </c>
      <c r="M4967">
        <f t="shared" ref="M4967:X4967" si="3600">IF(AND($I4965&gt;=L$3,$I4965&lt;=M$3),1,0)</f>
        <v>0</v>
      </c>
      <c r="N4967">
        <f t="shared" si="3600"/>
        <v>0</v>
      </c>
      <c r="O4967">
        <f t="shared" si="3600"/>
        <v>0</v>
      </c>
      <c r="P4967">
        <f t="shared" si="3600"/>
        <v>0</v>
      </c>
      <c r="Q4967">
        <f t="shared" si="3600"/>
        <v>0</v>
      </c>
      <c r="R4967">
        <f t="shared" si="3600"/>
        <v>0</v>
      </c>
      <c r="S4967">
        <f t="shared" si="3600"/>
        <v>0</v>
      </c>
      <c r="T4967">
        <f t="shared" si="3600"/>
        <v>0</v>
      </c>
      <c r="U4967">
        <f t="shared" si="3600"/>
        <v>0</v>
      </c>
      <c r="V4967">
        <f t="shared" si="3600"/>
        <v>0</v>
      </c>
      <c r="W4967">
        <f t="shared" si="3600"/>
        <v>0</v>
      </c>
      <c r="X4967">
        <f t="shared" si="3600"/>
        <v>1</v>
      </c>
    </row>
    <row r="4968" spans="1:24" hidden="1">
      <c r="A4968" s="2">
        <v>4967</v>
      </c>
      <c r="B4968" s="1" t="s">
        <v>8</v>
      </c>
      <c r="C4968" s="1" t="s">
        <v>13</v>
      </c>
      <c r="D4968" s="1" t="s">
        <v>21</v>
      </c>
      <c r="E4968" s="1" t="s">
        <v>63</v>
      </c>
      <c r="F4968" s="1" t="s">
        <v>15</v>
      </c>
      <c r="G4968" s="3">
        <v>4005</v>
      </c>
      <c r="H4968" s="1">
        <v>5</v>
      </c>
      <c r="I4968" s="4">
        <v>61.13118787861427</v>
      </c>
      <c r="J4968" s="1">
        <v>85</v>
      </c>
    </row>
    <row r="4969" spans="1:24">
      <c r="A4969" s="2">
        <v>4919</v>
      </c>
      <c r="B4969" s="1" t="s">
        <v>12</v>
      </c>
      <c r="C4969" s="1" t="s">
        <v>13</v>
      </c>
      <c r="D4969" s="1" t="s">
        <v>17</v>
      </c>
      <c r="E4969" s="1" t="s">
        <v>14</v>
      </c>
      <c r="F4969" s="1" t="s">
        <v>15</v>
      </c>
      <c r="G4969" s="3">
        <v>3585</v>
      </c>
      <c r="H4969" s="1">
        <v>2</v>
      </c>
      <c r="I4969" s="4">
        <v>64.708970237100772</v>
      </c>
      <c r="J4969" s="1">
        <v>68</v>
      </c>
      <c r="L4969">
        <f>IF($I4967&lt;=L$3,1,0)</f>
        <v>0</v>
      </c>
      <c r="M4969">
        <f>IF(AND($I4967&gt;=L$3,$I4967&lt;=M$3),1,0)</f>
        <v>0</v>
      </c>
      <c r="N4969">
        <f t="shared" ref="N4969:X4969" si="3601">IF(AND($I4967&gt;=M$3,$I4967&lt;=N$3),1,0)</f>
        <v>0</v>
      </c>
      <c r="O4969">
        <f t="shared" si="3601"/>
        <v>0</v>
      </c>
      <c r="P4969">
        <f t="shared" si="3601"/>
        <v>0</v>
      </c>
      <c r="Q4969">
        <f t="shared" si="3601"/>
        <v>0</v>
      </c>
      <c r="R4969">
        <f t="shared" si="3601"/>
        <v>0</v>
      </c>
      <c r="S4969">
        <f t="shared" si="3601"/>
        <v>0</v>
      </c>
      <c r="T4969">
        <f t="shared" si="3601"/>
        <v>0</v>
      </c>
      <c r="U4969">
        <f t="shared" si="3601"/>
        <v>0</v>
      </c>
      <c r="V4969">
        <f t="shared" si="3601"/>
        <v>0</v>
      </c>
      <c r="W4969">
        <f t="shared" si="3601"/>
        <v>0</v>
      </c>
      <c r="X4969">
        <f t="shared" si="3601"/>
        <v>1</v>
      </c>
    </row>
    <row r="4970" spans="1:24" hidden="1">
      <c r="A4970" s="2">
        <v>4969</v>
      </c>
      <c r="B4970" s="1" t="s">
        <v>8</v>
      </c>
      <c r="C4970" s="1" t="s">
        <v>9</v>
      </c>
      <c r="D4970" s="1" t="s">
        <v>16</v>
      </c>
      <c r="E4970" s="1" t="s">
        <v>23</v>
      </c>
      <c r="F4970" s="1" t="s">
        <v>22</v>
      </c>
      <c r="G4970" s="3">
        <v>6495</v>
      </c>
      <c r="H4970" s="1">
        <v>5</v>
      </c>
      <c r="I4970" s="4">
        <v>33.974622543985035</v>
      </c>
      <c r="J4970" s="1">
        <v>154</v>
      </c>
    </row>
    <row r="4971" spans="1:24">
      <c r="A4971" s="2">
        <v>4827</v>
      </c>
      <c r="B4971" s="1" t="s">
        <v>12</v>
      </c>
      <c r="C4971" s="1" t="s">
        <v>13</v>
      </c>
      <c r="D4971" s="1" t="s">
        <v>19</v>
      </c>
      <c r="E4971" s="1" t="s">
        <v>14</v>
      </c>
      <c r="F4971" s="1" t="s">
        <v>15</v>
      </c>
      <c r="G4971" s="3">
        <v>1393</v>
      </c>
      <c r="H4971" s="1">
        <v>3</v>
      </c>
      <c r="I4971" s="4">
        <v>64.712415931080656</v>
      </c>
      <c r="J4971" s="1">
        <v>59</v>
      </c>
      <c r="L4971">
        <f>IF($I4969&lt;=L$3,1,0)</f>
        <v>0</v>
      </c>
      <c r="M4971">
        <f>IF(AND($I4969&gt;=L$3,$I4969&lt;=M$3),1,0)</f>
        <v>0</v>
      </c>
      <c r="N4971">
        <f t="shared" ref="N4971:X4971" si="3602">IF(AND($I4969&gt;=M$3,$I4969&lt;=N$3),1,0)</f>
        <v>0</v>
      </c>
      <c r="O4971">
        <f t="shared" si="3602"/>
        <v>0</v>
      </c>
      <c r="P4971">
        <f t="shared" si="3602"/>
        <v>0</v>
      </c>
      <c r="Q4971">
        <f t="shared" si="3602"/>
        <v>0</v>
      </c>
      <c r="R4971">
        <f t="shared" si="3602"/>
        <v>0</v>
      </c>
      <c r="S4971">
        <f t="shared" si="3602"/>
        <v>0</v>
      </c>
      <c r="T4971">
        <f t="shared" si="3602"/>
        <v>0</v>
      </c>
      <c r="U4971">
        <f t="shared" si="3602"/>
        <v>0</v>
      </c>
      <c r="V4971">
        <f t="shared" si="3602"/>
        <v>0</v>
      </c>
      <c r="W4971">
        <f t="shared" si="3602"/>
        <v>0</v>
      </c>
      <c r="X4971">
        <f t="shared" si="3602"/>
        <v>1</v>
      </c>
    </row>
    <row r="4972" spans="1:24" hidden="1">
      <c r="A4972" s="2">
        <v>4971</v>
      </c>
      <c r="B4972" s="1" t="s">
        <v>8</v>
      </c>
      <c r="C4972" s="1" t="s">
        <v>9</v>
      </c>
      <c r="D4972" s="1" t="s">
        <v>10</v>
      </c>
      <c r="E4972" s="1" t="s">
        <v>23</v>
      </c>
      <c r="F4972" s="1" t="s">
        <v>11</v>
      </c>
      <c r="G4972" s="3">
        <v>2046.0000000000002</v>
      </c>
      <c r="H4972" s="1">
        <v>7</v>
      </c>
      <c r="I4972" s="4">
        <v>24.523972981313285</v>
      </c>
      <c r="J4972" s="1">
        <v>204</v>
      </c>
    </row>
    <row r="4973" spans="1:24" hidden="1">
      <c r="A4973" s="2">
        <v>4972</v>
      </c>
      <c r="B4973" s="1" t="s">
        <v>8</v>
      </c>
      <c r="C4973" s="1" t="s">
        <v>9</v>
      </c>
      <c r="D4973" s="1" t="s">
        <v>10</v>
      </c>
      <c r="E4973" s="1" t="s">
        <v>23</v>
      </c>
      <c r="F4973" s="1" t="s">
        <v>22</v>
      </c>
      <c r="G4973" s="3">
        <v>10935</v>
      </c>
      <c r="H4973" s="1">
        <v>6</v>
      </c>
      <c r="I4973" s="4">
        <v>25.411046051035868</v>
      </c>
      <c r="J4973" s="1">
        <v>100</v>
      </c>
    </row>
    <row r="4974" spans="1:24">
      <c r="A4974" s="2">
        <v>4394</v>
      </c>
      <c r="B4974" s="1" t="s">
        <v>12</v>
      </c>
      <c r="C4974" s="1" t="s">
        <v>9</v>
      </c>
      <c r="D4974" s="1" t="s">
        <v>10</v>
      </c>
      <c r="E4974" s="1" t="s">
        <v>63</v>
      </c>
      <c r="F4974" s="1" t="s">
        <v>15</v>
      </c>
      <c r="G4974" s="3">
        <v>10935</v>
      </c>
      <c r="H4974" s="1">
        <v>5</v>
      </c>
      <c r="I4974" s="4">
        <v>64.71672408564001</v>
      </c>
      <c r="J4974" s="1">
        <v>69</v>
      </c>
      <c r="L4974">
        <f t="shared" ref="L4974:L4975" si="3603">IF($I4972&lt;=L$3,1,0)</f>
        <v>0</v>
      </c>
      <c r="M4974">
        <f t="shared" ref="M4974:X4974" si="3604">IF(AND($I4972&gt;=L$3,$I4972&lt;=M$3),1,0)</f>
        <v>0</v>
      </c>
      <c r="N4974">
        <f t="shared" si="3604"/>
        <v>1</v>
      </c>
      <c r="O4974">
        <f t="shared" si="3604"/>
        <v>0</v>
      </c>
      <c r="P4974">
        <f t="shared" si="3604"/>
        <v>0</v>
      </c>
      <c r="Q4974">
        <f t="shared" si="3604"/>
        <v>0</v>
      </c>
      <c r="R4974">
        <f t="shared" si="3604"/>
        <v>0</v>
      </c>
      <c r="S4974">
        <f t="shared" si="3604"/>
        <v>0</v>
      </c>
      <c r="T4974">
        <f t="shared" si="3604"/>
        <v>0</v>
      </c>
      <c r="U4974">
        <f t="shared" si="3604"/>
        <v>0</v>
      </c>
      <c r="V4974">
        <f t="shared" si="3604"/>
        <v>0</v>
      </c>
      <c r="W4974">
        <f t="shared" si="3604"/>
        <v>0</v>
      </c>
      <c r="X4974">
        <f t="shared" si="3604"/>
        <v>0</v>
      </c>
    </row>
    <row r="4975" spans="1:24">
      <c r="A4975" s="2">
        <v>3612</v>
      </c>
      <c r="B4975" s="1" t="s">
        <v>12</v>
      </c>
      <c r="C4975" s="1" t="s">
        <v>9</v>
      </c>
      <c r="D4975" s="1" t="s">
        <v>21</v>
      </c>
      <c r="E4975" s="1" t="s">
        <v>23</v>
      </c>
      <c r="F4975" s="1" t="s">
        <v>11</v>
      </c>
      <c r="G4975" s="3">
        <v>5484</v>
      </c>
      <c r="H4975" s="1">
        <v>5</v>
      </c>
      <c r="I4975" s="4">
        <v>64.732233332447706</v>
      </c>
      <c r="J4975" s="1">
        <v>87</v>
      </c>
      <c r="L4975">
        <f t="shared" si="3603"/>
        <v>0</v>
      </c>
      <c r="M4975">
        <f t="shared" ref="M4975:X4975" si="3605">IF(AND($I4973&gt;=L$3,$I4973&lt;=M$3),1,0)</f>
        <v>0</v>
      </c>
      <c r="N4975">
        <f t="shared" si="3605"/>
        <v>1</v>
      </c>
      <c r="O4975">
        <f t="shared" si="3605"/>
        <v>0</v>
      </c>
      <c r="P4975">
        <f t="shared" si="3605"/>
        <v>0</v>
      </c>
      <c r="Q4975">
        <f t="shared" si="3605"/>
        <v>0</v>
      </c>
      <c r="R4975">
        <f t="shared" si="3605"/>
        <v>0</v>
      </c>
      <c r="S4975">
        <f t="shared" si="3605"/>
        <v>0</v>
      </c>
      <c r="T4975">
        <f t="shared" si="3605"/>
        <v>0</v>
      </c>
      <c r="U4975">
        <f t="shared" si="3605"/>
        <v>0</v>
      </c>
      <c r="V4975">
        <f t="shared" si="3605"/>
        <v>0</v>
      </c>
      <c r="W4975">
        <f t="shared" si="3605"/>
        <v>0</v>
      </c>
      <c r="X4975">
        <f t="shared" si="3605"/>
        <v>0</v>
      </c>
    </row>
    <row r="4976" spans="1:24" hidden="1">
      <c r="A4976" s="2">
        <v>4975</v>
      </c>
      <c r="B4976" s="1" t="s">
        <v>8</v>
      </c>
      <c r="C4976" s="1" t="s">
        <v>13</v>
      </c>
      <c r="D4976" s="1" t="s">
        <v>21</v>
      </c>
      <c r="E4976" s="1" t="s">
        <v>64</v>
      </c>
      <c r="F4976" s="1" t="s">
        <v>22</v>
      </c>
      <c r="G4976" s="3">
        <v>5001</v>
      </c>
      <c r="H4976" s="1">
        <v>7</v>
      </c>
      <c r="I4976" s="4">
        <v>50.229577366717493</v>
      </c>
      <c r="J4976" s="1">
        <v>95</v>
      </c>
    </row>
    <row r="4977" spans="1:24" hidden="1">
      <c r="A4977" s="2">
        <v>4976</v>
      </c>
      <c r="B4977" s="1" t="s">
        <v>8</v>
      </c>
      <c r="C4977" s="1" t="s">
        <v>9</v>
      </c>
      <c r="D4977" s="1" t="s">
        <v>21</v>
      </c>
      <c r="E4977" s="1" t="s">
        <v>18</v>
      </c>
      <c r="F4977" s="1" t="s">
        <v>22</v>
      </c>
      <c r="G4977" s="3">
        <v>21261</v>
      </c>
      <c r="H4977" s="1">
        <v>6</v>
      </c>
      <c r="I4977" s="4">
        <v>22.824253227555733</v>
      </c>
      <c r="J4977" s="1">
        <v>86</v>
      </c>
    </row>
    <row r="4978" spans="1:24">
      <c r="A4978" s="2">
        <v>1401</v>
      </c>
      <c r="B4978" s="1" t="s">
        <v>12</v>
      </c>
      <c r="C4978" s="1" t="s">
        <v>9</v>
      </c>
      <c r="D4978" s="1" t="s">
        <v>17</v>
      </c>
      <c r="E4978" s="1" t="s">
        <v>14</v>
      </c>
      <c r="F4978" s="1" t="s">
        <v>15</v>
      </c>
      <c r="G4978" s="3">
        <v>2997</v>
      </c>
      <c r="H4978" s="1">
        <v>5</v>
      </c>
      <c r="I4978" s="4">
        <v>64.751269694275578</v>
      </c>
      <c r="J4978" s="1">
        <v>68</v>
      </c>
      <c r="L4978">
        <f t="shared" ref="L4978:L4985" si="3606">IF($I4976&lt;=L$3,1,0)</f>
        <v>0</v>
      </c>
      <c r="M4978">
        <f t="shared" ref="M4978:X4978" si="3607">IF(AND($I4976&gt;=L$3,$I4976&lt;=M$3),1,0)</f>
        <v>0</v>
      </c>
      <c r="N4978">
        <f t="shared" si="3607"/>
        <v>0</v>
      </c>
      <c r="O4978">
        <f t="shared" si="3607"/>
        <v>0</v>
      </c>
      <c r="P4978">
        <f t="shared" si="3607"/>
        <v>0</v>
      </c>
      <c r="Q4978">
        <f t="shared" si="3607"/>
        <v>0</v>
      </c>
      <c r="R4978">
        <f t="shared" si="3607"/>
        <v>0</v>
      </c>
      <c r="S4978">
        <f t="shared" si="3607"/>
        <v>0</v>
      </c>
      <c r="T4978">
        <f t="shared" si="3607"/>
        <v>0</v>
      </c>
      <c r="U4978">
        <f t="shared" si="3607"/>
        <v>1</v>
      </c>
      <c r="V4978">
        <f t="shared" si="3607"/>
        <v>0</v>
      </c>
      <c r="W4978">
        <f t="shared" si="3607"/>
        <v>0</v>
      </c>
      <c r="X4978">
        <f t="shared" si="3607"/>
        <v>0</v>
      </c>
    </row>
    <row r="4979" spans="1:24">
      <c r="A4979" s="2">
        <v>4824</v>
      </c>
      <c r="B4979" s="1" t="s">
        <v>12</v>
      </c>
      <c r="C4979" s="1" t="s">
        <v>9</v>
      </c>
      <c r="D4979" s="1" t="s">
        <v>16</v>
      </c>
      <c r="E4979" s="1" t="s">
        <v>14</v>
      </c>
      <c r="F4979" s="1" t="s">
        <v>15</v>
      </c>
      <c r="G4979" s="3">
        <v>1884</v>
      </c>
      <c r="H4979" s="1">
        <v>2</v>
      </c>
      <c r="I4979" s="4">
        <v>64.767919222987629</v>
      </c>
      <c r="J4979" s="1">
        <v>61</v>
      </c>
      <c r="L4979">
        <f t="shared" si="3606"/>
        <v>0</v>
      </c>
      <c r="M4979">
        <f t="shared" ref="M4979:X4979" si="3608">IF(AND($I4977&gt;=L$3,$I4977&lt;=M$3),1,0)</f>
        <v>0</v>
      </c>
      <c r="N4979">
        <f t="shared" si="3608"/>
        <v>1</v>
      </c>
      <c r="O4979">
        <f t="shared" si="3608"/>
        <v>0</v>
      </c>
      <c r="P4979">
        <f t="shared" si="3608"/>
        <v>0</v>
      </c>
      <c r="Q4979">
        <f t="shared" si="3608"/>
        <v>0</v>
      </c>
      <c r="R4979">
        <f t="shared" si="3608"/>
        <v>0</v>
      </c>
      <c r="S4979">
        <f t="shared" si="3608"/>
        <v>0</v>
      </c>
      <c r="T4979">
        <f t="shared" si="3608"/>
        <v>0</v>
      </c>
      <c r="U4979">
        <f t="shared" si="3608"/>
        <v>0</v>
      </c>
      <c r="V4979">
        <f t="shared" si="3608"/>
        <v>0</v>
      </c>
      <c r="W4979">
        <f t="shared" si="3608"/>
        <v>0</v>
      </c>
      <c r="X4979">
        <f t="shared" si="3608"/>
        <v>0</v>
      </c>
    </row>
    <row r="4980" spans="1:24">
      <c r="A4980" s="2">
        <v>289</v>
      </c>
      <c r="B4980" s="1" t="s">
        <v>12</v>
      </c>
      <c r="C4980" s="1" t="s">
        <v>9</v>
      </c>
      <c r="D4980" s="1" t="s">
        <v>21</v>
      </c>
      <c r="E4980" s="1" t="s">
        <v>63</v>
      </c>
      <c r="F4980" s="1" t="s">
        <v>11</v>
      </c>
      <c r="G4980" s="3">
        <v>13542.000000000002</v>
      </c>
      <c r="H4980" s="1">
        <v>2</v>
      </c>
      <c r="I4980" s="4">
        <v>64.794677595381188</v>
      </c>
      <c r="J4980" s="1">
        <v>72</v>
      </c>
      <c r="L4980">
        <f t="shared" si="3606"/>
        <v>0</v>
      </c>
      <c r="M4980">
        <f t="shared" ref="M4980:X4980" si="3609">IF(AND($I4978&gt;=L$3,$I4978&lt;=M$3),1,0)</f>
        <v>0</v>
      </c>
      <c r="N4980">
        <f t="shared" si="3609"/>
        <v>0</v>
      </c>
      <c r="O4980">
        <f t="shared" si="3609"/>
        <v>0</v>
      </c>
      <c r="P4980">
        <f t="shared" si="3609"/>
        <v>0</v>
      </c>
      <c r="Q4980">
        <f t="shared" si="3609"/>
        <v>0</v>
      </c>
      <c r="R4980">
        <f t="shared" si="3609"/>
        <v>0</v>
      </c>
      <c r="S4980">
        <f t="shared" si="3609"/>
        <v>0</v>
      </c>
      <c r="T4980">
        <f t="shared" si="3609"/>
        <v>0</v>
      </c>
      <c r="U4980">
        <f t="shared" si="3609"/>
        <v>0</v>
      </c>
      <c r="V4980">
        <f t="shared" si="3609"/>
        <v>0</v>
      </c>
      <c r="W4980">
        <f t="shared" si="3609"/>
        <v>0</v>
      </c>
      <c r="X4980">
        <f t="shared" si="3609"/>
        <v>1</v>
      </c>
    </row>
    <row r="4981" spans="1:24">
      <c r="A4981" s="2">
        <v>1024</v>
      </c>
      <c r="B4981" s="1" t="s">
        <v>12</v>
      </c>
      <c r="C4981" s="1" t="s">
        <v>9</v>
      </c>
      <c r="D4981" s="1" t="s">
        <v>10</v>
      </c>
      <c r="E4981" s="1" t="s">
        <v>64</v>
      </c>
      <c r="F4981" s="1" t="s">
        <v>15</v>
      </c>
      <c r="G4981" s="3">
        <v>3585</v>
      </c>
      <c r="H4981" s="1">
        <v>6</v>
      </c>
      <c r="I4981" s="4">
        <v>64.801050136942195</v>
      </c>
      <c r="J4981" s="1">
        <v>72</v>
      </c>
      <c r="L4981">
        <f t="shared" si="3606"/>
        <v>0</v>
      </c>
      <c r="M4981">
        <f t="shared" ref="M4981:X4981" si="3610">IF(AND($I4979&gt;=L$3,$I4979&lt;=M$3),1,0)</f>
        <v>0</v>
      </c>
      <c r="N4981">
        <f t="shared" si="3610"/>
        <v>0</v>
      </c>
      <c r="O4981">
        <f t="shared" si="3610"/>
        <v>0</v>
      </c>
      <c r="P4981">
        <f t="shared" si="3610"/>
        <v>0</v>
      </c>
      <c r="Q4981">
        <f t="shared" si="3610"/>
        <v>0</v>
      </c>
      <c r="R4981">
        <f t="shared" si="3610"/>
        <v>0</v>
      </c>
      <c r="S4981">
        <f t="shared" si="3610"/>
        <v>0</v>
      </c>
      <c r="T4981">
        <f t="shared" si="3610"/>
        <v>0</v>
      </c>
      <c r="U4981">
        <f t="shared" si="3610"/>
        <v>0</v>
      </c>
      <c r="V4981">
        <f t="shared" si="3610"/>
        <v>0</v>
      </c>
      <c r="W4981">
        <f t="shared" si="3610"/>
        <v>0</v>
      </c>
      <c r="X4981">
        <f t="shared" si="3610"/>
        <v>1</v>
      </c>
    </row>
    <row r="4982" spans="1:24">
      <c r="A4982" s="2">
        <v>4959</v>
      </c>
      <c r="B4982" s="1" t="s">
        <v>12</v>
      </c>
      <c r="C4982" s="1" t="s">
        <v>9</v>
      </c>
      <c r="D4982" s="1" t="s">
        <v>10</v>
      </c>
      <c r="E4982" s="1" t="s">
        <v>63</v>
      </c>
      <c r="F4982" s="1" t="s">
        <v>15</v>
      </c>
      <c r="G4982" s="3">
        <v>3300</v>
      </c>
      <c r="H4982" s="1">
        <v>2</v>
      </c>
      <c r="I4982" s="4">
        <v>64.813184203123072</v>
      </c>
      <c r="J4982" s="1">
        <v>65</v>
      </c>
      <c r="L4982">
        <f t="shared" si="3606"/>
        <v>0</v>
      </c>
      <c r="M4982">
        <f t="shared" ref="M4982:X4982" si="3611">IF(AND($I4980&gt;=L$3,$I4980&lt;=M$3),1,0)</f>
        <v>0</v>
      </c>
      <c r="N4982">
        <f t="shared" si="3611"/>
        <v>0</v>
      </c>
      <c r="O4982">
        <f t="shared" si="3611"/>
        <v>0</v>
      </c>
      <c r="P4982">
        <f t="shared" si="3611"/>
        <v>0</v>
      </c>
      <c r="Q4982">
        <f t="shared" si="3611"/>
        <v>0</v>
      </c>
      <c r="R4982">
        <f t="shared" si="3611"/>
        <v>0</v>
      </c>
      <c r="S4982">
        <f t="shared" si="3611"/>
        <v>0</v>
      </c>
      <c r="T4982">
        <f t="shared" si="3611"/>
        <v>0</v>
      </c>
      <c r="U4982">
        <f t="shared" si="3611"/>
        <v>0</v>
      </c>
      <c r="V4982">
        <f t="shared" si="3611"/>
        <v>0</v>
      </c>
      <c r="W4982">
        <f t="shared" si="3611"/>
        <v>0</v>
      </c>
      <c r="X4982">
        <f t="shared" si="3611"/>
        <v>1</v>
      </c>
    </row>
    <row r="4983" spans="1:24">
      <c r="A4983" s="2">
        <v>231</v>
      </c>
      <c r="B4983" s="1" t="s">
        <v>12</v>
      </c>
      <c r="C4983" s="1" t="s">
        <v>9</v>
      </c>
      <c r="D4983" s="1" t="s">
        <v>16</v>
      </c>
      <c r="E4983" s="1" t="s">
        <v>64</v>
      </c>
      <c r="F4983" s="1" t="s">
        <v>22</v>
      </c>
      <c r="G4983" s="3">
        <v>5093.9999999999991</v>
      </c>
      <c r="H4983" s="1">
        <v>6</v>
      </c>
      <c r="I4983" s="4">
        <v>64.817043948234669</v>
      </c>
      <c r="J4983" s="1">
        <v>96</v>
      </c>
      <c r="L4983">
        <f t="shared" si="3606"/>
        <v>0</v>
      </c>
      <c r="M4983">
        <f t="shared" ref="M4983:X4983" si="3612">IF(AND($I4981&gt;=L$3,$I4981&lt;=M$3),1,0)</f>
        <v>0</v>
      </c>
      <c r="N4983">
        <f t="shared" si="3612"/>
        <v>0</v>
      </c>
      <c r="O4983">
        <f t="shared" si="3612"/>
        <v>0</v>
      </c>
      <c r="P4983">
        <f t="shared" si="3612"/>
        <v>0</v>
      </c>
      <c r="Q4983">
        <f t="shared" si="3612"/>
        <v>0</v>
      </c>
      <c r="R4983">
        <f t="shared" si="3612"/>
        <v>0</v>
      </c>
      <c r="S4983">
        <f t="shared" si="3612"/>
        <v>0</v>
      </c>
      <c r="T4983">
        <f t="shared" si="3612"/>
        <v>0</v>
      </c>
      <c r="U4983">
        <f t="shared" si="3612"/>
        <v>0</v>
      </c>
      <c r="V4983">
        <f t="shared" si="3612"/>
        <v>0</v>
      </c>
      <c r="W4983">
        <f t="shared" si="3612"/>
        <v>0</v>
      </c>
      <c r="X4983">
        <f t="shared" si="3612"/>
        <v>1</v>
      </c>
    </row>
    <row r="4984" spans="1:24">
      <c r="A4984" s="2">
        <v>4388</v>
      </c>
      <c r="B4984" s="1" t="s">
        <v>12</v>
      </c>
      <c r="C4984" s="1" t="s">
        <v>9</v>
      </c>
      <c r="D4984" s="1" t="s">
        <v>36</v>
      </c>
      <c r="E4984" s="1" t="s">
        <v>18</v>
      </c>
      <c r="F4984" s="1" t="s">
        <v>11</v>
      </c>
      <c r="G4984" s="3">
        <v>1197</v>
      </c>
      <c r="H4984" s="1">
        <v>9</v>
      </c>
      <c r="I4984" s="4">
        <v>64.828233726233478</v>
      </c>
      <c r="J4984" s="1">
        <v>68</v>
      </c>
      <c r="L4984">
        <f t="shared" si="3606"/>
        <v>0</v>
      </c>
      <c r="M4984">
        <f t="shared" ref="M4984:X4984" si="3613">IF(AND($I4982&gt;=L$3,$I4982&lt;=M$3),1,0)</f>
        <v>0</v>
      </c>
      <c r="N4984">
        <f t="shared" si="3613"/>
        <v>0</v>
      </c>
      <c r="O4984">
        <f t="shared" si="3613"/>
        <v>0</v>
      </c>
      <c r="P4984">
        <f t="shared" si="3613"/>
        <v>0</v>
      </c>
      <c r="Q4984">
        <f t="shared" si="3613"/>
        <v>0</v>
      </c>
      <c r="R4984">
        <f t="shared" si="3613"/>
        <v>0</v>
      </c>
      <c r="S4984">
        <f t="shared" si="3613"/>
        <v>0</v>
      </c>
      <c r="T4984">
        <f t="shared" si="3613"/>
        <v>0</v>
      </c>
      <c r="U4984">
        <f t="shared" si="3613"/>
        <v>0</v>
      </c>
      <c r="V4984">
        <f t="shared" si="3613"/>
        <v>0</v>
      </c>
      <c r="W4984">
        <f t="shared" si="3613"/>
        <v>0</v>
      </c>
      <c r="X4984">
        <f t="shared" si="3613"/>
        <v>1</v>
      </c>
    </row>
    <row r="4985" spans="1:24">
      <c r="A4985" s="2">
        <v>1943</v>
      </c>
      <c r="B4985" s="1" t="s">
        <v>12</v>
      </c>
      <c r="C4985" s="1" t="s">
        <v>9</v>
      </c>
      <c r="D4985" s="1" t="s">
        <v>21</v>
      </c>
      <c r="E4985" s="1" t="s">
        <v>63</v>
      </c>
      <c r="F4985" s="1" t="s">
        <v>11</v>
      </c>
      <c r="G4985" s="3">
        <v>9618</v>
      </c>
      <c r="H4985" s="1">
        <v>1</v>
      </c>
      <c r="I4985" s="4">
        <v>64.874947675142892</v>
      </c>
      <c r="J4985" s="1">
        <v>93</v>
      </c>
      <c r="L4985">
        <f t="shared" si="3606"/>
        <v>0</v>
      </c>
      <c r="M4985">
        <f t="shared" ref="M4985:X4985" si="3614">IF(AND($I4983&gt;=L$3,$I4983&lt;=M$3),1,0)</f>
        <v>0</v>
      </c>
      <c r="N4985">
        <f t="shared" si="3614"/>
        <v>0</v>
      </c>
      <c r="O4985">
        <f t="shared" si="3614"/>
        <v>0</v>
      </c>
      <c r="P4985">
        <f t="shared" si="3614"/>
        <v>0</v>
      </c>
      <c r="Q4985">
        <f t="shared" si="3614"/>
        <v>0</v>
      </c>
      <c r="R4985">
        <f t="shared" si="3614"/>
        <v>0</v>
      </c>
      <c r="S4985">
        <f t="shared" si="3614"/>
        <v>0</v>
      </c>
      <c r="T4985">
        <f t="shared" si="3614"/>
        <v>0</v>
      </c>
      <c r="U4985">
        <f t="shared" si="3614"/>
        <v>0</v>
      </c>
      <c r="V4985">
        <f t="shared" si="3614"/>
        <v>0</v>
      </c>
      <c r="W4985">
        <f t="shared" si="3614"/>
        <v>0</v>
      </c>
      <c r="X4985">
        <f t="shared" si="3614"/>
        <v>1</v>
      </c>
    </row>
    <row r="4986" spans="1:24" hidden="1">
      <c r="A4986" s="2">
        <v>4985</v>
      </c>
      <c r="B4986" s="1" t="s">
        <v>8</v>
      </c>
      <c r="C4986" s="1" t="s">
        <v>9</v>
      </c>
      <c r="D4986" s="1" t="s">
        <v>21</v>
      </c>
      <c r="E4986" s="1" t="s">
        <v>18</v>
      </c>
      <c r="F4986" s="1" t="s">
        <v>11</v>
      </c>
      <c r="G4986" s="3">
        <v>4860</v>
      </c>
      <c r="H4986" s="1">
        <v>5</v>
      </c>
      <c r="I4986" s="4">
        <v>54.042319337722063</v>
      </c>
      <c r="J4986" s="1">
        <v>75</v>
      </c>
    </row>
    <row r="4987" spans="1:24" hidden="1">
      <c r="A4987" s="2">
        <v>4986</v>
      </c>
      <c r="B4987" s="1" t="s">
        <v>8</v>
      </c>
      <c r="C4987" s="1" t="s">
        <v>9</v>
      </c>
      <c r="D4987" s="1" t="s">
        <v>16</v>
      </c>
      <c r="E4987" s="1" t="s">
        <v>23</v>
      </c>
      <c r="F4987" s="1" t="s">
        <v>22</v>
      </c>
      <c r="G4987" s="3">
        <v>35970</v>
      </c>
      <c r="H4987" s="1">
        <v>8</v>
      </c>
      <c r="I4987" s="4">
        <v>43.827804497043481</v>
      </c>
      <c r="J4987" s="1">
        <v>39</v>
      </c>
    </row>
    <row r="4988" spans="1:24">
      <c r="A4988" s="2">
        <v>2610</v>
      </c>
      <c r="B4988" s="1" t="s">
        <v>12</v>
      </c>
      <c r="C4988" s="1" t="s">
        <v>9</v>
      </c>
      <c r="D4988" s="1" t="s">
        <v>21</v>
      </c>
      <c r="E4988" s="1" t="s">
        <v>23</v>
      </c>
      <c r="F4988" s="1" t="s">
        <v>11</v>
      </c>
      <c r="G4988" s="3">
        <v>8619</v>
      </c>
      <c r="H4988" s="1">
        <v>4</v>
      </c>
      <c r="I4988" s="4">
        <v>64.900497599672036</v>
      </c>
      <c r="J4988" s="1">
        <v>102</v>
      </c>
      <c r="L4988">
        <f>IF($I4986&lt;=L$3,1,0)</f>
        <v>0</v>
      </c>
      <c r="M4988">
        <f>IF(AND($I4986&gt;=L$3,$I4986&lt;=M$3),1,0)</f>
        <v>0</v>
      </c>
      <c r="N4988">
        <f t="shared" ref="N4988:X4988" si="3615">IF(AND($I4986&gt;=M$3,$I4986&lt;=N$3),1,0)</f>
        <v>0</v>
      </c>
      <c r="O4988">
        <f t="shared" si="3615"/>
        <v>0</v>
      </c>
      <c r="P4988">
        <f t="shared" si="3615"/>
        <v>0</v>
      </c>
      <c r="Q4988">
        <f t="shared" si="3615"/>
        <v>0</v>
      </c>
      <c r="R4988">
        <f t="shared" si="3615"/>
        <v>0</v>
      </c>
      <c r="S4988">
        <f t="shared" si="3615"/>
        <v>0</v>
      </c>
      <c r="T4988">
        <f t="shared" si="3615"/>
        <v>0</v>
      </c>
      <c r="U4988">
        <f t="shared" si="3615"/>
        <v>0</v>
      </c>
      <c r="V4988">
        <f t="shared" si="3615"/>
        <v>1</v>
      </c>
      <c r="W4988">
        <f t="shared" si="3615"/>
        <v>0</v>
      </c>
      <c r="X4988">
        <f t="shared" si="3615"/>
        <v>0</v>
      </c>
    </row>
    <row r="4989" spans="1:24" hidden="1">
      <c r="A4989" s="2">
        <v>4988</v>
      </c>
      <c r="B4989" s="1" t="s">
        <v>8</v>
      </c>
      <c r="C4989" s="1" t="s">
        <v>9</v>
      </c>
      <c r="D4989" s="1" t="s">
        <v>10</v>
      </c>
      <c r="E4989" s="1" t="s">
        <v>18</v>
      </c>
      <c r="F4989" s="1" t="s">
        <v>11</v>
      </c>
      <c r="G4989" s="3">
        <v>4005</v>
      </c>
      <c r="H4989" s="1">
        <v>5</v>
      </c>
      <c r="I4989" s="4">
        <v>27.039722904984917</v>
      </c>
      <c r="J4989" s="1">
        <v>57</v>
      </c>
    </row>
    <row r="4990" spans="1:24">
      <c r="A4990" s="2">
        <v>1437</v>
      </c>
      <c r="B4990" s="1" t="s">
        <v>12</v>
      </c>
      <c r="C4990" s="1" t="s">
        <v>9</v>
      </c>
      <c r="D4990" s="1" t="s">
        <v>17</v>
      </c>
      <c r="E4990" s="1" t="s">
        <v>23</v>
      </c>
      <c r="F4990" s="1" t="s">
        <v>15</v>
      </c>
      <c r="G4990" s="3">
        <v>7016.9999999999991</v>
      </c>
      <c r="H4990" s="1">
        <v>8</v>
      </c>
      <c r="I4990" s="4">
        <v>64.912833765290259</v>
      </c>
      <c r="J4990" s="1">
        <v>76</v>
      </c>
      <c r="L4990">
        <f>IF($I4988&lt;=L$3,1,0)</f>
        <v>0</v>
      </c>
      <c r="M4990">
        <f>IF(AND($I4988&gt;=L$3,$I4988&lt;=M$3),1,0)</f>
        <v>0</v>
      </c>
      <c r="N4990">
        <f t="shared" ref="N4990:X4990" si="3616">IF(AND($I4988&gt;=M$3,$I4988&lt;=N$3),1,0)</f>
        <v>0</v>
      </c>
      <c r="O4990">
        <f t="shared" si="3616"/>
        <v>0</v>
      </c>
      <c r="P4990">
        <f t="shared" si="3616"/>
        <v>0</v>
      </c>
      <c r="Q4990">
        <f t="shared" si="3616"/>
        <v>0</v>
      </c>
      <c r="R4990">
        <f t="shared" si="3616"/>
        <v>0</v>
      </c>
      <c r="S4990">
        <f t="shared" si="3616"/>
        <v>0</v>
      </c>
      <c r="T4990">
        <f t="shared" si="3616"/>
        <v>0</v>
      </c>
      <c r="U4990">
        <f t="shared" si="3616"/>
        <v>0</v>
      </c>
      <c r="V4990">
        <f t="shared" si="3616"/>
        <v>0</v>
      </c>
      <c r="W4990">
        <f t="shared" si="3616"/>
        <v>0</v>
      </c>
      <c r="X4990">
        <f t="shared" si="3616"/>
        <v>1</v>
      </c>
    </row>
    <row r="4991" spans="1:24" hidden="1">
      <c r="A4991" s="2">
        <v>4990</v>
      </c>
      <c r="B4991" s="1" t="s">
        <v>8</v>
      </c>
      <c r="C4991" s="1" t="s">
        <v>9</v>
      </c>
      <c r="D4991" s="1" t="s">
        <v>17</v>
      </c>
      <c r="E4991" s="1" t="s">
        <v>23</v>
      </c>
      <c r="F4991" s="1" t="s">
        <v>22</v>
      </c>
      <c r="G4991" s="3">
        <v>6723.0000000000009</v>
      </c>
      <c r="H4991" s="1">
        <v>7</v>
      </c>
      <c r="I4991" s="4">
        <v>24.236740090687988</v>
      </c>
      <c r="J4991" s="1">
        <v>93</v>
      </c>
    </row>
    <row r="4992" spans="1:24">
      <c r="A4992" s="2">
        <v>1890</v>
      </c>
      <c r="B4992" s="1" t="s">
        <v>12</v>
      </c>
      <c r="C4992" s="1" t="s">
        <v>9</v>
      </c>
      <c r="D4992" s="1" t="s">
        <v>19</v>
      </c>
      <c r="E4992" s="1" t="s">
        <v>63</v>
      </c>
      <c r="F4992" s="1" t="s">
        <v>15</v>
      </c>
      <c r="G4992" s="3">
        <v>3621.0000000000005</v>
      </c>
      <c r="H4992" s="1">
        <v>8</v>
      </c>
      <c r="I4992" s="4">
        <v>64.934598524512467</v>
      </c>
      <c r="J4992" s="1">
        <v>48</v>
      </c>
      <c r="L4992">
        <f>IF($I4990&lt;=L$3,1,0)</f>
        <v>0</v>
      </c>
      <c r="M4992">
        <f>IF(AND($I4990&gt;=L$3,$I4990&lt;=M$3),1,0)</f>
        <v>0</v>
      </c>
      <c r="N4992">
        <f t="shared" ref="N4992:X4992" si="3617">IF(AND($I4990&gt;=M$3,$I4990&lt;=N$3),1,0)</f>
        <v>0</v>
      </c>
      <c r="O4992">
        <f t="shared" si="3617"/>
        <v>0</v>
      </c>
      <c r="P4992">
        <f t="shared" si="3617"/>
        <v>0</v>
      </c>
      <c r="Q4992">
        <f t="shared" si="3617"/>
        <v>0</v>
      </c>
      <c r="R4992">
        <f t="shared" si="3617"/>
        <v>0</v>
      </c>
      <c r="S4992">
        <f t="shared" si="3617"/>
        <v>0</v>
      </c>
      <c r="T4992">
        <f t="shared" si="3617"/>
        <v>0</v>
      </c>
      <c r="U4992">
        <f t="shared" si="3617"/>
        <v>0</v>
      </c>
      <c r="V4992">
        <f t="shared" si="3617"/>
        <v>0</v>
      </c>
      <c r="W4992">
        <f t="shared" si="3617"/>
        <v>0</v>
      </c>
      <c r="X4992">
        <f t="shared" si="3617"/>
        <v>1</v>
      </c>
    </row>
    <row r="4993" spans="1:24" hidden="1">
      <c r="A4993" s="2">
        <v>4992</v>
      </c>
      <c r="B4993" s="1" t="s">
        <v>8</v>
      </c>
      <c r="C4993" s="1" t="s">
        <v>9</v>
      </c>
      <c r="D4993" s="1" t="s">
        <v>21</v>
      </c>
      <c r="E4993" s="1" t="s">
        <v>23</v>
      </c>
      <c r="F4993" s="1" t="s">
        <v>22</v>
      </c>
      <c r="G4993" s="3">
        <v>16004.999999999998</v>
      </c>
      <c r="H4993" s="1">
        <v>3</v>
      </c>
      <c r="I4993" s="4">
        <v>48.036980175512127</v>
      </c>
      <c r="J4993" s="1">
        <v>94</v>
      </c>
    </row>
    <row r="4994" spans="1:24" hidden="1">
      <c r="A4994" s="2">
        <v>4993</v>
      </c>
      <c r="B4994" s="1" t="s">
        <v>8</v>
      </c>
      <c r="C4994" s="1" t="s">
        <v>9</v>
      </c>
      <c r="D4994" s="1" t="s">
        <v>16</v>
      </c>
      <c r="E4994" s="1" t="s">
        <v>23</v>
      </c>
      <c r="F4994" s="1" t="s">
        <v>11</v>
      </c>
      <c r="G4994" s="3">
        <v>5385</v>
      </c>
      <c r="H4994" s="1">
        <v>3</v>
      </c>
      <c r="I4994" s="4">
        <v>29.096211526956353</v>
      </c>
      <c r="J4994" s="1">
        <v>93</v>
      </c>
    </row>
    <row r="4995" spans="1:24">
      <c r="A4995" s="2">
        <v>2243</v>
      </c>
      <c r="B4995" s="1" t="s">
        <v>12</v>
      </c>
      <c r="C4995" s="1" t="s">
        <v>13</v>
      </c>
      <c r="D4995" s="1" t="s">
        <v>10</v>
      </c>
      <c r="E4995" s="1" t="s">
        <v>64</v>
      </c>
      <c r="F4995" s="1" t="s">
        <v>11</v>
      </c>
      <c r="G4995" s="3">
        <v>7077</v>
      </c>
      <c r="H4995" s="1">
        <v>8</v>
      </c>
      <c r="I4995" s="4">
        <v>64.963970050322345</v>
      </c>
      <c r="J4995" s="1">
        <v>82</v>
      </c>
      <c r="L4995">
        <f>IF($I4993&lt;=L$3,1,0)</f>
        <v>0</v>
      </c>
      <c r="M4995">
        <f>IF(AND($I4993&gt;=L$3,$I4993&lt;=M$3),1,0)</f>
        <v>0</v>
      </c>
      <c r="N4995">
        <f t="shared" ref="N4995:X4995" si="3618">IF(AND($I4993&gt;=M$3,$I4993&lt;=N$3),1,0)</f>
        <v>0</v>
      </c>
      <c r="O4995">
        <f t="shared" si="3618"/>
        <v>0</v>
      </c>
      <c r="P4995">
        <f t="shared" si="3618"/>
        <v>0</v>
      </c>
      <c r="Q4995">
        <f t="shared" si="3618"/>
        <v>0</v>
      </c>
      <c r="R4995">
        <f t="shared" si="3618"/>
        <v>0</v>
      </c>
      <c r="S4995">
        <f t="shared" si="3618"/>
        <v>0</v>
      </c>
      <c r="T4995">
        <f t="shared" si="3618"/>
        <v>1</v>
      </c>
      <c r="U4995">
        <f t="shared" si="3618"/>
        <v>0</v>
      </c>
      <c r="V4995">
        <f t="shared" si="3618"/>
        <v>0</v>
      </c>
      <c r="W4995">
        <f t="shared" si="3618"/>
        <v>0</v>
      </c>
      <c r="X4995">
        <f t="shared" si="3618"/>
        <v>0</v>
      </c>
    </row>
    <row r="4996" spans="1:24" hidden="1">
      <c r="A4996" s="2">
        <v>4995</v>
      </c>
      <c r="B4996" s="1" t="s">
        <v>8</v>
      </c>
      <c r="C4996" s="1" t="s">
        <v>9</v>
      </c>
      <c r="D4996" s="1" t="s">
        <v>16</v>
      </c>
      <c r="E4996" s="1" t="s">
        <v>64</v>
      </c>
      <c r="F4996" s="1" t="s">
        <v>22</v>
      </c>
      <c r="G4996" s="3">
        <v>7950</v>
      </c>
      <c r="H4996" s="1">
        <v>4</v>
      </c>
      <c r="I4996" s="4">
        <v>29.312845593921928</v>
      </c>
      <c r="J4996" s="1">
        <v>96</v>
      </c>
    </row>
    <row r="4997" spans="1:24" hidden="1">
      <c r="A4997" s="2">
        <v>4996</v>
      </c>
      <c r="B4997" s="1" t="s">
        <v>8</v>
      </c>
      <c r="C4997" s="1" t="s">
        <v>9</v>
      </c>
      <c r="D4997" s="1" t="s">
        <v>10</v>
      </c>
      <c r="E4997" s="1" t="s">
        <v>23</v>
      </c>
      <c r="F4997" s="1" t="s">
        <v>11</v>
      </c>
      <c r="G4997" s="3">
        <v>8966.9999999999982</v>
      </c>
      <c r="H4997" s="1">
        <v>2</v>
      </c>
      <c r="I4997" s="4">
        <v>54.115398094280948</v>
      </c>
      <c r="J4997" s="1">
        <v>79</v>
      </c>
    </row>
    <row r="4998" spans="1:24" hidden="1">
      <c r="A4998" s="2">
        <v>4997</v>
      </c>
      <c r="B4998" s="1" t="s">
        <v>8</v>
      </c>
      <c r="C4998" s="1" t="s">
        <v>9</v>
      </c>
      <c r="D4998" s="1" t="s">
        <v>16</v>
      </c>
      <c r="E4998" s="1" t="s">
        <v>23</v>
      </c>
      <c r="F4998" s="1" t="s">
        <v>11</v>
      </c>
      <c r="G4998" s="3">
        <v>5688</v>
      </c>
      <c r="H4998" s="1">
        <v>7</v>
      </c>
      <c r="I4998" s="4">
        <v>42.997993948897957</v>
      </c>
      <c r="J4998" s="1">
        <v>75</v>
      </c>
    </row>
    <row r="4999" spans="1:24">
      <c r="A4999" s="2">
        <v>599</v>
      </c>
      <c r="B4999" s="1" t="s">
        <v>12</v>
      </c>
      <c r="C4999" s="1" t="s">
        <v>9</v>
      </c>
      <c r="D4999" s="1" t="s">
        <v>10</v>
      </c>
      <c r="E4999" s="1" t="s">
        <v>64</v>
      </c>
      <c r="F4999" s="1" t="s">
        <v>15</v>
      </c>
      <c r="G4999" s="3">
        <v>9546</v>
      </c>
      <c r="H4999" s="1">
        <v>6</v>
      </c>
      <c r="I4999" s="4">
        <v>64.9670233014959</v>
      </c>
      <c r="J4999" s="1">
        <v>75</v>
      </c>
      <c r="L4999">
        <f t="shared" ref="L4999:L5001" si="3619">IF($I4997&lt;=L$3,1,0)</f>
        <v>0</v>
      </c>
      <c r="M4999">
        <f t="shared" ref="M4999:X4999" si="3620">IF(AND($I4997&gt;=L$3,$I4997&lt;=M$3),1,0)</f>
        <v>0</v>
      </c>
      <c r="N4999">
        <f t="shared" si="3620"/>
        <v>0</v>
      </c>
      <c r="O4999">
        <f t="shared" si="3620"/>
        <v>0</v>
      </c>
      <c r="P4999">
        <f t="shared" si="3620"/>
        <v>0</v>
      </c>
      <c r="Q4999">
        <f t="shared" si="3620"/>
        <v>0</v>
      </c>
      <c r="R4999">
        <f t="shared" si="3620"/>
        <v>0</v>
      </c>
      <c r="S4999">
        <f t="shared" si="3620"/>
        <v>0</v>
      </c>
      <c r="T4999">
        <f t="shared" si="3620"/>
        <v>0</v>
      </c>
      <c r="U4999">
        <f t="shared" si="3620"/>
        <v>0</v>
      </c>
      <c r="V4999">
        <f t="shared" si="3620"/>
        <v>1</v>
      </c>
      <c r="W4999">
        <f t="shared" si="3620"/>
        <v>0</v>
      </c>
      <c r="X4999">
        <f t="shared" si="3620"/>
        <v>0</v>
      </c>
    </row>
    <row r="5000" spans="1:24">
      <c r="A5000" s="2">
        <v>540</v>
      </c>
      <c r="B5000" s="1" t="s">
        <v>12</v>
      </c>
      <c r="C5000" s="1" t="s">
        <v>13</v>
      </c>
      <c r="D5000" s="1" t="s">
        <v>10</v>
      </c>
      <c r="E5000" s="1" t="s">
        <v>23</v>
      </c>
      <c r="F5000" s="1" t="s">
        <v>15</v>
      </c>
      <c r="G5000" s="3">
        <v>3848.9999999999995</v>
      </c>
      <c r="H5000" s="1">
        <v>6</v>
      </c>
      <c r="I5000" s="4">
        <v>64.968738199335718</v>
      </c>
      <c r="J5000" s="1">
        <v>67</v>
      </c>
      <c r="L5000">
        <f t="shared" si="3619"/>
        <v>0</v>
      </c>
      <c r="M5000">
        <f t="shared" ref="M5000:X5000" si="3621">IF(AND($I4998&gt;=L$3,$I4998&lt;=M$3),1,0)</f>
        <v>0</v>
      </c>
      <c r="N5000">
        <f t="shared" si="3621"/>
        <v>0</v>
      </c>
      <c r="O5000">
        <f t="shared" si="3621"/>
        <v>0</v>
      </c>
      <c r="P5000">
        <f t="shared" si="3621"/>
        <v>0</v>
      </c>
      <c r="Q5000">
        <f t="shared" si="3621"/>
        <v>0</v>
      </c>
      <c r="R5000">
        <f t="shared" si="3621"/>
        <v>0</v>
      </c>
      <c r="S5000">
        <f t="shared" si="3621"/>
        <v>1</v>
      </c>
      <c r="T5000">
        <f t="shared" si="3621"/>
        <v>0</v>
      </c>
      <c r="U5000">
        <f t="shared" si="3621"/>
        <v>0</v>
      </c>
      <c r="V5000">
        <f t="shared" si="3621"/>
        <v>0</v>
      </c>
      <c r="W5000">
        <f t="shared" si="3621"/>
        <v>0</v>
      </c>
      <c r="X5000">
        <f t="shared" si="3621"/>
        <v>0</v>
      </c>
    </row>
    <row r="5001" spans="1:24">
      <c r="A5001" s="2">
        <v>4828</v>
      </c>
      <c r="B5001" s="1" t="s">
        <v>12</v>
      </c>
      <c r="C5001" s="1" t="s">
        <v>13</v>
      </c>
      <c r="D5001" s="1" t="s">
        <v>10</v>
      </c>
      <c r="E5001" s="1" t="s">
        <v>18</v>
      </c>
      <c r="F5001" s="1" t="s">
        <v>15</v>
      </c>
      <c r="G5001" s="3">
        <v>1434</v>
      </c>
      <c r="H5001" s="1">
        <v>1</v>
      </c>
      <c r="I5001" s="4">
        <v>64.977276089508536</v>
      </c>
      <c r="J5001" s="1">
        <v>67</v>
      </c>
      <c r="L5001">
        <f t="shared" si="3619"/>
        <v>0</v>
      </c>
      <c r="M5001">
        <f t="shared" ref="M5001:X5001" si="3622">IF(AND($I4999&gt;=L$3,$I4999&lt;=M$3),1,0)</f>
        <v>0</v>
      </c>
      <c r="N5001">
        <f t="shared" si="3622"/>
        <v>0</v>
      </c>
      <c r="O5001">
        <f t="shared" si="3622"/>
        <v>0</v>
      </c>
      <c r="P5001">
        <f t="shared" si="3622"/>
        <v>0</v>
      </c>
      <c r="Q5001">
        <f t="shared" si="3622"/>
        <v>0</v>
      </c>
      <c r="R5001">
        <f t="shared" si="3622"/>
        <v>0</v>
      </c>
      <c r="S5001">
        <f t="shared" si="3622"/>
        <v>0</v>
      </c>
      <c r="T5001">
        <f t="shared" si="3622"/>
        <v>0</v>
      </c>
      <c r="U5001">
        <f t="shared" si="3622"/>
        <v>0</v>
      </c>
      <c r="V5001">
        <f t="shared" si="3622"/>
        <v>0</v>
      </c>
      <c r="W5001">
        <f t="shared" si="3622"/>
        <v>0</v>
      </c>
      <c r="X5001">
        <f t="shared" si="3622"/>
        <v>1</v>
      </c>
    </row>
  </sheetData>
  <autoFilter ref="A1:J5001">
    <filterColumn colId="1">
      <filters>
        <filter val="Pré-pago"/>
      </filters>
    </filterColumn>
  </autoFilter>
  <sortState ref="A3:J5001">
    <sortCondition ref="I3:I5001"/>
  </sortState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1"/>
  <sheetViews>
    <sheetView tabSelected="1" topLeftCell="A61" workbookViewId="0">
      <selection activeCell="J41" sqref="J41"/>
    </sheetView>
  </sheetViews>
  <sheetFormatPr defaultRowHeight="12.75"/>
  <cols>
    <col min="2" max="2" width="19.140625" bestFit="1" customWidth="1"/>
    <col min="3" max="3" width="11.85546875" customWidth="1"/>
    <col min="4" max="4" width="14.85546875" customWidth="1"/>
    <col min="5" max="5" width="14.140625" style="5" customWidth="1"/>
    <col min="6" max="6" width="15.42578125" customWidth="1"/>
    <col min="7" max="8" width="12" hidden="1" customWidth="1"/>
    <col min="9" max="9" width="11.5703125" customWidth="1"/>
    <col min="10" max="10" width="10.42578125" customWidth="1"/>
    <col min="11" max="11" width="10" customWidth="1"/>
  </cols>
  <sheetData>
    <row r="1" spans="1:9" ht="23.25">
      <c r="A1" s="19" t="s">
        <v>121</v>
      </c>
      <c r="B1" s="19"/>
      <c r="C1" s="19"/>
      <c r="D1" s="19"/>
      <c r="E1" s="19"/>
      <c r="F1" s="19"/>
      <c r="G1" s="19"/>
      <c r="H1" s="19"/>
      <c r="I1" s="19"/>
    </row>
    <row r="2" spans="1:9" ht="23.25">
      <c r="A2" s="18"/>
      <c r="B2" s="18"/>
      <c r="C2" s="18"/>
      <c r="D2" s="18"/>
      <c r="E2" s="18"/>
      <c r="F2" s="18"/>
      <c r="G2" s="18"/>
      <c r="H2" s="18"/>
      <c r="I2" s="18"/>
    </row>
    <row r="3" spans="1:9">
      <c r="A3" t="s">
        <v>70</v>
      </c>
    </row>
    <row r="5" spans="1:9">
      <c r="B5" t="s">
        <v>71</v>
      </c>
      <c r="C5">
        <v>39.92</v>
      </c>
      <c r="D5" s="6" t="s">
        <v>74</v>
      </c>
    </row>
    <row r="6" spans="1:9">
      <c r="B6" t="s">
        <v>10</v>
      </c>
      <c r="C6" s="4">
        <f>MEDIAN('Dados completos'!I3:I5001)</f>
        <v>39.897301840502642</v>
      </c>
      <c r="D6" s="6" t="s">
        <v>73</v>
      </c>
    </row>
    <row r="7" spans="1:9">
      <c r="B7" t="s">
        <v>72</v>
      </c>
      <c r="C7" s="7">
        <f>STDEV('Dados completos'!I3:I5001)</f>
        <v>14.375934981258695</v>
      </c>
      <c r="D7" s="6" t="s">
        <v>75</v>
      </c>
    </row>
    <row r="9" spans="1:9">
      <c r="A9" s="8" t="s">
        <v>76</v>
      </c>
    </row>
    <row r="10" spans="1:9">
      <c r="C10" s="8" t="s">
        <v>81</v>
      </c>
      <c r="D10" s="10">
        <f>LOG(2)</f>
        <v>0.3010299956639812</v>
      </c>
      <c r="E10"/>
    </row>
    <row r="11" spans="1:9">
      <c r="C11" s="8" t="s">
        <v>82</v>
      </c>
      <c r="D11" s="9">
        <f>LOG(2891)</f>
        <v>3.4610480916706576</v>
      </c>
      <c r="E11"/>
    </row>
    <row r="12" spans="1:9">
      <c r="B12" s="8" t="s">
        <v>78</v>
      </c>
      <c r="D12" s="11">
        <f>(D11/D10)+1</f>
        <v>12.497352893477048</v>
      </c>
      <c r="E12" s="6" t="s">
        <v>83</v>
      </c>
    </row>
    <row r="13" spans="1:9">
      <c r="B13" s="8" t="s">
        <v>77</v>
      </c>
      <c r="D13" s="7">
        <f>(64.98-15)/D12</f>
        <v>3.9992469146075647</v>
      </c>
      <c r="E13" s="6" t="s">
        <v>119</v>
      </c>
    </row>
    <row r="14" spans="1:9">
      <c r="B14" s="8"/>
      <c r="E14" s="17" t="s">
        <v>120</v>
      </c>
      <c r="F14" s="6"/>
    </row>
    <row r="15" spans="1:9">
      <c r="B15" s="8"/>
      <c r="E15" s="17"/>
      <c r="F15" s="6"/>
    </row>
    <row r="16" spans="1:9">
      <c r="A16" s="8" t="s">
        <v>100</v>
      </c>
      <c r="B16" s="8"/>
      <c r="E16" s="7"/>
      <c r="F16" s="6"/>
    </row>
    <row r="17" spans="2:7" ht="13.5" thickBot="1">
      <c r="B17" s="8"/>
      <c r="E17" s="7"/>
      <c r="F17" s="6"/>
    </row>
    <row r="18" spans="2:7">
      <c r="B18" s="8" t="s">
        <v>97</v>
      </c>
      <c r="E18" s="20" t="s">
        <v>79</v>
      </c>
      <c r="F18" s="21" t="s">
        <v>80</v>
      </c>
    </row>
    <row r="19" spans="2:7">
      <c r="B19" s="8" t="s">
        <v>98</v>
      </c>
      <c r="C19" s="8"/>
      <c r="D19" s="8"/>
      <c r="E19" s="22" t="s">
        <v>85</v>
      </c>
      <c r="F19" s="23">
        <v>207</v>
      </c>
      <c r="G19" s="12">
        <v>1</v>
      </c>
    </row>
    <row r="20" spans="2:7">
      <c r="E20" s="22" t="s">
        <v>86</v>
      </c>
      <c r="F20" s="23">
        <v>216</v>
      </c>
      <c r="G20" s="12">
        <v>2</v>
      </c>
    </row>
    <row r="21" spans="2:7">
      <c r="E21" s="22" t="s">
        <v>87</v>
      </c>
      <c r="F21" s="23">
        <v>224</v>
      </c>
      <c r="G21" s="12">
        <v>3</v>
      </c>
    </row>
    <row r="22" spans="2:7">
      <c r="E22" s="22" t="s">
        <v>88</v>
      </c>
      <c r="F22" s="23">
        <v>228</v>
      </c>
      <c r="G22" s="12">
        <v>4</v>
      </c>
    </row>
    <row r="23" spans="2:7">
      <c r="E23" s="22" t="s">
        <v>89</v>
      </c>
      <c r="F23" s="23">
        <v>241</v>
      </c>
      <c r="G23" s="12">
        <v>5</v>
      </c>
    </row>
    <row r="24" spans="2:7">
      <c r="E24" s="22" t="s">
        <v>90</v>
      </c>
      <c r="F24" s="23">
        <v>225</v>
      </c>
      <c r="G24" s="12">
        <v>6</v>
      </c>
    </row>
    <row r="25" spans="2:7">
      <c r="E25" s="22" t="s">
        <v>91</v>
      </c>
      <c r="F25" s="23">
        <v>232</v>
      </c>
      <c r="G25" s="12">
        <v>7</v>
      </c>
    </row>
    <row r="26" spans="2:7">
      <c r="E26" s="22" t="s">
        <v>92</v>
      </c>
      <c r="F26" s="23">
        <v>233</v>
      </c>
      <c r="G26" s="12">
        <v>8</v>
      </c>
    </row>
    <row r="27" spans="2:7">
      <c r="E27" s="22" t="s">
        <v>93</v>
      </c>
      <c r="F27" s="23">
        <v>208</v>
      </c>
      <c r="G27" s="12">
        <v>9</v>
      </c>
    </row>
    <row r="28" spans="2:7">
      <c r="E28" s="22" t="s">
        <v>94</v>
      </c>
      <c r="F28" s="23">
        <v>223</v>
      </c>
      <c r="G28" s="12">
        <v>10</v>
      </c>
    </row>
    <row r="29" spans="2:7">
      <c r="E29" s="22" t="s">
        <v>95</v>
      </c>
      <c r="F29" s="23">
        <v>206</v>
      </c>
      <c r="G29" s="12">
        <v>11</v>
      </c>
    </row>
    <row r="30" spans="2:7">
      <c r="E30" s="22" t="s">
        <v>96</v>
      </c>
      <c r="F30" s="23">
        <v>215</v>
      </c>
      <c r="G30" s="12">
        <v>12</v>
      </c>
    </row>
    <row r="31" spans="2:7">
      <c r="E31" s="22" t="s">
        <v>117</v>
      </c>
      <c r="F31" s="23">
        <v>233</v>
      </c>
      <c r="G31" s="12">
        <v>13</v>
      </c>
    </row>
    <row r="32" spans="2:7" ht="13.5" thickBot="1">
      <c r="E32" s="24" t="s">
        <v>84</v>
      </c>
      <c r="F32" s="25">
        <f>SUM(F19:F31)</f>
        <v>2891</v>
      </c>
    </row>
    <row r="35" spans="1:8">
      <c r="A35" s="8" t="s">
        <v>101</v>
      </c>
    </row>
    <row r="36" spans="1:8" ht="13.5" thickBot="1"/>
    <row r="37" spans="1:8" ht="26.25" thickBot="1">
      <c r="B37" s="29" t="s">
        <v>79</v>
      </c>
      <c r="C37" s="30" t="s">
        <v>99</v>
      </c>
      <c r="D37" s="31" t="s">
        <v>118</v>
      </c>
      <c r="E37" s="31" t="s">
        <v>102</v>
      </c>
      <c r="F37" s="32" t="s">
        <v>103</v>
      </c>
    </row>
    <row r="38" spans="1:8">
      <c r="B38" s="26" t="s">
        <v>104</v>
      </c>
      <c r="C38" s="27">
        <v>215</v>
      </c>
      <c r="D38" s="28">
        <f>(G38+H38)/2</f>
        <v>17</v>
      </c>
      <c r="E38" s="27">
        <f t="shared" ref="E38:E50" si="0">C38/$C$51</f>
        <v>7.4368730543064684E-2</v>
      </c>
      <c r="F38" s="27">
        <f>E38/10</f>
        <v>7.4368730543064683E-3</v>
      </c>
      <c r="G38">
        <v>15</v>
      </c>
      <c r="H38">
        <v>19</v>
      </c>
    </row>
    <row r="39" spans="1:8">
      <c r="B39" s="14" t="s">
        <v>105</v>
      </c>
      <c r="C39" s="1">
        <v>174</v>
      </c>
      <c r="D39" s="2">
        <f t="shared" ref="D39:D50" si="1">(G39+H39)/2</f>
        <v>20.5</v>
      </c>
      <c r="E39" s="1">
        <f t="shared" si="0"/>
        <v>6.0186786579038393E-2</v>
      </c>
      <c r="F39" s="1">
        <f t="shared" ref="F39:F50" si="2">E39/10</f>
        <v>6.0186786579038394E-3</v>
      </c>
      <c r="G39">
        <v>19</v>
      </c>
      <c r="H39">
        <v>22</v>
      </c>
    </row>
    <row r="40" spans="1:8">
      <c r="B40" s="14" t="s">
        <v>106</v>
      </c>
      <c r="C40" s="1">
        <v>239</v>
      </c>
      <c r="D40" s="2">
        <f t="shared" si="1"/>
        <v>24</v>
      </c>
      <c r="E40" s="1">
        <f t="shared" si="0"/>
        <v>8.2670356278104457E-2</v>
      </c>
      <c r="F40" s="1">
        <f t="shared" si="2"/>
        <v>8.267035627810445E-3</v>
      </c>
      <c r="G40">
        <v>22</v>
      </c>
      <c r="H40">
        <v>26</v>
      </c>
    </row>
    <row r="41" spans="1:8">
      <c r="B41" s="14" t="s">
        <v>107</v>
      </c>
      <c r="C41" s="1">
        <v>238</v>
      </c>
      <c r="D41" s="2">
        <f t="shared" si="1"/>
        <v>28</v>
      </c>
      <c r="E41" s="1">
        <f t="shared" si="0"/>
        <v>8.2324455205811137E-2</v>
      </c>
      <c r="F41" s="1">
        <f t="shared" si="2"/>
        <v>8.2324455205811144E-3</v>
      </c>
      <c r="G41">
        <v>26</v>
      </c>
      <c r="H41">
        <v>30</v>
      </c>
    </row>
    <row r="42" spans="1:8">
      <c r="B42" s="14" t="s">
        <v>111</v>
      </c>
      <c r="C42" s="1">
        <v>216</v>
      </c>
      <c r="D42" s="2">
        <f t="shared" si="1"/>
        <v>32</v>
      </c>
      <c r="E42" s="1">
        <f t="shared" si="0"/>
        <v>7.4714631615358004E-2</v>
      </c>
      <c r="F42" s="1">
        <f t="shared" si="2"/>
        <v>7.4714631615358006E-3</v>
      </c>
      <c r="G42">
        <v>30</v>
      </c>
      <c r="H42">
        <v>34</v>
      </c>
    </row>
    <row r="43" spans="1:8">
      <c r="B43" s="14" t="s">
        <v>108</v>
      </c>
      <c r="C43" s="1">
        <v>257</v>
      </c>
      <c r="D43" s="2">
        <f t="shared" si="1"/>
        <v>36</v>
      </c>
      <c r="E43" s="1">
        <f t="shared" si="0"/>
        <v>8.8896575579384296E-2</v>
      </c>
      <c r="F43" s="1">
        <f t="shared" si="2"/>
        <v>8.8896575579384303E-3</v>
      </c>
      <c r="G43">
        <v>34</v>
      </c>
      <c r="H43">
        <v>38</v>
      </c>
    </row>
    <row r="44" spans="1:8">
      <c r="B44" s="14" t="s">
        <v>109</v>
      </c>
      <c r="C44" s="1">
        <v>234</v>
      </c>
      <c r="D44" s="2">
        <f t="shared" si="1"/>
        <v>40</v>
      </c>
      <c r="E44" s="1">
        <f t="shared" si="0"/>
        <v>8.0940850916637844E-2</v>
      </c>
      <c r="F44" s="1">
        <f t="shared" si="2"/>
        <v>8.0940850916637851E-3</v>
      </c>
      <c r="G44">
        <v>38</v>
      </c>
      <c r="H44">
        <v>42</v>
      </c>
    </row>
    <row r="45" spans="1:8">
      <c r="B45" s="14" t="s">
        <v>110</v>
      </c>
      <c r="C45" s="1">
        <v>235</v>
      </c>
      <c r="D45" s="2">
        <f t="shared" si="1"/>
        <v>44</v>
      </c>
      <c r="E45" s="1">
        <f t="shared" si="0"/>
        <v>8.1286751988931163E-2</v>
      </c>
      <c r="F45" s="1">
        <f t="shared" si="2"/>
        <v>8.1286751988931157E-3</v>
      </c>
      <c r="G45">
        <v>42</v>
      </c>
      <c r="H45">
        <v>46</v>
      </c>
    </row>
    <row r="46" spans="1:8">
      <c r="B46" s="14" t="s">
        <v>112</v>
      </c>
      <c r="C46" s="1">
        <v>237</v>
      </c>
      <c r="D46" s="2">
        <f t="shared" si="1"/>
        <v>48</v>
      </c>
      <c r="E46" s="1">
        <f t="shared" si="0"/>
        <v>8.1978554133517817E-2</v>
      </c>
      <c r="F46" s="1">
        <f t="shared" si="2"/>
        <v>8.197855413351782E-3</v>
      </c>
      <c r="G46">
        <v>46</v>
      </c>
      <c r="H46">
        <v>50</v>
      </c>
    </row>
    <row r="47" spans="1:8">
      <c r="B47" s="14" t="s">
        <v>113</v>
      </c>
      <c r="C47" s="1">
        <v>246</v>
      </c>
      <c r="D47" s="2">
        <f t="shared" si="1"/>
        <v>52</v>
      </c>
      <c r="E47" s="1">
        <f t="shared" si="0"/>
        <v>8.5091663784157737E-2</v>
      </c>
      <c r="F47" s="1">
        <f t="shared" si="2"/>
        <v>8.509166378415773E-3</v>
      </c>
      <c r="G47">
        <v>50</v>
      </c>
      <c r="H47">
        <v>54</v>
      </c>
    </row>
    <row r="48" spans="1:8">
      <c r="B48" s="14" t="s">
        <v>114</v>
      </c>
      <c r="C48" s="1">
        <v>213</v>
      </c>
      <c r="D48" s="2">
        <f t="shared" si="1"/>
        <v>56</v>
      </c>
      <c r="E48" s="1">
        <f t="shared" si="0"/>
        <v>7.3676928398478031E-2</v>
      </c>
      <c r="F48" s="1">
        <f t="shared" si="2"/>
        <v>7.3676928398478028E-3</v>
      </c>
      <c r="G48">
        <v>54</v>
      </c>
      <c r="H48">
        <v>58</v>
      </c>
    </row>
    <row r="49" spans="2:8">
      <c r="B49" s="14" t="s">
        <v>115</v>
      </c>
      <c r="C49" s="1">
        <v>213</v>
      </c>
      <c r="D49" s="2">
        <f t="shared" si="1"/>
        <v>60</v>
      </c>
      <c r="E49" s="1">
        <f t="shared" si="0"/>
        <v>7.3676928398478031E-2</v>
      </c>
      <c r="F49" s="1">
        <f t="shared" si="2"/>
        <v>7.3676928398478028E-3</v>
      </c>
      <c r="G49">
        <v>58</v>
      </c>
      <c r="H49">
        <v>62</v>
      </c>
    </row>
    <row r="50" spans="2:8">
      <c r="B50" s="14" t="s">
        <v>116</v>
      </c>
      <c r="C50" s="1">
        <v>174</v>
      </c>
      <c r="D50" s="2">
        <f t="shared" si="1"/>
        <v>64</v>
      </c>
      <c r="E50" s="1">
        <f t="shared" si="0"/>
        <v>6.0186786579038393E-2</v>
      </c>
      <c r="F50" s="1">
        <f t="shared" si="2"/>
        <v>6.0186786579038394E-3</v>
      </c>
      <c r="G50">
        <v>62</v>
      </c>
      <c r="H50">
        <v>66</v>
      </c>
    </row>
    <row r="51" spans="2:8">
      <c r="B51" s="5"/>
      <c r="C51" s="13">
        <f>SUM(C38:C50)</f>
        <v>2891</v>
      </c>
      <c r="D51" s="16"/>
      <c r="E51"/>
    </row>
    <row r="73" spans="1:5">
      <c r="A73" s="8"/>
    </row>
    <row r="75" spans="1:5">
      <c r="A75" s="8"/>
    </row>
    <row r="77" spans="1:5">
      <c r="C77" s="15"/>
      <c r="D77" s="15"/>
      <c r="E77" s="6"/>
    </row>
    <row r="78" spans="1:5">
      <c r="C78" s="4"/>
      <c r="D78" s="4"/>
      <c r="E78" s="6"/>
    </row>
    <row r="79" spans="1:5">
      <c r="C79" s="7"/>
      <c r="D79" s="7"/>
      <c r="E79" s="6"/>
    </row>
    <row r="82" spans="1:2">
      <c r="A82" s="8"/>
    </row>
    <row r="83" spans="1:2">
      <c r="A83" s="8"/>
    </row>
    <row r="85" spans="1:2">
      <c r="B85" s="8"/>
    </row>
    <row r="87" spans="1:2">
      <c r="A87" s="8"/>
    </row>
    <row r="88" spans="1:2">
      <c r="A88" s="8"/>
    </row>
    <row r="89" spans="1:2">
      <c r="A89" s="8"/>
    </row>
    <row r="90" spans="1:2">
      <c r="A90" s="8"/>
    </row>
    <row r="91" spans="1:2">
      <c r="A91" s="8"/>
    </row>
  </sheetData>
  <mergeCells count="1">
    <mergeCell ref="A1:I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Dados completos</vt:lpstr>
      <vt:lpstr>ATIVIDADE</vt:lpstr>
    </vt:vector>
  </TitlesOfParts>
  <Company>INE-CTC-UFSC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Menezes Reis</dc:creator>
  <cp:lastModifiedBy>Tania Maria</cp:lastModifiedBy>
  <cp:lastPrinted>2012-09-18T14:47:53Z</cp:lastPrinted>
  <dcterms:created xsi:type="dcterms:W3CDTF">2008-02-27T12:55:39Z</dcterms:created>
  <dcterms:modified xsi:type="dcterms:W3CDTF">2012-09-25T01:58:33Z</dcterms:modified>
</cp:coreProperties>
</file>