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D15" i="1"/>
  <c r="D11"/>
  <c r="D7"/>
  <c r="C14"/>
  <c r="C10"/>
  <c r="C6"/>
  <c r="B5"/>
  <c r="B6" s="1"/>
  <c r="B7" s="1"/>
  <c r="B8" s="1"/>
  <c r="B9" s="1"/>
  <c r="B10" s="1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<sst xmlns="http://schemas.openxmlformats.org/spreadsheetml/2006/main" count="4" uniqueCount="4">
  <si>
    <t>TABELA DE COEFICIENTE DE FINANCIAMENTO</t>
  </si>
  <si>
    <t>NÚMERO DE
 PARCELAS</t>
  </si>
  <si>
    <t>PRIMEIRA PRESTAÇÃO
APÓS 30 DIAS</t>
  </si>
  <si>
    <t>PRIMEIRA PRESTAÇÃO NO ATO DA COMPRA</t>
  </si>
</sst>
</file>

<file path=xl/styles.xml><?xml version="1.0" encoding="utf-8"?>
<styleSheet xmlns="http://schemas.openxmlformats.org/spreadsheetml/2006/main">
  <numFmts count="3">
    <numFmt numFmtId="43" formatCode="_-* #,##0.00\ _$_-;\-* #,##0.00\ _$_-;_-* &quot;-&quot;??\ _$_-;_-@_-"/>
    <numFmt numFmtId="165" formatCode="_-* #,##0.0000\ _$_-;\-* #,##0.0000\ _$_-;_-* &quot;-&quot;??\ _$_-;_-@_-"/>
    <numFmt numFmtId="166" formatCode="#,##0.0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2" fillId="0" borderId="0" xfId="1" applyFont="1"/>
    <xf numFmtId="10" fontId="0" fillId="0" borderId="0" xfId="2" applyNumberFormat="1" applyFont="1"/>
    <xf numFmtId="165" fontId="0" fillId="0" borderId="0" xfId="1" applyNumberFormat="1" applyFont="1"/>
    <xf numFmtId="43" fontId="0" fillId="0" borderId="0" xfId="1" applyFont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43" fontId="0" fillId="0" borderId="1" xfId="1" applyFont="1" applyBorder="1" applyAlignment="1">
      <alignment horizontal="center" vertical="center" wrapText="1"/>
    </xf>
    <xf numFmtId="3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166" fontId="0" fillId="2" borderId="1" xfId="2" applyNumberFormat="1" applyFont="1" applyFill="1" applyBorder="1" applyAlignment="1">
      <alignment horizontal="center"/>
    </xf>
    <xf numFmtId="166" fontId="0" fillId="2" borderId="1" xfId="1" applyNumberFormat="1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6"/>
  <sheetViews>
    <sheetView showGridLines="0" tabSelected="1" topLeftCell="B1" workbookViewId="0">
      <selection activeCell="B19" sqref="B19"/>
    </sheetView>
  </sheetViews>
  <sheetFormatPr defaultRowHeight="15"/>
  <cols>
    <col min="1" max="1" width="9.140625" style="1"/>
    <col min="2" max="2" width="23.28515625" style="1" customWidth="1"/>
    <col min="3" max="3" width="23.7109375" style="1" customWidth="1"/>
    <col min="4" max="4" width="23" style="1" customWidth="1"/>
    <col min="5" max="7" width="9.140625" style="1"/>
    <col min="8" max="8" width="12" style="1" bestFit="1" customWidth="1"/>
    <col min="9" max="9" width="9.140625" style="1"/>
    <col min="10" max="10" width="12" style="1" bestFit="1" customWidth="1"/>
    <col min="11" max="11" width="9.140625" style="1"/>
    <col min="12" max="12" width="9.42578125" style="1" bestFit="1" customWidth="1"/>
    <col min="13" max="13" width="9.140625" style="1"/>
    <col min="14" max="14" width="9.42578125" style="1" bestFit="1" customWidth="1"/>
    <col min="15" max="16384" width="9.140625" style="1"/>
  </cols>
  <sheetData>
    <row r="1" spans="2:14">
      <c r="L1" s="4"/>
    </row>
    <row r="2" spans="2:14">
      <c r="B2" s="2" t="s">
        <v>0</v>
      </c>
      <c r="L2" s="3"/>
      <c r="N2" s="4"/>
    </row>
    <row r="3" spans="2:14" s="5" customFormat="1" ht="33.75" customHeight="1">
      <c r="B3" s="7" t="s">
        <v>1</v>
      </c>
      <c r="C3" s="7" t="s">
        <v>2</v>
      </c>
      <c r="D3" s="7" t="s">
        <v>3</v>
      </c>
    </row>
    <row r="4" spans="2:14">
      <c r="B4" s="8">
        <v>1</v>
      </c>
      <c r="C4" s="9">
        <v>1.05</v>
      </c>
      <c r="D4" s="9">
        <v>1</v>
      </c>
    </row>
    <row r="5" spans="2:14">
      <c r="B5" s="8">
        <f>+B4+1</f>
        <v>2</v>
      </c>
      <c r="C5" s="9">
        <v>0.53779999999999994</v>
      </c>
      <c r="D5" s="9">
        <v>0.51219999999999999</v>
      </c>
    </row>
    <row r="6" spans="2:14">
      <c r="B6" s="8">
        <f t="shared" ref="B6:B15" si="0">+B5+1</f>
        <v>3</v>
      </c>
      <c r="C6" s="11">
        <f>+C5*D6</f>
        <v>0.18806866</v>
      </c>
      <c r="D6" s="9">
        <v>0.34970000000000001</v>
      </c>
    </row>
    <row r="7" spans="2:14">
      <c r="B7" s="8">
        <f t="shared" si="0"/>
        <v>4</v>
      </c>
      <c r="C7" s="9">
        <v>0.28199999999999997</v>
      </c>
      <c r="D7" s="12">
        <f>+C7-C6</f>
        <v>9.3931339999999974E-2</v>
      </c>
    </row>
    <row r="8" spans="2:14">
      <c r="B8" s="8">
        <f t="shared" si="0"/>
        <v>5</v>
      </c>
      <c r="C8" s="9">
        <v>0.23100000000000001</v>
      </c>
      <c r="D8" s="9">
        <v>0.22</v>
      </c>
    </row>
    <row r="9" spans="2:14">
      <c r="B9" s="8">
        <f t="shared" si="0"/>
        <v>6</v>
      </c>
      <c r="C9" s="9">
        <v>0.19700000000000001</v>
      </c>
      <c r="D9" s="9">
        <v>0.18759999999999999</v>
      </c>
    </row>
    <row r="10" spans="2:14">
      <c r="B10" s="8">
        <f t="shared" si="0"/>
        <v>7</v>
      </c>
      <c r="C10" s="12">
        <f>+C9*D10</f>
        <v>3.2426200000000002E-2</v>
      </c>
      <c r="D10" s="9">
        <v>0.1646</v>
      </c>
    </row>
    <row r="11" spans="2:14">
      <c r="B11" s="8">
        <f t="shared" si="0"/>
        <v>8</v>
      </c>
      <c r="C11" s="9">
        <v>0.1547</v>
      </c>
      <c r="D11" s="12">
        <f>+C11-C10</f>
        <v>0.1222738</v>
      </c>
    </row>
    <row r="12" spans="2:14">
      <c r="B12" s="8">
        <f t="shared" si="0"/>
        <v>9</v>
      </c>
      <c r="C12" s="9">
        <v>0.14069999999999999</v>
      </c>
      <c r="D12" s="9">
        <v>0.13400000000000001</v>
      </c>
    </row>
    <row r="13" spans="2:14">
      <c r="B13" s="8">
        <f t="shared" si="0"/>
        <v>10</v>
      </c>
      <c r="C13" s="10">
        <v>0.1295</v>
      </c>
      <c r="D13" s="9">
        <v>0.12330000000000001</v>
      </c>
    </row>
    <row r="14" spans="2:14">
      <c r="B14" s="8">
        <f t="shared" si="0"/>
        <v>11</v>
      </c>
      <c r="C14" s="12">
        <f>+C13*D14</f>
        <v>1.4853649999999999E-2</v>
      </c>
      <c r="D14" s="9">
        <v>0.1147</v>
      </c>
    </row>
    <row r="15" spans="2:14">
      <c r="B15" s="8">
        <f t="shared" si="0"/>
        <v>12</v>
      </c>
      <c r="C15" s="9">
        <v>0.1128</v>
      </c>
      <c r="D15" s="12">
        <f>+C15-C14</f>
        <v>9.7946350000000001E-2</v>
      </c>
    </row>
    <row r="16" spans="2:14">
      <c r="B16" s="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2016-03-07T12:44:26Z</dcterms:created>
  <dcterms:modified xsi:type="dcterms:W3CDTF">2016-05-31T22:23:50Z</dcterms:modified>
</cp:coreProperties>
</file>